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Sheet1" sheetId="1" r:id="rId1"/>
  </sheets>
  <definedNames>
    <definedName name="_xlnm._FilterDatabase" localSheetId="0" hidden="1">Sheet1!$A$3:$K$117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<sst xmlns="http://schemas.openxmlformats.org/spreadsheetml/2006/main" count="1031" uniqueCount="620">
  <si>
    <r>
      <rPr>
        <sz val="14"/>
        <rFont val="宋体"/>
        <charset val="134"/>
      </rPr>
      <t>附件</t>
    </r>
    <r>
      <rPr>
        <sz val="14"/>
        <rFont val="Times New Roman"/>
        <charset val="134"/>
      </rPr>
      <t>2</t>
    </r>
  </si>
  <si>
    <r>
      <rPr>
        <sz val="28"/>
        <rFont val="Times New Roman"/>
        <charset val="134"/>
      </rPr>
      <t>2026</t>
    </r>
    <r>
      <rPr>
        <sz val="28"/>
        <rFont val="方正小标宋简体"/>
        <charset val="134"/>
      </rPr>
      <t>年</t>
    </r>
    <r>
      <rPr>
        <sz val="28"/>
        <rFont val="Times New Roman"/>
        <charset val="134"/>
      </rPr>
      <t>1-6</t>
    </r>
    <r>
      <rPr>
        <sz val="28"/>
        <rFont val="方正小标宋简体"/>
        <charset val="134"/>
      </rPr>
      <t>月企业投资项目备案情况统计表</t>
    </r>
  </si>
  <si>
    <t>序号</t>
  </si>
  <si>
    <t>项目名称</t>
  </si>
  <si>
    <t>建设地址</t>
  </si>
  <si>
    <t>建设单位</t>
  </si>
  <si>
    <t>所属街道</t>
  </si>
  <si>
    <t>主要建设内容及规模</t>
  </si>
  <si>
    <t>计划总投资（万元）</t>
  </si>
  <si>
    <t>计划开工时间</t>
  </si>
  <si>
    <t>计划竣工时间</t>
  </si>
  <si>
    <t>备案时间</t>
  </si>
  <si>
    <t>项目代码</t>
  </si>
  <si>
    <t>合计：共113项</t>
  </si>
  <si>
    <t>棋台社区2条村间道路建设项目</t>
  </si>
  <si>
    <t>团结街道干坝子村南侧、团结街道卧龙岗村南侧</t>
  </si>
  <si>
    <t>昆明市西山区棋台社区居民委员会</t>
  </si>
  <si>
    <t>团结街道</t>
  </si>
  <si>
    <t>拟对团结街道棋台社区2 条村间道路进行建设。一、农村新建道路位置：新建道路 1:全长约 8.5km，位于干坝子村南侧，道路起止点坐标为东经 102.48616047°、北纬 25.03702217°至东经 102.54102353°、北纬 25.04002608°。新建道路 2：全长约 6.6km，位于卧龙岗村南侧，道路起止点坐标为东经 102.46805443°、北纬 24.99851874° 至东经102.50438104° 、北纬 25.00416027°。二、农村新建道路基本情况：1.建设标准：按三级公路标准进行修建；2.拟使用土地面积约 12.83hm2；3.总投资约 360 万元；4.新建道路总长约：15.1km。</t>
  </si>
  <si>
    <t>2026-01</t>
  </si>
  <si>
    <t>2026-05</t>
  </si>
  <si>
    <t>2026.1.4</t>
  </si>
  <si>
    <t>2601-530112-04-05-430586</t>
  </si>
  <si>
    <t>云南沛佳太阳能发电有限公司海口街道杨绍富等7户屋顶分布式光伏发电项目</t>
  </si>
  <si>
    <t>云南省昆明市西山区海口街道</t>
  </si>
  <si>
    <t>云南沛佳太阳能发电有限公司</t>
  </si>
  <si>
    <t>海口街道</t>
  </si>
  <si>
    <t>本项目利用昆明市西山区海口街道白鱼社区杨绍富，青鱼社区刘永珍，里仁社区秦春花、杨艳龙，云龙社区毕红燕、张忠云、李明超18-1号等7户居民屋顶建设分布式光伏，屋顶总面积1335平方米，安装总容量直流侧为271kw，交流侧为239kw的光伏组件，采用全额上网方式，并网电压等级为低压并网。其中：1.杨绍富屋顶120平方米，安装容量直流侧35kw，交流侧30kw；2.刘永珍屋顶170平方米，安装容量直流侧43kw，交流侧36kw；3.秦春花屋顶170平方米，安装容量直流侧34kw，交流侧30kw；4.杨艳龙屋顶230平方米，安装容量直流侧39kw，交流侧33kw；5.毕红燕屋顶290平方米，安装容量直流62kw，交流侧60kw；6.张忠云屋顶225平方米，安装容量直流侧36kw，交流侧30kw；7.李明超18-1号屋顶130平方米，安装容量直流侧22kw，交流侧20kw。</t>
  </si>
  <si>
    <t>2026-06</t>
  </si>
  <si>
    <t>2601-530112-04-01-146195</t>
  </si>
  <si>
    <t>昆明海丰洗涤服务有限公司生物质锅炉、污水处理系统提升改造项目</t>
  </si>
  <si>
    <t>昆明市西山区昆明龙门日用洗化有限责任公司内</t>
  </si>
  <si>
    <t>昆明海丰洗涤服务有限公司</t>
  </si>
  <si>
    <t>在厂区内改建不新增用地，拆除现有1台2t/h的燃煤锅炉，改建为1台4t/h的生物质锅炉并配套设置废气处理设施，同时对现有污水处理设施进行升级改造。</t>
  </si>
  <si>
    <t>2026-08</t>
  </si>
  <si>
    <t>2601-530112-04-05-204881</t>
  </si>
  <si>
    <t>云南广电大观天下广电文化家园西区负一层及酒店提升改造项目</t>
  </si>
  <si>
    <t>昆明市西山区西园路718号大观天下广电文化家园西区</t>
  </si>
  <si>
    <t>云南易成千御企业管理咨询有限公司</t>
  </si>
  <si>
    <t>棕树营街道</t>
  </si>
  <si>
    <t>项目总面积2.68万平方米，其中：一期约1.9万平方米（室内约1.4万平方米及室外约5000平方米）商业地下层改造工程；二期约7800平米酒店改造工程。 1、 一期约1.9万平方米商业地下层改造工程: 改造内容包含有：（1、室内隔墙砌筑；(2、室内外地面硬化饰面铺装；(3、室内外强弱电改造；（4、室内外给排水改造；（5、室内外消防疏散规划、消防水电改造；（6、室内外玻璃隔断制安；（7、室内外装饰造型墙面、涂料墙面制安；（8、室内外门头造型制安；（9、室内造型天花吊顶制安；（10、室内外软装饰品及景观美陈定制安装；（11、室内外照明及灯光亮化制安；（12、室外临时商铺定制安装；（13、室内外游玩设备安装调试等工程内容。 2、 二期约7800平米酒店改造工程： 改造内容包含有：（1、室内隔墙砌筑；(2、室内地面硬化饰面铺装；(3、室内强弱电改造；（4、室内给排水改造；（5、室内消防疏散规划、消防水电改造；（6、室内装饰造型墙面、涂料墙面制安；（7、室内造型天花吊顶制安；（8、室内软装饰品定制安装；（9、室内照明及灯光亮化制安；（10、室外庭院改造及灯光亮化；(11、室内空调、厨房、热水设备</t>
  </si>
  <si>
    <t>2026-09</t>
  </si>
  <si>
    <t>2026.1.7</t>
  </si>
  <si>
    <t>2601-530112-04-01-432417</t>
  </si>
  <si>
    <t>KCXS2025-3号地块项目</t>
  </si>
  <si>
    <t>项目位于昆明市西山区前卫街道，北临河宏路，南临李家场新村，西临拥金路，东临前兴路。</t>
  </si>
  <si>
    <t>云南省南疆房地产开发有限公司西山分公司</t>
  </si>
  <si>
    <t>前卫街道</t>
  </si>
  <si>
    <t>项目用地面积50.08亩，总建筑面积128938.15㎡，其中地上建筑面积103206.85㎡，地下建筑面积25731.30㎡，项目地上计容建筑面积93472㎡，项目容积率为2.80，建筑密度22%，绿地率40%。</t>
  </si>
  <si>
    <t>2028-12</t>
  </si>
  <si>
    <t>2026.1.8</t>
  </si>
  <si>
    <t>2601-530112-04-01-735256</t>
  </si>
  <si>
    <t>KCXS2022-1号地块项目</t>
  </si>
  <si>
    <t>项目位于昆明市西山区前卫街道，北临河宏路，南临李家场新村，西临拥金路，东临KCXS2025-3号地块项目。</t>
  </si>
  <si>
    <t>项目用地面积约94.75亩，总建筑面积约274815.93㎡，其中地上建筑面积约222335.54㎡，地下建筑面积约52480.39㎡，项目地上计容建筑面积195807㎡。项目容积率3.10，建筑密度22%，绿地率40%。</t>
  </si>
  <si>
    <t>2601-530112-04-01-953843</t>
  </si>
  <si>
    <t>厂区安全环保设施整改建设项目</t>
  </si>
  <si>
    <t>云南省昆明市西山区海口街道桃树箐</t>
  </si>
  <si>
    <t>云南新正达磷化工有限公司</t>
  </si>
  <si>
    <t>云南海口产业园区</t>
  </si>
  <si>
    <t>云南新正达磷化工有限公司厂区安全环保设施整改建设项目，整改项目包括：1、设立式硫酸储罐2个，容积分别为2000立方米一个，1000立方米一个。储存硫酸时，储罐可以有效降低浓硫酸产生的硫酸雾逸散到大气中造成的大气污染；2、对厂区相关安全环保设施进行整改建设，降低厂区大气污染风险、水污染风险等环境污染，提高安全设施、环保设施的防治作用。该项目占地面积约700平方米，总投资金额约300万元，资金由企业自筹。</t>
  </si>
  <si>
    <t>2026-02</t>
  </si>
  <si>
    <t>2601-530112-04-01-148906</t>
  </si>
  <si>
    <t>云南沛佳太阳能发电有限公司海口街道牛庆东等5户屋顶分布式光伏发电项目</t>
  </si>
  <si>
    <t>本项目利用昆明市西山区海口街道云龙社区牛庆东、张荣、赵琼仙，青鱼社区杨春燕，里仁社区游海琼等5户居民屋顶建设分布式光伏，屋顶总面积775平方米，安装总容量直流侧为150kw，交流侧为133kw的光伏组件，采用全额上网方式，并网电压等级为低压并网。其中：1.牛庆东屋顶125平方米，安装容量直流侧22kw，交流侧20kw；2.张荣屋顶195平方米，安装容量直流侧35kw，交流侧30kw；3.赵琼仙屋顶185平方米，安装容量直流侧35kw，交流侧30kw；4.杨春燕屋顶150平方米，安装容量直流侧32kw，交流侧30kw；5.游海琼屋顶120平方米，安装容量直流侧24kw，交流侧20kw。</t>
  </si>
  <si>
    <t>2601-530112-04-01-518569</t>
  </si>
  <si>
    <t>西华路优备科技屋顶分布式光伏建设项目</t>
  </si>
  <si>
    <t>西华北路210号优备科技股份有限公司屋顶</t>
  </si>
  <si>
    <t>优备科技股份有限公司</t>
  </si>
  <si>
    <t>西苑街道</t>
  </si>
  <si>
    <t>项目位于昆明市西山区西华北路210号优备科技股份有限公司楼顶，房屋屋顶总面积859.94平方米，本次使用600平方米建设分布式光伏项目，为水平水泥屋顶，无明显遮挡，日照条件符合分布式光伏建设要求。采用380W高效单晶硅组件，每平方米装机140W,总装机容量约54.6kWp。结合昆明日照资源，预计年发电量约6.55万kWh。主要建设内容：安装143块380W单晶硅组件，通过钢结构支架固定(倾角30°),避开屋顶通风口、女儿墙等障碍物，预留检修通道；配套安装1台60kW组串式逆变器、汇流箱及直流配电柜，建设防雷接地系统与监控平台，实现发电量实时监测。自发自用，余电不上网。</t>
  </si>
  <si>
    <t>2026-03</t>
  </si>
  <si>
    <t>2026.1.9</t>
  </si>
  <si>
    <t>2510-530112-04-01-931110</t>
  </si>
  <si>
    <t>云南广电中心机房建设项目</t>
  </si>
  <si>
    <t>西园路718号广电文化家园</t>
  </si>
  <si>
    <t>湖南智联达智慧通讯有限公司</t>
  </si>
  <si>
    <t>项目计划总投资：约1.3亿，建设内容，部署1255个高功率5kW的IT机柜，包含模块化机柜、机房基础设施、智能化系统、土建基础提升改造、消防系统、柴油发电系统、配电增容工程等内容，建筑面积约6128.75平方（B/C座4层、5层用于机房建设)。</t>
  </si>
  <si>
    <t>2601-530112-04-04-127799</t>
  </si>
  <si>
    <t>昆明西山供电局2026年电网建设项目</t>
  </si>
  <si>
    <t>昆明市西山区永昌街道、团结街道、海口街道、西苑街道、马街街道、金碧街道、前卫街道、福海街道、棕树营街道、碧鸡街道。</t>
  </si>
  <si>
    <t>云南电网有限责任公司昆明供电局</t>
  </si>
  <si>
    <t>西山区</t>
  </si>
  <si>
    <t>新建配网项目49项，10kV电力线路18.886千米、柱上开关37台、开关站35台、新建电缆沟、管1.206千米、0.4kV线路6.189千米、配变30台。项目具体包含：1.西山区棋台村10kV连温线棋台村3号变压器台区新建工程等台区新建工程27个；2.西山区2025年配电自动化完善项目（A类）等自动化提升工程2项；3.西山区2025年老旧开关柜安全隐患治理工程1项；4.西山区110kV太平变电站新出线接110kV海源庄变电站10kV昆安路Ⅱ回新建工程等变电站新出线工程2项；6.西山区110kV海口变电站10kV芦柴湾线与35kV晋宁古城变电站10kV古爬线环网工程等网架完善类项目17项。</t>
  </si>
  <si>
    <t>2026-12</t>
  </si>
  <si>
    <t>2601-530112-04-01-132081</t>
  </si>
  <si>
    <t>KCXS2025-8号地块项目</t>
  </si>
  <si>
    <t>昆明市西山区马街街道，大渔路以西，碧鸡路以北，243号道路以东</t>
  </si>
  <si>
    <t>云南盘泽置业有限公司马街分公司</t>
  </si>
  <si>
    <t>马街街道</t>
  </si>
  <si>
    <t>变更后主要建设内容及规模：本项目用地面积67.43亩，总建筑面积175215m²,其中：地上建筑面积138363m²,地下建筑面积36852m²,项目地上计容建筑面积125866m²。项目共有13栋住宅，一层底商，一层地下车库及配套公共服务配套用房。项目容积率2.8,建筑密度22%,绿地率40%。</t>
  </si>
  <si>
    <t>2029-06</t>
  </si>
  <si>
    <t>2026.1.13</t>
  </si>
  <si>
    <t>2601-530112-04-01-220112</t>
  </si>
  <si>
    <t>云南沛佳太阳能发电有限公司海口街道杨志文等4户屋顶分布式光伏发电项目</t>
  </si>
  <si>
    <t>本项目利用昆明市西山区海口街道里仁社区杨志文、杨志文附1号，云龙社区张桂荣、张洁等4户居民屋顶建设分布式光伏，屋顶总面积785平方米，安装总容量直流侧为120kw，交流侧为106kw的光伏组件，采用全额上网方式，并网电压等级为低压并网。其中：1.杨志文屋顶110平方米，安装容量直流侧24kw，交流侧20kw；2.杨志文附1号屋顶230平方米，安装容量直流侧31kw，交流侧30kw；3.张桂荣屋顶165平方米，安装容量直流侧25kw，交流侧23kw；4.张洁屋顶280平方米，安装容量直流侧40kw，交流侧33kw。</t>
  </si>
  <si>
    <t>2026.1.15</t>
  </si>
  <si>
    <t>2601-530112-04-01-587459</t>
  </si>
  <si>
    <t>云南省工人疗养院医技楼、五疗区“平急两用”提升改造项目</t>
  </si>
  <si>
    <t>云南省昆明市西山区海口街道白鱼社区云南省工人疗养院院内</t>
  </si>
  <si>
    <t>云南省工人疗养院</t>
  </si>
  <si>
    <t>为贯彻落实党中央、国务院和省、市政府关于积极稳步推进“平急两用”公共基础设施建设的重要决策部署，云南省工人疗养院按照昆明市人民政府印发《“平急两用”公共基础设施建设总体方案》，积极稳步推进“三个一批”“平急两用”公共基础设施建设相关工作，有关工作情况如下： 一、云南省工人疗养院为云南省总工会直属事业单位，我单位“平急两用”医技楼、五疗区提升改造项目按照云南省、昆明市相关工作要求正在稳步推进。2024年8月我院申报“平急两用”项目入库，项目包括医技楼、五疗区2个公共基础设施建筑的提升改造，建筑为上世纪70—80年代建设，在2022年退出滇池一级保护区建构筑物后合法保留下来。 二、我院“平急两用”项目计划对医技楼、五疗区进行提升改造，提升改造总面积约6545.3平方米，其中：医技楼5369平方米，提升改造后具有居住功能的住宿用房约85间，同步改造配套功能用房、同步完成三区两通道建设，五疗区1176.3平方米，改造为医疗门诊和医疗检查区域。以上两个区域修提升改造完成后，全院急时可转化用房约300间。</t>
  </si>
  <si>
    <t>2027-01</t>
  </si>
  <si>
    <t>2027-12</t>
  </si>
  <si>
    <t>2601-530112-04-01-546485</t>
  </si>
  <si>
    <t>昆明市广福路香槟小镇20幢1-4层6号朱金水户用屋顶分布式光伏项目</t>
  </si>
  <si>
    <t>昆明市广福路香槟小镇20幢1-4层6号</t>
  </si>
  <si>
    <t>朱金水</t>
  </si>
  <si>
    <t>昆明市广福路香槟小镇20幢1-4层6号屋顶安装分布式光伏发电系统化,光伏安装面积 50 平方米,交流侧统装机容量 10kw,与公共电网连接点电压等级为220伏，年发电量约为 1.5万度，采用自发自用，余电上网的接入方式接入电网；</t>
  </si>
  <si>
    <t>2026.1.20</t>
  </si>
  <si>
    <t>2601-530112-04-05-796779</t>
  </si>
  <si>
    <t>云南沛佳太阳能发电有限公司海口街道杨绍贵等5户屋顶分布式光伏发电项目</t>
  </si>
  <si>
    <t>本项目利用昆明市西山区海口街道白鱼社区杨绍贵，海门社区杨秀芬，中宝社区张树春，里仁社区张海潮、马光华等5户居民屋顶建设分布式光伏，屋顶总面积980平方米，安装总容量直流侧为177kw，交流侧为156kw的光伏组件，采用全额上网方式，并网电压等级为低压并网。其中：1.杨绍贵屋顶110平方米，安装容量直流侧31kw，交流侧30kw；2.杨秀芬屋顶230平方米，安装容量直流侧37kw，交流侧33kw；3.张树春屋顶180平方米，安装容量直流侧33kw，交流侧30kw；4.张海潮屋顶320平方米，安装容量直流侧44kw，交流侧36kw；5.马光华屋顶140平方米，安装容量直流侧22kw，交流侧20kw。</t>
  </si>
  <si>
    <t>2026.1.23</t>
  </si>
  <si>
    <t>2601-530112-04-01-459566</t>
  </si>
  <si>
    <t>西山区苹果谷小区老旧电梯更新更换项目二期</t>
  </si>
  <si>
    <t>西山区前卫街道河宏路108号苹果谷小区</t>
  </si>
  <si>
    <t>云南奥宸物业管理有限公司</t>
  </si>
  <si>
    <t>对西山区苹果谷小区3栋3单元1号梯，3栋4单元1号梯,4栋1单元1号梯、4栋1单元2号梯共计4部电梯使用16年以上的住宅老旧电梯整体更换，电梯主要参数：层数11层—16层/门，额定载重800KG,额定速度1.75米每秒。</t>
  </si>
  <si>
    <t>2026-10</t>
  </si>
  <si>
    <t>2026.2.4</t>
  </si>
  <si>
    <t>2602-530112-04-05-893686</t>
  </si>
  <si>
    <t>云纺文创园消费领域设备更新项目</t>
  </si>
  <si>
    <t>环城南路668号云纺文创园中心配电室</t>
  </si>
  <si>
    <t>昆明云纺物业服务有限公司</t>
  </si>
  <si>
    <t>永昌街道</t>
  </si>
  <si>
    <t>对云纺文创园中心配电室内已使用35年的3台S9-1250/10油浸式电力变压器更新改造为SCB13-1250/10节能型干式变压器。同时对中心商厦南面2部已使用17年的“江苏嘉捷”电梯进行更新改造为“杭州西奥”电梯，主要参数：层数3层3站4门，额定载重1350kg，额定速度1米每秒。</t>
  </si>
  <si>
    <t>2025-06</t>
  </si>
  <si>
    <t>2602-530112-04-05-741300</t>
  </si>
  <si>
    <t>西山区世纪半岛橄榄谷小区2026年老旧电梯更新更换项目</t>
  </si>
  <si>
    <t>昆明市西山区前卫街道河宏路61号世纪半岛橄榄谷小区</t>
  </si>
  <si>
    <t>成都万科物业服务有限公司昆明分公司</t>
  </si>
  <si>
    <t>对西山区世纪半岛橄榄谷小区35栋1单元、3单元、4单元、5单元，36栋1单元、2单元、4单元，37栋1单元、2单元、3单元、4单元，38栋1单元、2单元、5单元，共14部使用17年以上的住宅老旧电梯整体更新更换，电梯主要参数：层站11层11站11门，额定载重1000公斤，额定速度1.5米每秒。</t>
  </si>
  <si>
    <t>2602-530112-04-05-387161</t>
  </si>
  <si>
    <t>云南三环中化化肥有限公司一期80万吨/年硫酸装置设备更新改造项目</t>
  </si>
  <si>
    <t>云南省昆明市西山区</t>
  </si>
  <si>
    <t>云南三环中化化肥有限公司</t>
  </si>
  <si>
    <t>项目为磷化工产业链中的硫磺制酸环节绿色生产工艺设备更新，拟对80万吨/年硫磺制酸装置的核心设备实施绿色升级改造，包括热回收塔1套、冷热换热器1套、热热换热器1套、高温过热器1套、1＃省煤器1套、2＃省煤器1套以及HRS高温循环酸泵1套等。</t>
  </si>
  <si>
    <t>2602-530112-04-02-352914</t>
  </si>
  <si>
    <t>西山区湖畔之梦小区2026年老旧电梯更新更换项目</t>
  </si>
  <si>
    <t>昆明市西山区福海街道广福路湖畔之梦小区</t>
  </si>
  <si>
    <t>云南城建物业运营集团有限公司</t>
  </si>
  <si>
    <t>福海街道</t>
  </si>
  <si>
    <t>对西山区湖畔之梦小区86台使用20年以上的住宅老旧电梯整体更新更换。其中9层（站）及以下共有38台，分别是3幢3单元、43幢1、2单元、44幢2单元、46幢1、2单元、47幢1单元、48幢1、2单元、57幢1单元、61幢1、2单元、62幢1、2单元、63幢1、2单元、70幢1、2单元、71幢1、2单元、78幢1、2单元、79幢1、2单元、80幢1、2单元、82幢1单元、83幢1单元、84幢1单元、85幢1单元、86幢1单元、87幢1单元、88幢1单元、89幢1单元、90幢1、2单元、91幢1、2单元；10-18层（站）共有48台，分别是7幢1单元、34幢2、4单元、40幢1-9单元、42幢1、2单元、44幢1单元、45幢1、2单元、49幢1、2单元、50幢1、2单元、51幢1单元、52幢1、2单元、57幢2单元、58幢1、2单元、59幢1、2单元、60幢1、2单元、67幢1、2单元、68幢1、2单元、69幢1、2单元、72幢1、2单元、73幢1、2单元、74幢1、2单元、75幢1单元、76幢1单元、77幢1单元、81幢1、2单元。</t>
  </si>
  <si>
    <t>2602-530112-04-05-706319</t>
  </si>
  <si>
    <t>万福充电西山区西福路液冷超充站</t>
  </si>
  <si>
    <t>昆明市西山区福海街道4号地块4-11即西福路535号地面停车场</t>
  </si>
  <si>
    <t>云南千法新能源科技有限公司</t>
  </si>
  <si>
    <t>建设超充站，包括一套1250KVA变压器，5台160KW双枪直流充电桩，1套600KW液冷超充充电堆（1拖10枪），面积600平方米。</t>
  </si>
  <si>
    <t>2026-04</t>
  </si>
  <si>
    <t>2026.2.5</t>
  </si>
  <si>
    <t>2602-530112-04-01-539721</t>
  </si>
  <si>
    <t>昆明康禧新能源有限责任公司集中式快速充电桩建设项目</t>
  </si>
  <si>
    <t>云南省昆明市西山区海口街道办事处里仁社区居委会里仁小团山脚老安晋公路旁</t>
  </si>
  <si>
    <t>昆明康禧新能源有限责任公司</t>
  </si>
  <si>
    <t>建设项目：昆明市西山区海口街道办事处里仁社区长海加油站旁，昆明康禧新能源有限责任公司集中式快速充电桩建设项目。建设内容：占地面积2000平方米，约3亩。建设内容：建设自用充电站一座，1600KVa变压器两台；交流充电桩400KW,16把枪；停车厂一座，14个大车停车位，照明设施，监控设备，管理人员3个。内设；卫生间，洗澡淋浴区，休息区，办公区，超市。</t>
  </si>
  <si>
    <t>2026.2.6</t>
  </si>
  <si>
    <t>2601-530112-04-01-256845</t>
  </si>
  <si>
    <t>云南建投西城重卡充电站</t>
  </si>
  <si>
    <t>普坪村委会云南建投西城区中心搅拌站</t>
  </si>
  <si>
    <t>云南建投绿色发展有限公司</t>
  </si>
  <si>
    <t>本项目利用云南建投西城区中心搅拌站现有硬化场地进行建设，占地面积约2000平方米，土建工程包括设备基础、线缆沟、弃土外运等，配套附属工程包括防雷接地、消防、监控、照明等，项目总功率3120KW,建设400KW重卡双枪充电桩6台、720KW换电站一座、1600KVA变压器2台。</t>
  </si>
  <si>
    <t>2601-530112-04-01-544619</t>
  </si>
  <si>
    <t>云南天成科技股份有限公司具身智能实训场新建项目</t>
  </si>
  <si>
    <t>昆明市西山区</t>
  </si>
  <si>
    <t>云南天成科技股份有限公司</t>
  </si>
  <si>
    <t>本项目建设省级具身智能综合示范实训场，总规划面积超 4000 平米，构建 “一平台、两中心、四功能、多场景协同” 实训体系：1. 人才培养与科普区（1000㎡）：建设 AI 科普馆，配备交互终端 30 台、演示设备 15 套、实训设备 30 台套（含人形 / 四足机器人 20 台）及多媒体设备 10 套。 2.技术研发与验证区（1200㎡）：建设 4 大实验室，配备地形环境模拟、模态传感器等设备50套台，搭建场景模拟与安全验证平台。3. 产业赋能区（1300㎡）：打造 5 大实训区，配备专业设备 140 台套。4. 创新孵化区（700㎡）：建设孵化空间，配备办公测试及专利转化存储设备60台套。</t>
  </si>
  <si>
    <t>2026.2.26</t>
  </si>
  <si>
    <t>2602-530112-04-04-423977</t>
  </si>
  <si>
    <t>西华路32号及西坝路下段附一号建筑提升改造工程项目</t>
  </si>
  <si>
    <t>西福路与西园北路交叉口西侧</t>
  </si>
  <si>
    <t>昆明市五华区文旅发展有限公司</t>
  </si>
  <si>
    <t>金碧街道</t>
  </si>
  <si>
    <t>本工程在原有建筑物的基础上进行提升及改造，以适应新增办公需求，满足办公、会议、培训、档案存放、停车及相关配套等功能使用要求。拟改造面积约8465.8平方米，涉及用水管道老化提升、管线提升改造，用电负荷核算增加，消防管网提升改造，新增外挂电梯两座，绿化移植补种，房屋安全鉴定及加固，楼板承载力提升改造，功能区优化摆布等相关工作。预估数（最终以实际改造为准）：用水管道约300米，消防管网约800米，电力电信提升改造约800米，绿化移植补种约1000平方米。</t>
  </si>
  <si>
    <t>2602-530112-04-01-145890</t>
  </si>
  <si>
    <t>云南省国家文化数字化战略建设项目</t>
  </si>
  <si>
    <t>云南省昆明市西山区西园路云南广播电视集中集成播控中心B座1409</t>
  </si>
  <si>
    <t>云南广电网络投资有限公司</t>
  </si>
  <si>
    <t>建设云南省国家文化大数据服务平台和云南省国家文化专网，服务全省机构约57230个（其中宣传机构约16730个，教育机构约26500个，文化机构约14000个）。建设“人工智能+”文化领域三大应用场景：技术展示与体验中心（企业孵化中心）、研学实训基地与人才培训、产业赋能服务平台。搭建文化数据跨境管理平台和文化数据跨境服务平台两个平台，创新N个文化数据的应用场景。项目涉及多屏发布、流媒体、标识注册、标准对接、模板、统计、审核、全维度日志、安全审计等软件开发，购置网络宽带、专线（1300Mbps）、数据库服务器（cpu32核 内存64GB 系统盘200G 数据盘1T 初期部署数量：10台）、业务服务器（CPU32核 内存64GB 系统盘200G 初期部署数量28台）、公网带宽及固定IP、文件存、云堡垒机模块、虚拟防火墙模块、主机安全（EDR)、综合日志审计模块、web应用防火墙、DDoS高防、数据库审计模块等硬件采买。涉及设备维保费用、机房配套运维费用、终端设备维护费用、骨干网络带宽费用、网络设备运维费用、数据库运维费用、安全设备维保与升级费用、安全人员培训与认证费用等长期维护成本。</t>
  </si>
  <si>
    <t>2035-12</t>
  </si>
  <si>
    <t>2026.2.28</t>
  </si>
  <si>
    <t>2602-530112-04-04-571983</t>
  </si>
  <si>
    <t>2025年网级资源池（智算）建设项目</t>
  </si>
  <si>
    <t>云南省昆明市西山区海宏路云南电网生产基地</t>
  </si>
  <si>
    <t>云南电网有限责任公司信息中心</t>
  </si>
  <si>
    <t>本项目根据南方电网人工智能发展专项规划，结合南方电网公司“大瓦特”推广应用工作方案要求，通过采购方式开展服务器等资源建设，满足网级人工智能训练算力资源需求。完成总部训练算力及推理算力部署，全网达到3000P算力水平。 本项目计划采购31台高档推理服务器、99台训练服务器、2台AI服务器管理节点、10台高速全闪存服务器、12台分布式混闪服务器、25台参数面接入交换机、2台参数面汇聚交换机、9台业务面接入交换机25G、4台样本面接入交换机25G（计算）、1台样本面接入交换机100G（存储）、1台样本面汇聚交换机100G、2台带外管理交换机、155套带外管理交换机、100节点AI平台软件。</t>
  </si>
  <si>
    <t>2026.3.2</t>
  </si>
  <si>
    <t>2602-530112-04-04-101445</t>
  </si>
  <si>
    <t>2025年网级资源池（通算）建设项目</t>
  </si>
  <si>
    <t>根据公司数字化规划及数字化转型工作要求，结合自身信息化需求及基础设施的建设情况，明确本项目目标为：完成生产中心、同城灾备中心、异地灾备中心的服务器、存储设备、网络设备等采购、部署工作，实现对电网管理平台、客户服务平台、电网数字化平台、南网云、云化数据中心等应用系统的支撑。 该项目计划采购27台2路计算节点服务器（低配）、193台2路计算节点服务器（高配）、51台2路计算节点服务器（云A）、21台2路计算节点服务器（云B）、31台4路计算节点服务器（低配）、70台4路计算节点服务器（高配）、6台存储节点服务器（云A）、3台存储节点服务器（云B）、44台存储节点服务器（HDD）、36台存储节点服务器（全闪）、1台存储节点服务器（混闪）、67台存算一体服务器（HDD）、359台存算一体服务器（全闪）、6台磁盘阵列（配置1）、96口光纤交换机（32G框式）、3台全局/应用负载均衡、909套服务器操作系统、1552套云文档授权。</t>
  </si>
  <si>
    <t>2602-530112-04-04-645630</t>
  </si>
  <si>
    <t>两亚十语种语音对话高质量数据集建设项目</t>
  </si>
  <si>
    <t>滇池路滇池时代C座22楼</t>
  </si>
  <si>
    <t>数池（云南）科技发展有限责任公司</t>
  </si>
  <si>
    <t>本项目总投资6000万元，主要建设内容包括”两库、两系统、一工具”：1.建设两亚十语种高质量语音数据集成品：规模： 完成6个语种+4个方言，总计10000小时的对话采集和标注语种构成： 泰语、马来语、缅甸语、老挝语、高棉语、越南语（6小语种）；昆明话、昭通话、玉溪话、普洱话（4方言）。2.建设数池环球数据标注协作系统（GMAS）：研发支持跨国协作的云端标注平台，支持学校教学、社会专项标注技能竞赛，实现数据的高效流转与管理。3.研发数池Neuro Collect下一代多模态数据采集器：研发专用跨境采集系统，支持多模态（语音、视频、环境）数据的同步采集，确保数据源头的高质量与标准化。4.建设垂类专家级熟手标注人才库：完成国内、国际两大垂类专家级熟手标注人才库建设，确保数据标注的专业性与准确性。5.研发数据标注智能体与评测工具：迭代优化”千规池”智能体，研发语音方向高质量数据集评测和加工工具，实现智能化质量控制。</t>
  </si>
  <si>
    <t>2026.3.12</t>
  </si>
  <si>
    <t>2602-530112-04-01-273471</t>
  </si>
  <si>
    <t>滇廪商贸（云南）有限责任公司中铁山海春风小区1幢三层60KW分布式光伏发电项目</t>
  </si>
  <si>
    <t>昆明市西山区福海街道办事处福海社区中铁山海春风小区（A-11地块）1幢3层</t>
  </si>
  <si>
    <t>滇廪商贸（云南）有限责任公司</t>
  </si>
  <si>
    <t>兹有滇廪商贸（云南）有限责任公司在昆明市西山区福海街道办事处福海社区中铁山海春风小区（A-11地块）1幢3层，利用自有产权屋顶安装光伏发电系统，本期工程装机容量60KW，安装面积约为300平米。安装方式为平铺瓦面安装。年均发电量为7.8万度电，并网方式为自发自用余额上网，并网电压等级为低压 380V，因目前小区配电室还未移交给南方电网。建成后光伏发电优先自用，多余电量加装储能装置。待后续具备并网条件，在并入电网。建成后 25 年累计发电量为 195万度电，减少 标准煤炭燃烧684吨，二氧化碳排放1884 吨，二氧化硫排放 81吨，氮氧化物排放 345吨。</t>
  </si>
  <si>
    <t>2602-530112-04-01-492383</t>
  </si>
  <si>
    <t>昆明市西山区船房河城市滨水空间示范项目</t>
  </si>
  <si>
    <t>福海街道船房河</t>
  </si>
  <si>
    <t>昆明市西山区城市建设投资开发有限责任公司</t>
  </si>
  <si>
    <t>项目位于西山区福海街道及度假区范围内，主要提升改造河道为船房河（广福路-滇池）全长约3千米，宽度40-80米（含河道）。建设内容全部包含在入滇河道西侧50米范围内。主要实施内容包括：项目主要包含建设内容为生态修复、河道治理、河道及周边环境提升改造及部分招商业态控制。</t>
  </si>
  <si>
    <t>2026.3.19</t>
  </si>
  <si>
    <t>2603-530112-04-01-684045</t>
  </si>
  <si>
    <t>昆明市西山区海口街道中庄村铠创重卡充电站</t>
  </si>
  <si>
    <t>云南省昆明市西山区海口街道中平社区中庄村，大沙2007土地</t>
  </si>
  <si>
    <t>云南铠创新能源有限公司</t>
  </si>
  <si>
    <t>项目租赁云南省昆明市西山区海口街道中平村委会中中村士沙Z007土地，在原有10亩租赁宗地内统筹分期建设，共分为两期。一期建设内容及规模：一期占地4亩，土建工程包括弃土外运、场地平整、排水系统治理，设备基础、电缆沟、26颗电杆栽种及配线等；配套附属工程包括建筑物(办公室、驾驶员休息室、卫生间等),防雷接地、消防、监控、照明、广告指引牌、汽车洗车加水等。安装1600kVA变压器3台，总容量4800kVA;配置智能群充充电系统2台，总充电功率4720kW,共15台充电终端，其中单枪400A/双枪800A风冷充电终端12台，单枪600A/双枪1200A液冷超充终端3台，30把充电枪，采用智能功率分配技术，满足新能源车辆大功率充电需求。二期建设内容及规模：二期扩建用地6000平方米，在宗地内新建新能源汽车换电站、充电桩运维保养配套设施，完善充电服务产业链配套。</t>
  </si>
  <si>
    <t>2026.3.5</t>
  </si>
  <si>
    <t>2603-530112-04-05-694664</t>
  </si>
  <si>
    <t>海口700万吨/年磷石膏无害化处理装置新建水循环处理系统</t>
  </si>
  <si>
    <t>云南省昆明市西山区海口街道办事处</t>
  </si>
  <si>
    <t>湖北美辰环保股份有限公司</t>
  </si>
  <si>
    <t>本项目占地面积3142.59㎡，每小时处理污水量为300吨。主要建（构）筑物如下。建筑物：钢结构压滤间1座、药剂区1座、临时生活区1座、综合控制室1座、临时堆场1座。构筑物：初期雨水池1座、石灰石溶解池1座、一级污泥调理罐1座、二级污泥调理罐1座、清水池1座、滤池1座、一沉池2座、二沉池2座、一级反应池1座、二级反应池1座、滤液池1座。</t>
  </si>
  <si>
    <t>2026.3.9</t>
  </si>
  <si>
    <t>2603-530112-04-05-812836</t>
  </si>
  <si>
    <t>昆明西山春雨路车家壁综合能源站建设项目</t>
  </si>
  <si>
    <t>云南省昆明市西山区春雨路车家壁地铁口北200米处</t>
  </si>
  <si>
    <t>南方电网云南电动汽车服务有限公司</t>
  </si>
  <si>
    <t>碧鸡街道</t>
  </si>
  <si>
    <t>新建1台2000kVA变压器，配置1套720kW一机六桩十二枪（双枪终端）充电堆、1套600kW一机五桩八枪（双枪终端*3+液冷单枪终端*2）充电堆、1套600kW一机五桩十枪（双枪终端）、2台20kW单枪落地直流充电机（V2G）和10台20kW单枪落地直流充电机，1套照明监控设备及其他附属设施，充电场地共新建充电停车位42个。充电站场地的平整硬化，场地出入口的改造及道路扩宽，同时新建3套道闸，1间休息室和1间卫生间。剩余部分的场地改造为停车场。</t>
  </si>
  <si>
    <t>2026-07</t>
  </si>
  <si>
    <t>2603-530112-04-05-770715</t>
  </si>
  <si>
    <t>昆明容豆悦酒店改造工程</t>
  </si>
  <si>
    <t>云南省昆明市西山区永昌街道办事处华昌路188号</t>
  </si>
  <si>
    <t>昆明容豆悦酒店管理有限公司</t>
  </si>
  <si>
    <t>总建筑面积2275.28平米，58间豪华客房，1间洗衣房1间健身房、大厅总台近300平米、大厅造型艺术装饰柜、大厅水景造型、大厅休息区吧台、大厅赛奥客运电梯1部;花园工程500平米、水池、水池净化系统、地面户外绿化休息区;外景观墙约30平米;新建1-3层的水电网管、消防设施等各项工程，卫生间及卧室区域工程，豪华套房系统窗户，楼梯岩板及玻璃扶手，过道及房间门、墙板造型，墙面墙布及装饰五金挂画施工工程，路面门头工程，室外外墙工程，路面提升改造工程;豪华套间1-3层衣柜、电视及背景台板、床架洗手台共58间新购安装卫浴1-3层马桶、暗装花洒、台盆各58套，新购智控灯、美的空调、海尔冷藏柜、TCL电视机、窗帘各58余套，购置大厅智能门及各种装饰名贵树木、花草、壁画等。</t>
  </si>
  <si>
    <t>2025-11</t>
  </si>
  <si>
    <t>2603-530112-04-05-308875</t>
  </si>
  <si>
    <t>云南沛佳太阳能发电有限公司海口街道曲光林等5户屋顶分布式光伏发电项目</t>
  </si>
  <si>
    <t>本项目利用昆明市西山区海口街道海门社区曲光林、蒋加胜，云龙社区张来，中宝社区孙启红，里仁社区马志聪等5户居民屋顶建设分布式光伏，屋顶总面积965平方米，安装总容量直流侧为192kw，交流侧为164kw的光伏组件，采用全额上网方式，并网电压等级为低压并网。其中：1.曲光林屋顶190平方米，安装容量直流侧27kw，交流侧23kw；2.蒋加胜屋顶140平方米，安装容量直流侧34kw，交流侧30kw；3.张来屋顶185平方米，安装容量直流侧42kw，交流侧36kw；4.孙启红屋顶310平方米，安装容量直流侧54kw，交流侧45kw；5.马志聪屋顶140平方米，安装容量直流侧35kw，交流侧30kw。</t>
  </si>
  <si>
    <t>2026.3.16</t>
  </si>
  <si>
    <t>2603-530112-04-01-149757</t>
  </si>
  <si>
    <t>昆明德勋新能源有限责任公司新建充电桩项目</t>
  </si>
  <si>
    <t>云南省昆明市西山区二环南路637号-639号昆明市凯旋利汽车市场1号场3幢319号场地</t>
  </si>
  <si>
    <t>昆明德勋新能源有限责任公司</t>
  </si>
  <si>
    <t>新安装800kVA箱式变压器1台，新装160kW双枪快速充电桩5台。</t>
  </si>
  <si>
    <t>2026.3.17</t>
  </si>
  <si>
    <t>2603-530112-04-01-669753</t>
  </si>
  <si>
    <t>昆明市西山区福海街道办事处澜台府小区5幢8号屋顶分布式光伏发电项目</t>
  </si>
  <si>
    <t>昆明市西山区福海街道办事处澜台府小区5幢-1-3层8 号</t>
  </si>
  <si>
    <t>毛艳</t>
  </si>
  <si>
    <t>昆明市西山区福海街道办事处澜台府小区5幢-1-3层8 号屋顶安装光伏板,光伏安装面积 36 平方米,交流侧统装机容量 8kw,与公共电网连接点电压等级为380伏，年发电量约为 1.1万度，采用自发自用，余电上网的接入方式接入电网；</t>
  </si>
  <si>
    <t>2603-530112-04-05-188990</t>
  </si>
  <si>
    <t>云南白药天颐茶品提升改造项目</t>
  </si>
  <si>
    <t>昆明市西山区金碧街道西坝路51号</t>
  </si>
  <si>
    <t>云南白药天颐茶品有限公司</t>
  </si>
  <si>
    <t>21＃楼一至七层墙地顶提升改造及配套的水电、通风专业、消防、工艺管道安装，提升改造面积8580.97m，采购精制茶除杂生产线一套，压饼机4台，覆膜机一台。</t>
  </si>
  <si>
    <t>2026.3.20</t>
  </si>
  <si>
    <t>2603-530112-04-01-718750</t>
  </si>
  <si>
    <t>云南沛佳太阳能发电有限公司海口街道马艳等5户屋顶分布式光伏发电项目</t>
  </si>
  <si>
    <t>本项目利用昆明市西山区海口街道里仁社区马艳、虎金帆、白雪玲，海门社区陈留芳，中宝社区何桂兰等5户居民屋顶建设分布式光伏，屋顶总面积910平方米，安装总容量直流侧为228kw，交流侧为195kw的光伏组件，采用全额上网方式，并网电压等级为低压并网。其中：1.马艳屋顶190平方米，安装容量直流侧57kw，交流侧50kw；2.虎金帆屋顶200平方米，安装容量直流侧46kw，交流侧40kw；3.白雪玲屋顶140平方米，安装容量直流侧29kw，交流侧25kw；4.陈留芳屋顶260平方米，安装容量直流侧60kw，交流侧50kw；5.何桂兰屋顶120平方米，安装容量直流侧36kw，交流侧30kw。</t>
  </si>
  <si>
    <t>2603-530112-04-01-950828</t>
  </si>
  <si>
    <t>创新联合体新能源电池正极材料制备与回收一体化中试平台建设</t>
  </si>
  <si>
    <t>云南省昆明市西山区，云南海口产业园区，云(2025)山区不动产权第0018192号”厂房</t>
  </si>
  <si>
    <t>云南云天化股份有限公司研发中心</t>
  </si>
  <si>
    <t>本项目租用已建厂房，建筑面积为1653㎡，对厂房进行提升改造后，建设创新联合体新能源电池正极材料制备与回收一体化中试平台。建设一套30吨/年聚阴钠离子电池正极材料中试装置，一套10吨/年高镍三元正极材料中试装置和一套100吨/年退役锂离子电池回收中试装置。</t>
  </si>
  <si>
    <t>2026.3.23</t>
  </si>
  <si>
    <t>2603-530112-04-05-338172</t>
  </si>
  <si>
    <t>云南省能源集团有限公司分布式光伏发电项目</t>
  </si>
  <si>
    <t>云南省昆明市西山区日新中路616号</t>
  </si>
  <si>
    <t>云南省能源集团有限公司</t>
  </si>
  <si>
    <t>云南省能源集团有限公司拟利用云能大厦及附属建构筑物屋顶，投资建设“一般工商业”分布式光伏发电项目。项目规划交流侧装机容量为180kW，主要建设内容包括安装光伏组件、逆变器、汇流箱及配套电气设备，采用“全部自发自用”模式就近接入用户侧。项目建成后，预计年均发电量约23.43万度，25年平均利用小时数为1165.05小时，每年可节约标煤约7.07吨，减少二氧化碳排放约19.24吨，具有显著的节能环保效益，符合国家产业政策要求。</t>
  </si>
  <si>
    <t>2026.3.24</t>
  </si>
  <si>
    <t>2603-530112-04-01-264622</t>
  </si>
  <si>
    <t>昆明时代电服西山气象路站换电站项目</t>
  </si>
  <si>
    <t>云南省昆明市西山区福海街道气象路昆明月半弯宾馆</t>
  </si>
  <si>
    <t>昆明时代电服科技有限公司</t>
  </si>
  <si>
    <t>项目占地面积52平方米，建筑面积52平方米，建设1座标准化换电站，配置换电设备1套，换点工位1个，电池存储仓位14个，配置有监控设备系统、消防系统，供电容量1000kVA，变压器1台，专用变压器总负荷为：1600kVA，为经营性站点，面向公共/个人乘用车、轻微型物流车、出租、网约车等专用领域服务，对公众开放。站点由南方电力公司供电局供电，供电类型为直供电。</t>
  </si>
  <si>
    <t>2603-530112-04-01-362962</t>
  </si>
  <si>
    <t>云南广福车集新能源汽车城项目</t>
  </si>
  <si>
    <t>云南省昆明市西山区前卫街道办事处楼房村（前卫西路口）</t>
  </si>
  <si>
    <t>云南广宏福新能源汽车有限公司</t>
  </si>
  <si>
    <t>投资新建新能源汽车展示销售及售后服务中心项目/建设面积：32000平方米，计划总投资6000万元，建设完成覆盖云南省各州市及面向南亚东亚等新能源汽车出口业务，其中新能源汽车展示中心18000平方米，售后交付服务中心：14000平方米。投资打造云南省新能源汽车产业集群综合体。</t>
  </si>
  <si>
    <t>2603-530112-04-01-665252</t>
  </si>
  <si>
    <t>云南沛佳太阳能发电有限公司海口街道肖忠华等6户屋顶分布式光伏发电项目</t>
  </si>
  <si>
    <t>本项目利用昆明市西山区海口街道海丰社区肖忠华，云龙社区李懿洲、张志梅，里仁社区马忠云，中平社区李国华，中新社区吴云龙等6户居民屋顶建设分布式光伏，屋顶总面积1070平方米，安装总容量直流侧为258kw，交流侧为228kw的光伏组件，采用全额上网方式，并网电压等级为低压并网。其中：1.肖忠华屋顶200平方米，安装容量直流侧55kw，交流侧50kw；2.李懿洲屋顶180平方米，安装容量直流侧48kw，交流侧40kw；3.张志梅屋顶150平方米，安装容量直流侧29kw，交流侧25kw；4.马忠云屋顶120平方米，安装容量直流侧22kw，交流侧20kw；5.李国华屋顶180平方米，安装容量直流侧37kw，交流侧33kw；6.吴云龙屋顶240平方米，安装容量直流侧67kw，交流侧60kw。</t>
  </si>
  <si>
    <t>2026.3.25</t>
  </si>
  <si>
    <t>2603-530112-04-01-141574</t>
  </si>
  <si>
    <t>云南磷哲科技有限公司湿白肥干燥制备干白肥提质项目</t>
  </si>
  <si>
    <t>海口街道办事处白塔村（厂房）</t>
  </si>
  <si>
    <t>云南磷哲科技有限公司</t>
  </si>
  <si>
    <t>项目占地面积13333.4平方米，依托云南云天任高实业有限公司原有厂区厂房1.对生产基地内现有构筑物开展结构安全加固与消防设施完善工作。通过对构筑物结构进行检测评估，病害治理，加固补强，提升构筑物整体稳定性，耐久性与承载能力，消除结构安全隐患，确保满足现行规范及长期安全使用要求。2.通过调整设备布局，购置部分新设备，升级DCS控制系统等措施，将生产基地原年产150m3磷石膏砌块生产线改造建设成年产10 万吨湿白肥干燥制备干白肥生产线。3.同步完善生产基地环保措施，对湿白肥干燥生产过程中产生的废气，废水，噪声，粉尘等进行综合治理。升级环保处理设施，优化雨污分流，防渗，防尘，绿化等配套系统，确保各项污染物达标排放，提升生产基地环境管理水平。严格落实环保要求，推动企业清洁生产与绿色低碳可持续</t>
  </si>
  <si>
    <t>2026.3.26</t>
  </si>
  <si>
    <t>2603-530112-04-02-274630</t>
  </si>
  <si>
    <t>昆明市西山区中铁山海春风小区（A-12地块）77幢8号户用屋顶分布式光伏项目</t>
  </si>
  <si>
    <t>昆明市西山区福海街道办事处福海社区中铁山海春风小区（A-12地块）77幢8号</t>
  </si>
  <si>
    <t>何子威</t>
  </si>
  <si>
    <t>昆明市西山区福海街道办事处福海社区中铁山海春风小区（A-12地块）77幢8号屋顶安装光伏板,光伏安装面积 36 平方米,交流侧统装机容量 8kw,与公共电网连接点电压等级为380伏，年发电量约为 1.18万度，采用自发自用，余电上网的接入方式接入电网；</t>
  </si>
  <si>
    <t>2026.3.30</t>
  </si>
  <si>
    <t>2603-530112-04-05-480073</t>
  </si>
  <si>
    <t>110kV云龙坝扩建工程项目附属设施</t>
  </si>
  <si>
    <t>昆明市西山区海口街道办事处、昆明市海口林场</t>
  </si>
  <si>
    <t>云南耀荣电力有限公司</t>
  </si>
  <si>
    <t>拟占地面积约3公顷，主要建设内容为施工平台、施工便道、电缆沟、线路通道等附属设施。施工平台占地面积约2000平方米；施工便道长度约575米，占地面积约2500平方米；电缆沟占地面积约1500平方米；线路通道占地面积约24000平方米。</t>
  </si>
  <si>
    <t>2027-06</t>
  </si>
  <si>
    <t>2603-530112-04-05-932165</t>
  </si>
  <si>
    <t>KCXS2016-4号地块建设项目</t>
  </si>
  <si>
    <t>昆明市西山区前卫街道办事处双塔片区</t>
  </si>
  <si>
    <t>昆明邦槿置业有限公司</t>
  </si>
  <si>
    <t>KCXS2016-4号地块位于昆明市西山区前卫街道辖区，东至云南省市场监督管理局，西至前兴路，南至日新东路，北至璟和花园。净用地面积26402.77㎡，为二类居住用地。计划建设10栋住宅，预计总建筑面积90146.06平方米，其中地上建筑面积72297.06平方米，地下建筑面积17849平方米。容积率2.6，建筑密度22%，绿地率40%。</t>
  </si>
  <si>
    <t>2028-06</t>
  </si>
  <si>
    <t>2603-530112-04-01-835121</t>
  </si>
  <si>
    <t>山海春风小区77幢1号屋顶分布式光伏发电项目</t>
  </si>
  <si>
    <t>昆明市西山区山海春风77幢1号</t>
  </si>
  <si>
    <t>赛风追光能源科技（云南）有限公司</t>
  </si>
  <si>
    <t>昆明西山区山海春风(A-12地块)77幢1号业主桂汝君利用自有产权建筑屋顶，以贴合瓦屋面形式安装光伏发电系统，安装面积约50平方米，系统装机容量12kW,储能安装容量20kWh,年发电量1.63万度，接入电压等级380V,采用自发自用余电上网的接入方式接入电网。</t>
  </si>
  <si>
    <t>2026.4.1</t>
  </si>
  <si>
    <t>2604-530112-04-01-280059</t>
  </si>
  <si>
    <t>云南沛佳太阳能发电有限公司海口街道马纪刚等6户屋顶分布式光伏发电项目</t>
  </si>
  <si>
    <t>本项目利用昆明市西山区海口街道里仁社区马纪刚，中新社区杜静，海门社区黎建波，云龙社区杨为生，双哨社区李有良、李成等6户居民屋顶建设分布式光伏，屋顶总面积1195平方米，安装总容量直流侧为235kw,交流侧为205kw的光伏组件，采用全额上网方式，并网电压等级为低压并网。其中：1、马纪刚屋顶100平方米，安装容量直流侧32kw,交流侧30kw;2、杜静屋顶180平方米，安装容量直流侧39kw,交流侧33kw;3、黎建波屋顶135平方米，安装容量直流侧39kw,交流侧33kw;4杨为生屋顶200平方米，安装容量直流侧30kw,交流侧25kw;5、李有良屋顶加庭院420平方米，安装容量直流侧66kw,交流侧59kw;6、李成屋顶160平方米，安装容量直流侧29kw,交流25kw。</t>
  </si>
  <si>
    <t>2604-530112-04-01-941258</t>
  </si>
  <si>
    <t>西山区千喜宫餐饮文化中心改造项目</t>
  </si>
  <si>
    <t>云南省昆明市西山区永昌街道办事处金坤社区居委会金兰路与文安路交叉口西北侧金坤商业广场</t>
  </si>
  <si>
    <t>西山区千喜宫餐饮文化中心（个体工商户）</t>
  </si>
  <si>
    <t>本工程改造总面积为 3566平方米（其中主体建筑原有楼梯及电梯不在改造范围内，本次改造未涉及原有结构构件改造）；本次改造功能为宴会厅，共设有2间1＃小宴会厅410.7平方米、1＃大宴会厅813平方米，8人包间1间（每间23.14平方米）、10人包间1间（每间27.7平方米）、12人包间12间（每间60平方米）、20人包间2间（45平方米/68.7平方米），同时配套休息区、早餐区、备餐生鲜区、食品加工区、备餐分餐区及其他附属设施等。项目交通便捷、地势平坦、水、电等基础配套设施完备，具备项目建设条件，符合允许类。</t>
  </si>
  <si>
    <t>2603-530112-04-05-702475</t>
  </si>
  <si>
    <t>金地云海5幢B17号屋顶分布式光伏发电项目</t>
  </si>
  <si>
    <t>昆明市西山区金地云海5幢B17号</t>
  </si>
  <si>
    <t>昆明西山区金地云泊花园风逸苑（A-7地块）业主张雪荣利用自有产权建筑屋顶，以贴合瓦屋面形式安装光伏发电系统，安装面积约40平方米，系统装机容量8kW，储能安装容量9kWh,年发电量1.08万度，接入电压等级380V，采用自发自用余电上网的接入方式接入电网。</t>
  </si>
  <si>
    <t>2026.4.3</t>
  </si>
  <si>
    <t>2604-530112-04-01-869980</t>
  </si>
  <si>
    <t>西山区公建民营养老服务设施建设项目</t>
  </si>
  <si>
    <t>项目地点位于昆明市西山区主城区已建成的小区内。</t>
  </si>
  <si>
    <t>昆明市西山区产城融合投资有限公司</t>
  </si>
  <si>
    <t>本项目包括对西山区7个街道办事处的48个住宅小区内总面积28801.25平方米的配建养老服务用房进行适老化改造。核心是对其中24534.68平方米建筑实施提升改造，其中6处改造为街道中心级养老服务点（7293.52平方米，206张床位）、11处改造为社区中心级养老服务点（4686.02平方米，129张床位），9处改造为助餐点（1991.31平方米）。重点包括适老化与无障碍设计、消防升级、智能化系统及紧急呼叫系统集成，并统一配置适老化家具、康复设备、厨房餐厅设施及标识系统。</t>
  </si>
  <si>
    <t>2028-08</t>
  </si>
  <si>
    <t>2604-530112-04-05-150350</t>
  </si>
  <si>
    <t>中国石化销售股份有限公司云南昆明西山三华山服务区南、北加气站建设项目</t>
  </si>
  <si>
    <t>云南省昆明市西山区昆明绕城高速公路西北段三华山服务区</t>
  </si>
  <si>
    <t>中国石化销售股份有限公司云南昆明石油分公司</t>
  </si>
  <si>
    <t>拟选站址所在昆明绕城高速公路西北段是昆明市重要的交通枢纽之一，是连接昆明主城西侧的重要通道，项目建设能有效满足周边客户的加气需求。 (一)三华山南加气站 项目占地面积7930.56 m²,新增1台60m³集成 式LNG设备(自带2台单枪LNG加气机)及配套设 施；新建集装箱集成式加气站房，设值班室、便利 店、储藏间、空压机间、加气配电控制室。 (二)三华山北加气站 项目占地面积5625.18 m²,新增1台60m³集成 式LNG设备(自带2台单枪LNG加气机)及配套设 施；新建集装箱集式加气站房，设值班室、便利店、 储藏间、空压机间、加气配电控制室。</t>
  </si>
  <si>
    <t>2604-530112-04-01-522337</t>
  </si>
  <si>
    <t>旅居云南文旅可信数据空间建设项目</t>
  </si>
  <si>
    <t>云南省昆明市西山区日新中路516号云报传媒广场</t>
  </si>
  <si>
    <t>云南报业传媒（集团）有限责任公司</t>
  </si>
  <si>
    <t>项目聚焦文化体验、休闲度假、医疗康养、体育业态、创新创业五大场景，构建覆盖数据归集、治理、检测评估、流通交易的全链条体系。建设“1+5+N”技术架构(1套旅居云南文旅可信数据空间、5大场景应用、N个服务节点),深度融合隐私计算、区块链等六项关键技术，形成规模化在线流通能力。</t>
  </si>
  <si>
    <t>2028-03</t>
  </si>
  <si>
    <t>2024.4.7</t>
  </si>
  <si>
    <t>2604-530112-04-01-120358</t>
  </si>
  <si>
    <t>云南心育康医院提升改造建设项目</t>
  </si>
  <si>
    <t>西山区五家堆村1号教育花园综合楼</t>
  </si>
  <si>
    <t>云南心育康医院有限公司</t>
  </si>
  <si>
    <t>租用西山区五家堆村1号教育花园综合楼地面建筑，建筑面积8910.59平方米，地面建筑高度8层，提升改造成二级心理专科医院，预设床位100张，预设精神心理科、老年科、中医科，医疗设备购置预估300万（如数字化脑电图机、成人脑电生物反馈治疗仪、DR、B超、除颤监护仪、多参数监护仪、心率变异分析系统、经颅磁刺激仪（双拍）等医疗设备 ）；办公设备预估50万（办公桌椅、医院操作系统等办公配套）；提升改造预估800万（1-8楼内部装饰、消防、水电、食堂改造）</t>
  </si>
  <si>
    <t>2026.4.13</t>
  </si>
  <si>
    <t>2604-530112-04-01-672871</t>
  </si>
  <si>
    <t>昆明福腾大尔多贸易有限公司大尔多超市万达双塔广场店升级改造项目</t>
  </si>
  <si>
    <t>前兴路688号万达广场负一层</t>
  </si>
  <si>
    <t>昆明福腾大尔多贸易有限公司</t>
  </si>
  <si>
    <t>该项目施工面积约为6000平方米，投资主要内容为：对超市内部进行升级改造；对消防系统3万元、排污管道、供水、供电、燃气、照明30万元、空调60万元、网络、监控、安防42万元等系统进行安装及改造；安装超市运营管理系统的设施设备420万元；改造各类食品加工间和厨房，安装加工设施设备390万元：安装大中小各类食品冷链设备及冰柜480万元；安装各类货物陈列展架（柜）和一体化电子标签75万元等。</t>
  </si>
  <si>
    <t>2603-530112-04-02-723148</t>
  </si>
  <si>
    <t>萃羽商集汽车超充站</t>
  </si>
  <si>
    <t>云南省昆明市西山区丹霞路与西园路交叉口萃羽商集</t>
  </si>
  <si>
    <t>昆明熠星信息咨询有限公司</t>
  </si>
  <si>
    <t>拟投资建设新能源汽车充电站：新建1250kVA变压器1套，配置480kW分体式群充系统1套、600kW分体式群充系统1套，250A双枪充电终端14套，充电枪头共计27把；建成后可满足27台新能源汽车同时充电，单车最高充电功率250kW。项目建设周期约3个月，建设内容涵盖场地改造、电力系统、充电桩系统、道闸及安防系统等工程。</t>
  </si>
  <si>
    <t>2026.4.10</t>
  </si>
  <si>
    <t>2604-530112-04-01-577586</t>
  </si>
  <si>
    <t>西山区紫气足浴店改造项目</t>
  </si>
  <si>
    <t>云南省昆明市西山区永昌街道办事处全兰路与文安里交叉口西北侧金坤商业广场三楼</t>
  </si>
  <si>
    <t>西山区紫气足浴店（个体工商户）</t>
  </si>
  <si>
    <t>本工程改造面积2328.67平方米(其中主体建筑原有楼梯及电梯不在本次改造范围内，本次改造未涉及原有结构构件改造)；本次改造位于主体第三层局部，共设有单人足疗13间(每间16平方米/22平方米/23平方米)、2人足疗1间(每间18平方米)、3人足疗12间(每间24平方米)、4人足疗4间(每间28平方米)，共计30间，同时配套会议室，健身房，洗衣房，公共卫生间、技师房，消毒间，鞋房及基他附属设施等，配备自动按摩椅、走廊LED灯带、项目交通便利，地势平坦，水，电等基础配套设施完备。建设完成后预计可带动区域解决就业60人，带动周边经济活跃，每年完成纳税约100万元。现场具备现目建设条件，符合允许类。</t>
  </si>
  <si>
    <t>2604-530112-04-05-192184</t>
  </si>
  <si>
    <t>云南梦企航新能源科技有限公司小海口重卡超充站</t>
  </si>
  <si>
    <t>小海口村安晋高速小海口收费站右侧已围建在内的部分场地</t>
  </si>
  <si>
    <t>云南梦企航新能源科技有限公司</t>
  </si>
  <si>
    <t>项目规划用地2000 m²,拟建设1600kVA箱式变压器2台，2.56MW充电堆1座拖充电桩8台；配套建设大车停车位、排水沟、监控、办公室、亮化等相关设施。</t>
  </si>
  <si>
    <t>2026-11</t>
  </si>
  <si>
    <t>2026.4.16</t>
  </si>
  <si>
    <t>2604-530112-04-01-759493</t>
  </si>
  <si>
    <t>云南沛佳太阳能发电有限公司海口街道蔡文彬等7户屋顶分布式光伏发电项目</t>
  </si>
  <si>
    <t>本项目利用昆明市西山区海口街道中新社区蔡文彬、温孝琼，白鱼社区张树仙、张树仙附1号，中平社区张永华，里仁社区刘海昆、阮金朝等7户居民屋顶建设分布式光伏，屋顶总面积1230平方米，安装总容量直流侧为277kw,交流侧为243kw的光伏组件，采用全额上网方式，并网电压等级为低压并网。其中：1.蔡文彬屋顶240平方米，安装容量直流侧57kw,交流侧50kw; 2.温孝琼屋顶150平方米，安装容量直流侧33kw,交流侧30kw;3.张树仙屋顶330平方米，安装容量直流侧69kw,交流侧60kw;4.张树仙附1号屋顶120平方米，安装容量直流侧24kw,交流侧20kw; 5.张永华屋顶120平方米，安装容量直流侧21kw,交流侧20kw;6.刘海昆屋顶130平方米，安装容量直流侧35kw,交流侧30kw;7.阮金朝屋顶140平方米，安装容量直流侧38kw,交流侧33kw。</t>
  </si>
  <si>
    <t>2604-530112-04-01-223499</t>
  </si>
  <si>
    <t>滇池草海南部生态修复及绿色发展示范项目</t>
  </si>
  <si>
    <t>碧鸡街道办事处</t>
  </si>
  <si>
    <t>①生态修复工程：实施 23197㎡临湖区域水域清淤（平均清淤深度 0.8m，总清淤量约 1.86 万 m³）；改造 260m 硬质堤岸，建设 11000㎡生态驳岸，打造 13200㎡滇池治理成效体验区；开展 34200㎡西侧滨湖绿地及 32600㎡龙门湿地片区绿地生态提升。②慢行系统织补工程：建设 1120m×4m 陆上绿道、1160m 水上生态栈道（含 665m×4m、570m×3m 两段）、50m×3m 玻璃栈道，完善无障碍设施与标识引导；串联滨水景观节点，打造 “陆上 + 水上” 双循环慢行体系，实现与周边景区的慢行联通。③景观风貌重塑工程：打造特色景观场景，建设生态栈道；打造景观小品、打卡装置与文化标识，打通湖山观景视廊，配套夜景照明系统。④配套设施与业态工程：建设 5496㎡生态停车场（195 个生态车位）、300㎡装配式管理用房（生态驿站），改造 680㎡现状高原湖泊研究院用房，完善电气、给排水等基础设施；布局轻餐饮、文创零售、骑行补给等经营点位；培育多元文旅业态，打造滇池治理科普展示空间，完善全时段服务功能。</t>
  </si>
  <si>
    <t>2026.4.17</t>
  </si>
  <si>
    <t>2604-530112-04-01-504501</t>
  </si>
  <si>
    <t>云南省昆明市中铁山海春风小区（A-12地块）66幢11号屋顶分布式光伏项目</t>
  </si>
  <si>
    <t>昆明市西山区福海街道办事处福海社区中铁山海春风小区（A-12地块）66幢-1-2层11号</t>
  </si>
  <si>
    <t>杨普</t>
  </si>
  <si>
    <t>昆明市西山区福海街道办事处福海社区中铁山海春风小区（A-12地块）66幢-1-2层11号屋顶安装光伏板,光伏安装面积 36 平方米,交流侧统装机容量 8kw,与公共电网连接点电压等级为380伏，年发电量约为 1万度，采用自发自用，余电上网的接入方式接入电网；</t>
  </si>
  <si>
    <t>2604-530112-04-05-747253</t>
  </si>
  <si>
    <t>云南沛佳太阳能发电有限公司海口街道肖康宁屋顶分布式光伏发电项目</t>
  </si>
  <si>
    <t>本项目利用昆明市西山区海口街道云光社区昆明茂川经贸有限责任公司法人肖康宁屋顶建设分布式光伏，屋顶面积450平方米，安装容量直流侧为100kw，交流侧为90kw的光伏组件，采用全额上网方式，并网电压等级为低压并网。</t>
  </si>
  <si>
    <t>2026.4.22</t>
  </si>
  <si>
    <t>2604-530112-04-01-289541</t>
  </si>
  <si>
    <t>云南沛佳太阳能发电有限公司碧鸡街道李忠等2户屋顶分布式光伏发电项目</t>
  </si>
  <si>
    <t>云南省昆明市西山区碧鸡街道</t>
  </si>
  <si>
    <t>本项目利用昆明市西山区碧鸡街道黑荞母社区李忠、杨云秀等2户居民屋顶建设分布式光伏，屋顶总面积280平方米，安装总容量直流侧为65kw，交流侧为60kw的光伏组件，采用全额上网方式，并网电压等级为低压并网。其中：1.李忠屋顶140平方米，安装容量直流侧33kw，交流侧30kw；2.杨云秀屋顶140平方米，安装容量直流侧32kw，交流侧30kw。</t>
  </si>
  <si>
    <t>2604-530112-04-01-635337</t>
  </si>
  <si>
    <t>锂电池黑磷基负极中试装置关键技术开发</t>
  </si>
  <si>
    <t>云南省昆明市西山区，云（2025）西山区不动产权第0018188号（新5＃6＃磷炉）</t>
  </si>
  <si>
    <t>云南磷化集团有限公司磷资源开发利用工程技术研究分公司</t>
  </si>
  <si>
    <t>本项目占地面积540平方米，在云南云天化福石科技有限公司用地范围内新建设一套锂电池黑磷基负极中试装置。项目建成后制备规模:黑磷20.5t/a,磷-碳负极材料为14.7吨/a。</t>
  </si>
  <si>
    <t>2604-530112-04-05-257984</t>
  </si>
  <si>
    <t>云南沛佳太阳能发电有限公司海口街道普绍荣等2户屋顶分布式光伏发电项目</t>
  </si>
  <si>
    <t>本项目利用昆明市西山区海口街道云龙社区普绍荣、李懿洲附1号等2户居民屋顶建设分布式光伏，屋顶总面积270平方米，安装总容量直流侧为74kw，交流侧为66kw的光伏组件，采用全额上网方式，并网电压等级为低压并网。其中：1.普绍荣屋顶150平方米，安装容量直流侧43kw，交流侧36kw；2.李懿洲附1号屋顶120平方米，安装容量直流侧31kw，交流侧30kw的光伏组件。</t>
  </si>
  <si>
    <t>2026.4.24</t>
  </si>
  <si>
    <t>2604-530112-04-01-875807</t>
  </si>
  <si>
    <t>云南昆明西山奥宸财富广场全季5.0升级改造项目</t>
  </si>
  <si>
    <t>云南昆明市西山区前卫街道办事处广福路与前卫西路交叉口财富广场二期商业B幢1-8层</t>
  </si>
  <si>
    <t>云南束时凡季酒店管理有限公司</t>
  </si>
  <si>
    <t>该项目总建筑面积 9068㎡，共1栋7层，共165个房间。主要建设内容：1.改建水电及综合管网；2.改造消防工程；3.升级改造电梯3部；4.空调系统升级改造；5.新增热水系统；6.新增卫生间洁具165套；7.新增电视机165套；8.新增客房家具165套。</t>
  </si>
  <si>
    <t>2604-530112-04-05-760127</t>
  </si>
  <si>
    <t>南洋华侨机工抗日事迹纪实馆改造项目</t>
  </si>
  <si>
    <t>昆明市西山区西山风景区内</t>
  </si>
  <si>
    <t>昆明滇池国家级风景名胜区西山景区服务中心</t>
  </si>
  <si>
    <t>项目规划总用地面积约2287平方米。主要建设内容包括： 一、纪实馆建筑改造：总建筑面积积约1115.92平方米。依山就势的形态控制，采用“分层退台”的建筑形态，主体建筑总高12.35m。功能涵盖叙事展厅、沉浸式影响音体验室、物品陈列室、侨胞交流室及缅怀区、研学空间、办公室及更衣室等。 二、展陈工程：对新建纪实馆进行陈列布展，总面积约577.47平方米，采用现代科技手段与传统展陈相结合的方式布展。 三、纪念碑广场及环境提升：改造纪念碑前广场，在现状前广场的基础上进行平台空间的扩充，扩大集会空间，提升后面积约200余平米，可同时容纳200余人；新建赤子功勋广场、滇缅公路广场等纪念性节点。 四、室外配套设施：结合纪实馆的改造，新建陈嘉庚雕塑1座、文化景墙35米、景观绿化780平方米及铺装工程650平方米等。 五、基础设施改造：完善给水管道约100米，污水管道约320米，电力通信电缆约800米、消防报警控制主机1项、无障碍坡道95米等配套设施；完善南洋华侨机工抗日事迹纪实馆场馆周边的交通流线，设置1组标识导视系统。</t>
  </si>
  <si>
    <t>2026.4.27</t>
  </si>
  <si>
    <t>2604-530112-04-01-912551</t>
  </si>
  <si>
    <t>昆明市西山区2026年非电网直供电小区改造移交项目</t>
  </si>
  <si>
    <t>西山区永昌街道永丰商住城小区，马街街道昆明虹山面粉有限责任公司小区、粮食经贸小区、昆明电池厂、电池有限责任公司配电室</t>
  </si>
  <si>
    <t>未移交电网小区“两新”资金改造项目5项，新建10kV电力线路0.611千米、新建电缆沟、管0.185千米、0.4kV线路1.582千米、配变5台。项目具体包含：1.西山区粮食经贸小区改造项目；2.昆明市西山区昆明电池厂改造项目；3.昆明市西山区昆明永丰商住城小区改造项目；4.昆明市西山区电池有限责任公司配电室改造项目；5.昆明市西山区昆明虹山面粉有限责任公司改造项目。</t>
  </si>
  <si>
    <t>2027-03</t>
  </si>
  <si>
    <t>2604-530112-04-02-787748</t>
  </si>
  <si>
    <t>昆明万达城（A11地块）20幢-1-3层101号屋顶分布式光伏发电项目</t>
  </si>
  <si>
    <t>昆明市西山区马街街道办事处积善社区居民委员会昆明万达城（A11地块）20幢-1-3层101号</t>
  </si>
  <si>
    <t>蔡雪瑶</t>
  </si>
  <si>
    <t>昆明市西山区马街街道办事处积善社区居民委员会昆明万达城（A11地块）20幢-1-3层101号屋顶安装光伏板,光伏安装面积46 平方米,交流侧统装机容量 10kw,与公共电网连接点电压等级为380伏，年发电量约为 1.36万度，采用自发自用，余电上网的接入方式接入电网；</t>
  </si>
  <si>
    <t>2604-530112-04-05-807741</t>
  </si>
  <si>
    <t>黄磷装置安全环保提升示范项目</t>
  </si>
  <si>
    <t>云南省昆明市西山区海口街道办小海口云南云天化福石科技有限公司</t>
  </si>
  <si>
    <t>云南云天化福石科技有限公司</t>
  </si>
  <si>
    <t>本项目为筑牢黄磷生产安全环保底线，从源头上削减污染物排放，消除安全环保隐患，提升装置本质安全与清洁生产水平，实施系统性提升改造，没有新增占地面积，主要包括六大子项：1.厂区水系统提升改造：对消防水管网进行改造，实现消防与生产用水分离；建设雨水收集系统，初期雨水处理后全部回用；2.黄磷尾气锅炉烟气深度治理：对2台18t/h锅炉（一开一备）烟气进行深度治理，实现超低排放；3.废气集中治理：整合分散排口，分类处理干湿烟气，达标排放；4.渣池及输渣系统提升改造：采用链条刮板式渣水分离技术，替代传统人工抓渣工艺，实现渣气全密闭收集；5.粉尘治理：新建配料楼、焦丁储存大棚、粉矿储运系统及收尘设施，对备料、储存、输送、布料全过程无组织粉尘进行系统管控；6.集散控制系统（DCS）优化提升：对烘干、配料、布料等系统进行自动化升级，实现全厂生产全流程集中控制与智能化管理。</t>
  </si>
  <si>
    <t>2027-04</t>
  </si>
  <si>
    <t>2604-530112-04-05-601823</t>
  </si>
  <si>
    <t>华夏澜台府9-02号屋顶分布式光伏发电项目</t>
  </si>
  <si>
    <t>昆明市西山区华夏澜台府9-01号</t>
  </si>
  <si>
    <t>昆明西山区福海街道办事处澜台府小区9幢-1-3层2号业主司勤利用自有产权建筑屋顶，以贴合瓦屋面形式安装光伏发电系统，安装面积约60平方米，系统装机容量12kW，储能安装容量20kWh,年发电量1.63万度，接入电压等级380V，采用自发自用余电上网的接入方式接入电网。</t>
  </si>
  <si>
    <t>2026.4.29</t>
  </si>
  <si>
    <t>2604-530112-04-01-581896</t>
  </si>
  <si>
    <t>华夏澜台府9-01号屋顶分布式光伏发电项目</t>
  </si>
  <si>
    <t>昆明西山区福海街道办事处澜台府小区9幢-1-3层1号业主代芮宁利用自有产权建筑屋顶，以贴合瓦屋面形式安装光伏发电系统，安装面积约60平方米，系统装机容量12kW，储能安装容量20kWh,年发电量1.63万度，接入电压等级380V，采用自发自用余电上网的接入方式接入电网。</t>
  </si>
  <si>
    <t>2604-530112-04-01-632322</t>
  </si>
  <si>
    <t>团结街道办事处妥排社区老慢田防火通道新建项目</t>
  </si>
  <si>
    <t>西山区团结街道妥排社区</t>
  </si>
  <si>
    <t>云南省昆明市西山区团结街道妥排社区居民委员会</t>
  </si>
  <si>
    <t>根据《昆明市西山区自然资源局关于对团结街道办事处妥排社区老慢田防火通道新建项目的批复》团结街道办事处拟对妥排社区、律则社区1条森林防火通道进行建设。森林防火通道位置防火通道起止点·妥排社区老慢田小组起沿线经过律则社区上律则小组，妥排社区二佰则小组、白格小组，至老慢田小组止，全长约1.6km。起点地理位置为E102°2633.801”，N25°643.819”；终点地理位置为E102°26’47.486”, N25°6’52.110”.防火通道基本情况1.建设标准:林IV级标准；2.拟使用土地面积0.8197hm²；3.总投资约50万元:4.防火通道总长:1.6km；</t>
  </si>
  <si>
    <t>2604-530112-04-05-214954</t>
  </si>
  <si>
    <t>云南省国家文化数字化高质量数据集培育</t>
  </si>
  <si>
    <t>云南省昆明市西山区西园路云南广播电视集中集成播控中心</t>
  </si>
  <si>
    <t>建设内容围绕 “文化资源→文化数字化→高质量数据集→文化数据资产/产品→产业应用→新的文化资源” 闭环展开，重点开展全省多类别文化资源普查摸底，建立标准化数字化采集名录；按规范完成各类文化资源高精度数字化采集、清洗、标注与质量核验，培育特色鲜明、合规可用的高质量数据集；搭建数据共享与应用平台，支撑数据集高效复用；推动数据集与数字文创、智慧文旅、跨境文化传播等产业深度融合，赋能产业应用，同时通过应用反哺文化资源挖掘，完善闭环体系；配套开展技术培训与服务，提升机构数字化能力，确保项目建成后实现文化资源活化利用、产业赋能升级与文化传播辐射的多重成效。首批建设 8 个核心数据集，总共包含预训练数据集≥1000亿词元，指令微调数据集≥150万条，强化学习偏好数据不少于10万组，基准测试数据集≥1.5万条；模态涵盖多类型：文本类（文物说明、古籍原文）、图像类（高清照片、扫描件）、音视频类（非遗展演、口述史）、三维模型类（文物、遗址），形成多模态融合、内容丰富的高质量数据集，多模态数据条数占比超过40%，数据集数据按期更新，三年内时效性数据条数不低于40%，为后续规模化建设奠定基础。</t>
  </si>
  <si>
    <t>2026.5.6</t>
  </si>
  <si>
    <t>2605-530112-04-04-473245</t>
  </si>
  <si>
    <t>昆明岩海光伏科技有限公司海口街道昆明市西山区青鱼社区居民委员会屋顶分布式光伏发电项目</t>
  </si>
  <si>
    <t>昆明岩海光伏科技有限公司</t>
  </si>
  <si>
    <t>本项目利用昆明市西山区海口街道青鱼社区：昆明市西山区青鱼社区居民委员会屋顶建设分布式光伏，屋顶总面积450平方米，安装总容量为126.35kw的光伏组件，采用全额上网方式，并网电压等级为低压并网。</t>
  </si>
  <si>
    <t>2025-12</t>
  </si>
  <si>
    <t>2026.5.9</t>
  </si>
  <si>
    <t>2605-530112-04-01-863555</t>
  </si>
  <si>
    <t>禄劝穗发新能源有限公司海口街道彭章龙等3户屋顶分布式光伏发电项目</t>
  </si>
  <si>
    <t>禄劝穗发新能源有限公司</t>
  </si>
  <si>
    <t>本项目利用昆明市西山区海口街道里仁社区彭章龙、彭章龙附1号，云龙社区张天芝等3户居民屋顶建设分布式光伏，屋顶总面积570平方米，安装总容量直流侧为111.69kw,交流侧为106kw的光伏组件，采用全额上网方式，并网电压等级为低压并网。其中：1.彭章龙屋顶180平方米，安装容量直流侧39.42kw,交流侧36kw;2.彭章龙附1号屋顶230平方米，安装容量直流侧40.15kw,交流侧40kw;3.张天芝屋顶160平方米，安装容量直流侧32.12kw,交流侧30kw。</t>
  </si>
  <si>
    <t>2605-530112-04-01-743470</t>
  </si>
  <si>
    <t>西山区康辰轻居酒店屋顶分布式光伏</t>
  </si>
  <si>
    <t>昆明市西山区金碧街道办事处金碧社区居委会东寺街花椒巷5号</t>
  </si>
  <si>
    <t>西山区康辰轻居酒店</t>
  </si>
  <si>
    <t>酒店在屋顶铺设30kW光伏发电，自发自用，产生的电力供酒店热泵使用。</t>
  </si>
  <si>
    <t>2026.5.13</t>
  </si>
  <si>
    <t>2605-530112-04-01-917666</t>
  </si>
  <si>
    <t>南亚风情·第壹城NEW MALL提升改造</t>
  </si>
  <si>
    <t>云南省昆明市西山区福海街道办事处杨家社区南亚风情第壹城NEW MALL购物中心</t>
  </si>
  <si>
    <t>昆明七彩云南物业服务有限公司</t>
  </si>
  <si>
    <t>N.E.W MALL主要改造建设面积约为8000平方米。1、狮子漫步改造建设面积为573平方米，昆明单店预计投资近650万，其中设备固定资产购置费预估250万，重点使用于音箱系统、灯光舞台、软装灯具、吧台厨房设备等。2、DUI LIVE HOUSE 改造建设面积约为1000平方米，预计投资850万元，其中用于固定资产投资360万元，购买相关设备等。</t>
  </si>
  <si>
    <t>2025-05</t>
  </si>
  <si>
    <t>2026.5.12</t>
  </si>
  <si>
    <t>2604-530112-04-01-784662</t>
  </si>
  <si>
    <t>山水锦园项目</t>
  </si>
  <si>
    <t>西山区马街街道办事处张峰社区居委会（J2012-032-A2-1地块），东至西三环，南至西苑浦路，西临规划道路、北临规划道路</t>
  </si>
  <si>
    <t>云南锦圣房地产开发有限公司</t>
  </si>
  <si>
    <t>山水锦园建设项目总用地面积为41933.31平方米，主要用于建设普通商品住房，计划总建筑面积316671.95平方米，其中地上建筑面积247036.26平方米，地下建筑面积67427.09平方米。容积率为5.89，绿地率为46.49%，建筑密度为17%。</t>
  </si>
  <si>
    <t>2029-09</t>
  </si>
  <si>
    <t>2026.5.14</t>
  </si>
  <si>
    <t>2605-530112-04-01-465136</t>
  </si>
  <si>
    <t>诺德山海春风61-2号牛正勇屋顶分布式户用光伏</t>
  </si>
  <si>
    <t>昆明市西山区诺德山海春风61-2号</t>
  </si>
  <si>
    <t>诺德山海春风61-2号牛正勇申请利用合法产权在自有独立产权建筑别墅屋顶安装光伏发电系统，利用自有产权房屋屋顶面积以铝合金型材支架支撑、贴面安装形式安装光伏发电系统，组件规格为1762*1134*30/块，安装面积约30平方米，14块光伏组件，光伏装机容量6.23kw，年均发电量约为0.96万度，并网消纳方式为采用“自发自用，余电上网”，并网电压等级为低压380V，项目建设成后25年累计发电量约为24万度电，减少标准煤燃烧110吨，二氧化碳排放3.8吨，二氧化硫排放4.6吨，年均植树6.2棵。</t>
  </si>
  <si>
    <t>2605-530112-04-05-949217</t>
  </si>
  <si>
    <t>禄劝穗发新能源有限公司海口街道李忠泽等5户屋顶分布式光伏发电项目</t>
  </si>
  <si>
    <t>本项目利用昆明市西山区海口街道云龙社区李忠泽、方梅，里仁社区马楠、王洪明，桃树社区周洪春等5户居民屋顶建设分布式光伏，屋顶总面积1617平方米，安装总容量直流侧为293.46kw，交流侧为280kw的光伏组件，采用全额上网方式，并网电压等级为低压并网。其中：1.李忠泽屋顶760平方米，安装容量直流侧117.53kw，交流侧110kw；2.方梅屋顶182平方米，安装容量直流侧42.34kw，交流侧40kw；3.马楠屋顶260平方米，安装容量直流侧58.4kw，交流侧60kw；4.王洪明屋顶143平方米，安装容量直流侧32.85kw，交流侧30kw；5.周洪春屋顶272平方米，安装容量直流侧42.34kw，交流侧40kw。</t>
  </si>
  <si>
    <t>2026.5.15</t>
  </si>
  <si>
    <t>2605-530112-04-01-923259</t>
  </si>
  <si>
    <t>禄劝穗发新能源有限公司碧鸡街道周其芬等2户屋顶分布式光伏发电项目</t>
  </si>
  <si>
    <t>本项目利用昆明市西山区碧鸡街道黑荞母社区周其芬、何福平等2户居民屋顶建设分布式光伏，屋顶总面积310平方米，安装总容量直流侧为67.16kw，交流侧为66kw的光伏组件，采用全额上网方式，并网电压等级为低压并网。其中：1.周其芬屋顶190平方米，安装容量直流侧32.12kw，交流侧30kw；2.何福平屋顶120平方米，安装容量直流侧35.04kw，交流侧36kw。</t>
  </si>
  <si>
    <t>2605-530112-04-01-211737</t>
  </si>
  <si>
    <t>光学精密元件及器械研发生产</t>
  </si>
  <si>
    <t>云南省昆明市西山区碧鸡街道办事处长坡社区观泰智谷.昆明科技制造港5＃-2栋</t>
  </si>
  <si>
    <t>云南汇恒光电技术有限公司</t>
  </si>
  <si>
    <t>本项目选址于云南省昆明市西山区碧鸡街道办事处长坡社区观泰智谷.昆明科技制造港5＃-2栋，用地性质为工业用地，用房为新建标准化工业厂房及配套辅助用房，进行光学精密元件及器械研发生产项目。项目总用地面积约800平方米，总建筑面积2238.53平方米，主要建设内容包括：1.新建光学元件冷加工车间面积1200平方米、数控精密加工车间面积200 平方米，非球面元件专项加工区面积200平方米，产品组装区面积300平方米，质检中心面积100平方米，原料及成品仓储区面积600平方米，办公及配套辅助用房面积260平方米；2.新购入设备配置：高精度粗磨机8台、超精密检测仪器等核心生产与检测设备1套；3.建立和完善智能仓储管理系统，同步建设供电、给排水、无尘净化、消防、环保等配套公用工程。项目以光学元件精密加工为核心，重点开展数控精密加工与单点金刚石车床非球面光学元件超精密加工，配套光学组件与简易光学产品组装，建成后可年产各类精密光学元件约160万件、组装光学产品1万套，主要服务于安防监控、工业镜头、车载光学、消费电子、精密仪器、医疗光学等高端领域。</t>
  </si>
  <si>
    <t>2026.5.19</t>
  </si>
  <si>
    <t>2604-530112-04-01-521094</t>
  </si>
  <si>
    <t>昆明市华夏澜台府13-11号屋顶分布式光伏发电项目</t>
  </si>
  <si>
    <t>昆明市西山区福海街道办事处澜台府小区13幢-1-3层11号</t>
  </si>
  <si>
    <t>钟盛维</t>
  </si>
  <si>
    <t>昆明市西山区福海街道办事处澜台府小区13幢-1-3层11号屋顶安装光伏板,光伏安装面积 36 平方米,交流侧统装机容量 10kw,与公共电网连接点电压等级为380伏，年发电量约为 1.05万度，采用自发自用，余电上网的接入方式接入电网；</t>
  </si>
  <si>
    <t>2026.5.25</t>
  </si>
  <si>
    <t>2605-530112-04-05-622214</t>
  </si>
  <si>
    <t>昆明市华夏澜台府7-5号屋顶分布式光伏发电项目</t>
  </si>
  <si>
    <t>云南省昆明市西山区西福路与福岸路交叉口300米华夏澜台府7-5号</t>
  </si>
  <si>
    <t>赵亚峰</t>
  </si>
  <si>
    <t>云南省昆明市西山区西福路与福岸路交叉口300米华夏澜台府7-5号屋顶安装光伏板,光伏安装面积 30 平方米,交流侧统系装机容量 10kw,与公共电网连接点电压等级为380伏，年发电量约为 1万度，采用自发自用，余电上网的接入方式接入电网；</t>
  </si>
  <si>
    <t>2605-530112-04-05-322024</t>
  </si>
  <si>
    <t>金地云泊花园风璞苑（A-3地块）4幢-1-3层A09号屋顶分布式户用光伏项目</t>
  </si>
  <si>
    <t>昆明市西山区金地云泊花园风璞苑（A-3地块）4幢-1-3层A09号</t>
  </si>
  <si>
    <t>云南坤铸建设有限公司</t>
  </si>
  <si>
    <t>金地云泊花园风璞苑（A-3地块）4幢-1-3层A09号申请利用合法产权在自有独立产权建筑别墅屋顶安装光伏发电系统，利用自有产权房屋屋顶面积以铝合金型材支架支撑、贴面安装形式安装光伏发电系统，组件规格为1757*1134*40/块，安装面积约40平方米，18块光伏组件，光伏装机容量8.28kw，年均发电量约为1.3万度，并网消纳方式为采用“自发自用，余电上网”，并网电压等级为低压380V，项目建设成后25年累计发电量约为32.5万度电，减少标准煤燃烧120吨，二氧化碳排放4吨，二氧化硫排放5吨，年均植树7.2棵。</t>
  </si>
  <si>
    <t>2026.5.27</t>
  </si>
  <si>
    <t>2605-530112-04-05-276171</t>
  </si>
  <si>
    <t>禄劝穗发新能源有限公司西山区海口街道办事处昆明市西山区海口街道海丰社区老街第一居民小组股份经济合作社等2户屋顶分布式光伏</t>
  </si>
  <si>
    <t>本项目利用昆明市西山区海口街道昆明市西山区海口街道海丰社区老街第一居民小组股份经济合作社等2户居民屋顶建设分布式光伏，屋顶总面积820平方米，安装总容量为240.48kw的光伏组件，采用全额上网方式，并网电压等级为低压并网。其中：1.昆明市西山区海口街道海丰社区老街第一居民小组股份经济合作社屋顶420平方米，安装121.68kw光伏组件；2.昆明市西山区海口街道海丰社区马房第二居民小组股份经济合作社屋顶400平方米，安装118.8kw光伏组件；.</t>
  </si>
  <si>
    <t>2605-530112-04-01-565269</t>
  </si>
  <si>
    <t>云南沛佳太阳能发电有限公司海口街道杨兴祥等3户屋顶分布式光伏发电项目</t>
  </si>
  <si>
    <t>本项目利用昆明市西山区海口街道中宝社区杨兴祥、马晓益，中新社区段国炜等3户居民屋顶建设分布式光伏，屋顶总面积600平方米，安装总容量直流侧为143.81kw,交流侧为121kw的光伏组件，采用全额上网方式，并网电压等级为低压并网。其中，1.杨兴祥屋顶200平方米，安装容量直流侧47.45kw，交流侧40kw；2.马晓益屋顶200平方米，安装容量直流侧53.29kw，交流侧45kw；3.段国炜屋顶200平方米，安装容量直流侧43.07kw，交流侧36kw。</t>
  </si>
  <si>
    <t>2026.6.1</t>
  </si>
  <si>
    <t>2606-530112-04-01-775197</t>
  </si>
  <si>
    <t>禄劝穗发新能源有限公司海口街道郭晓红1户屋顶分布式光伏发电项目</t>
  </si>
  <si>
    <t>本项目利用昆明市西山区海口街道青鱼社区郭晓红1户居民屋顶建设分布式光伏，屋顶总面积176平方米，安装总容量直流侧为41.61kw,交流侧为40kw的光伏组件，采用全额上网方式，并网电压等级为低压并网。</t>
  </si>
  <si>
    <t>2026.6.2</t>
  </si>
  <si>
    <t>2606-530112-04-01-331657</t>
  </si>
  <si>
    <t>禄劝穗发新能源有限公司云南省昆明市西山区海口街道里仁社区居民委员会1户屋顶非自然人户用分布式光伏发电项目</t>
  </si>
  <si>
    <t>本项目利用云南省昆明市西山区海口街道里仁社区居民委员会1户居民委员会屋顶建设非自然人户用分布式光伏，屋顶总面积221平方米，安装总容量直流侧为54.75kw,交流侧为50kw的光伏组件，采用全额上网方式，并网电压等级为低压并网。</t>
  </si>
  <si>
    <t>2606-530112-04-01-831342</t>
  </si>
  <si>
    <t>昆明春雨937充电站</t>
  </si>
  <si>
    <t>云南省昆明市西山区春雨路春雨913号春雨937工业文化创意园</t>
  </si>
  <si>
    <t>云南耀新畅充新能源科技有限公司</t>
  </si>
  <si>
    <t>云南耀新畅充新能源科技有限公司拟在云南省昆明市西山区春雨路913号春雨937工业文化创意园地面停车场车位编号自1号至20号新建新能源汽车公共快速充电站，配置一台960KW托20枪的充电堆</t>
  </si>
  <si>
    <t>2605-530112-04-01-342350</t>
  </si>
  <si>
    <t>云南束时凡季酒店管理有限公司提升改造项目</t>
  </si>
  <si>
    <t>云南省昆明市西山区前卫街道办事处广福路与前卫西路交叉口财富广 场二期商业B幢</t>
  </si>
  <si>
    <t>本项目总建筑面积 9068㎡，共1栋7层，改造位置位于地上1层局部，地上2-7层，共165个房间。 主要建设内容：1.改建水电及综合管网；2.改造消防工程；3.升级改造电梯3部；4.空调系统升级改造；5.新增热水系统；6.新增卫生间洁具165套；7.新增电视机165套；8.新增客房家具165套。</t>
  </si>
  <si>
    <t>2026.6.4</t>
  </si>
  <si>
    <t>2606-530112-04-05-158280</t>
  </si>
  <si>
    <t>萃羽商集邻里中心</t>
  </si>
  <si>
    <t>昆明西山区西园北路与丹霞路交叉口</t>
  </si>
  <si>
    <t>昆明西成置业有限公司</t>
  </si>
  <si>
    <t>按照市场化项目推进要求及区综合公司相关工作部署，西成公司有序推进A-10地块临时利用建设“萃羽商集邻里中心”项目，通过盘活闲置地块完善区域生活配套。项目四至范围为：西至西园路、北至丹霞路、东临新医诚医院、西临棕树营干休所，总用地面积5359.41㎡（约8.04亩），规划建设沿丹霞路及西园北路临街商铺共18间，商业总面积约717㎡，配套建设停车位约120个、公共卫生间1座。</t>
  </si>
  <si>
    <t>2605-530112-04-01-602521</t>
  </si>
  <si>
    <t>昆明六德塑业有限责任公司年产4000吨塑料膜、袋生产线扩建项目</t>
  </si>
  <si>
    <t>云南省昆明市西山区海口产业园区</t>
  </si>
  <si>
    <t>昆明六德塑业有限责任公司</t>
  </si>
  <si>
    <t>主要产品：食品用塑料包装容器工具等制品，一、非复合膜袋，液体包装用聚乙烯吹塑薄膜，材质：聚乙烯(乙烯均聚物)；厚度0.06mm-0.08mm及以上。 二、复合膜袋:1.食品接触用特定复合膜、袋；2.包装用塑料复合膜、袋，3.双向拉伸尼龙(BOPA)/低密度聚乙烯(LDPE)复合膜、袋；材质：1.聚丙烯(丙烯均聚物)、聚乙烯(乙烯均聚物)2.聚乙烯(乙烯均聚物)3.聚乙烯(乙烯均聚物)；厚度0.06mm-0.12mm及以上。 项目占地面积2230平方米，新增高速印刷机一台、三合一无溶剂复合机一台、VOC 治理设备一 套、高速制袋机二台、自动套嘴机二台、注塑机四台、更换吹膜机一 台。本次扩建不新增用地及建筑规模，生产生活设施均依托厂区原 有，新增产能年产可达 4000 吨塑料膜、袋。</t>
  </si>
  <si>
    <t>2027-11</t>
  </si>
  <si>
    <t>2026.6.5</t>
  </si>
  <si>
    <t>2606-530112-04-02-244411</t>
  </si>
  <si>
    <t>禄劝穗发新能源有限公司海口街道吴兆辉1户屋顶分布式光伏发电项目</t>
  </si>
  <si>
    <t>本项目利用昆明市西山区海口街道里仁社区吴兆辉1户居民屋顶建设分布式光伏，屋顶面积104平方米，安装总容量直流侧为32.12kw,交流侧为30kw的光伏组件，采用全额上网方式，并网电压等级为低压并网。</t>
  </si>
  <si>
    <t>2606-530112-04-01-123408</t>
  </si>
  <si>
    <t>时代电服巧克力换电站建设项目（西山文苑路站、西山陆家路站）</t>
  </si>
  <si>
    <t>1.昆明市西山区百集龙云石商贸城慈商充电站内。2.昆明市西山区绿荫大道（金广路-清水河段）地块慈商充电站内。</t>
  </si>
  <si>
    <t>建设2座换电站项目，分别在 1.昆明市西山区百集龙云石商贸城慈商充电站内指定换电停车区域，占地面积约80平方米，建设换电站1座，内含14套新能源汽车动力电池，换电设备额定功率1000kVA，配套消防系统总成、照明、监控识别系统。 2.昆明市西山区绿荫大道（金广路-清水河段）地块慈商充电站内指定区域，占地面积约80平方米，建设换电站1座，内含14套新能源汽车动力电池，换电设备额定功率1000kVA，配套消防系统总成、照明、监控识别系统。</t>
  </si>
  <si>
    <t>2026.6.8</t>
  </si>
  <si>
    <t>2606-530112-04-01-769810</t>
  </si>
  <si>
    <t>西山区海口海峤重卡汽车超充站</t>
  </si>
  <si>
    <t>项目位于昆明市西山区海口街道办事处昆孟线（中国石化永德加油站对面）</t>
  </si>
  <si>
    <t>昆明海峤新能源科技有限公司</t>
  </si>
  <si>
    <t>西山区海口海峤重卡充电站项目，占地面积1334平方米，约2亩。建设自用1600kVA充电站一座，直流充电桩安装4套，每套配备2把充电枪，总功率达到400kW。</t>
  </si>
  <si>
    <t>2026.6.9</t>
  </si>
  <si>
    <t>2606-530112-04-01-800456</t>
  </si>
  <si>
    <t>龙潭社区乐居小组日伍早充电站项目</t>
  </si>
  <si>
    <t>团结街道龙潭社区乐居小组日伍早</t>
  </si>
  <si>
    <t>云南久功农业科技有限公司</t>
  </si>
  <si>
    <t>建设充电站，，包括一套630kVA变压器，5台180kW双枪直流充电桩，项目用地面积1800平方米</t>
  </si>
  <si>
    <t>2026.6.11</t>
  </si>
  <si>
    <t>2606-530112-04-05-750586</t>
  </si>
  <si>
    <t>2026年云南电网安全自动装置工程</t>
  </si>
  <si>
    <t>云南省昆明市西山区滇池路1345号云南电力调度控制中心</t>
  </si>
  <si>
    <t>云南电网有限责任公司建设分公司</t>
  </si>
  <si>
    <t>2026年云南电网安全自动装置工程动态总投资950.74万元。项目结合云南电网最新负荷特性、电源布局及主干输变电工程等边界条件，针对2026年4月至2027年6月期间500kV、220kV主网架结构变化情况开展系统计算分析，精准校核电网运行稳定特性，为稳控系统优化升级提供技术支撑。 为完善全网安全稳定控制体系，提升电网故障处置和抗扰动能力，保障主网架安全稳定运行，本工程实施稳控装置及配套设备新建与改造工作。主要建设内容包括：新增6个稳控站点、改造9个现有稳控站点；新增2个失步解列点，更换1个失步解列站点设备；新增1套孤岛判别装置，同步改造1套孤岛判别装置。</t>
  </si>
  <si>
    <t>2026.6.12</t>
  </si>
  <si>
    <t>2606-530112-04-01-924983</t>
  </si>
  <si>
    <t>昆明市西山区住宅小区突出问题整治项目</t>
  </si>
  <si>
    <t>昆明市惠筑建设开发有限公司</t>
  </si>
  <si>
    <t>西山区180个老旧住宅小区消防及防汛设施设备增设改造、人车分流、入口景观提升、道路硬化修复、管网疏通、绿地补植、照明更新等突出问题整治改造。</t>
  </si>
  <si>
    <t>2026.6.15</t>
  </si>
  <si>
    <t>2606-530112-04-01-614220</t>
  </si>
  <si>
    <t>云南沛佳太阳能发电有限公司海口街道张艳华1户屋顶分布式光伏发电项目</t>
  </si>
  <si>
    <t>本项目利用昆明市西山区海口街道中宝社区张艳华1户居民屋顶建设分布式光伏，屋顶面积112平方米，安装容量直流侧为32.85kw,交流侧为30kw的光伏组件，采用全额上网方式，并网电压等级为低压并网。</t>
  </si>
  <si>
    <t>2606-530112-04-01-907693</t>
  </si>
  <si>
    <t>禄劝穗发新能源有限公司海口街道杨涵钦等4户屋顶分布式光伏发电项目</t>
  </si>
  <si>
    <t>海口街道办事处</t>
  </si>
  <si>
    <t>本项目利用昆明市西山区海口街道里仁社区杨涵钦、海门社区肖康宁、白鱼社区黄应钢、双哨社区李成等4户居民屋顶建设分布式光伏，屋顶总面积1135平方米，安装总容量直流侧为247.47kw,交流侧为226kw的光伏组件，采用全额上网方式，并网电压等级为低压并网。其中，1、杨涵钦屋顶面积235平方米，安装总容量直流侧为54.75kw,交流侧为50kw；2、肖康宁屋顶面积300平方米，安装总容量直流侧为72.27kw,交流侧为66kw；黄应钢屋顶面积160平方米，安装总容量直流侧为43.80kw,交流侧为40kw；李成屋顶面积440平方米，安装总容量直流侧为76.65kw,交流侧为70kw</t>
  </si>
  <si>
    <t>2606-530112-04-01-286198</t>
  </si>
  <si>
    <t>禄劝穗发新能源有限公司海口街道李芳等3户屋顶分布式光伏发电项目</t>
  </si>
  <si>
    <t>本项目利用昆明市西山区海口街道青鱼社区李芳、郭晓红、中新社区陆云芬等3户居民屋顶建设分布式光伏，屋顶总面积500平方米，安装总容量直流侧为127.02kw,交流侧为119kw的光伏组件，采用全额上网方式，并网电压等级为低压并网。其中，1、李芳屋顶面积100平方米，安装总容量直流侧为32.85kw,交流侧为30kw；2、郭晓红屋顶面积300平方米，安装总容量直流侧为72.27kw,交流侧为66kw；3、陆云芬屋顶面积100平方米，安装总容量直流侧为21.9kw,交流侧为23kw。</t>
  </si>
  <si>
    <t>2026.6.23</t>
  </si>
  <si>
    <t>2606-530112-04-01-177236</t>
  </si>
  <si>
    <t>昆明云盘山农牧科技有限公司硫化钠库房隐患整改项目</t>
  </si>
  <si>
    <t>云南省昆明市西山区海口产业园区小海口</t>
  </si>
  <si>
    <t>昆明云盘山农牧科技有限公司</t>
  </si>
  <si>
    <t>依据云南省应急管理厅2025年8月危险化学品专项专家检查出具的整改意见，我单位需配套建设硫化钠专用储存库房1间。本项目新建硫化钠专用库房建筑面积117㎡，库房设计最大储存容量100吨，专门用于硫化钠危险化学品规范存放，同步配套满足危化品储存要求的安全防护、通风、防渗、消防、应急处置等相关附属设施。项目计划开工时间：2026年7月，计划竣工时间：2026年11月；项目总投资40万元，全部资金由企业自有资金自筹解决。</t>
  </si>
  <si>
    <t>2026.6.30</t>
  </si>
  <si>
    <t>2606-530112-04-01-570290</t>
  </si>
  <si>
    <t>云南硕发物流有限公司西山超级充电站</t>
  </si>
  <si>
    <t>昆明市西山区车家壁明朗公路旁（原恒威实业有限公司粉煤灰厂）</t>
  </si>
  <si>
    <t>云南硕发物流有限公司</t>
  </si>
  <si>
    <t>新建1250KVA变压器1台，直流400KW快充桩4台</t>
  </si>
  <si>
    <t>2606-530112-04-05-492893</t>
  </si>
  <si>
    <t>云南新铜人实业有限公司分布式光伏发电项目二期</t>
  </si>
  <si>
    <t>晶电（云南）新能源有限责任公司</t>
  </si>
  <si>
    <t>拟租用云南新铜人实业有限公司厂房屋面7500㎡，直流侧装机容量2MWp，交流侧装机容量1.6MW。年均发电量2600MWh。采用自发自用余电上网模式开发建设。</t>
  </si>
  <si>
    <t>2026.6.22</t>
  </si>
  <si>
    <t>2605-530112-04-01-728655</t>
  </si>
  <si>
    <t>西山低空+物流配送城市组网项目第一阶段</t>
  </si>
  <si>
    <t>昆明市西山区区域范围内</t>
  </si>
  <si>
    <t>昆明市西山区城市运营服务有限公司</t>
  </si>
  <si>
    <t>第一阶段计划采购建设14个无人机起降仓/点，其中长9米*宽3.6 米*高3米的起降仓8个，长6米*宽3.6米*高3米的起降仓6个。同步完善电力配套工程、弱电网络设施、其他零星器材购置。</t>
  </si>
  <si>
    <t>2606-530112-04-05-667207</t>
  </si>
  <si>
    <t>时代恒宝生产建设项目</t>
  </si>
  <si>
    <t>恒宝生物科技（云南）有限公司</t>
  </si>
  <si>
    <t>本项目响应云南省生物医药产业发展规划，拟选址长坡园区规划建设符合GMP标准的现代化制药生产基地。项目拟用地约180亩，拟建总建筑面积15.6万平方米。建设内容包括标准化厂房约12万平方米，配套建设约3.6万平方米，含生产车间、仓储、质检中心、污水处理站、动力中心及办公生活区，同步购置各剂型生产线、公用工程配套设备。项目可生产药品、保健食品、普通食品多类产品，覆盖颗粒剂、片剂、注射剂、鼻喷雾剂、软胶囊、口服溶液等多种剂型，并配套中药材提取工序。配套建设供电、供热、纯水、洁净压缩空气等公用设施，生产废水自建预处理系统达标后排入市政管网。 项目建成后将实现多品类产品规模化合规生产，助力区域生物医药产业发展。</t>
  </si>
  <si>
    <t>2026.6.26</t>
  </si>
  <si>
    <t>2606-530112-04-01-371165</t>
  </si>
  <si>
    <t>鸿润药业创新型产业综合建设项目</t>
  </si>
  <si>
    <t>云南鸿润药业有限公司</t>
  </si>
  <si>
    <t>本项目为云南鸿润药业有限公司综合研发中心建设项目，拟选址昆明市西山区前卫街道，拟用地面积约20亩。 项目拟投资11.2亿元，拟建设总建筑面积76000平方米，建设内容包含生物医药研发中心、生物康养研发中心、国际生物医学机构创新合作中心、生物医学产品发布与试验中心、企业总部、创新孵化器，以及健康检测小型商业、食堂会议中心、科研人员配套生活中心等。</t>
  </si>
  <si>
    <t>2606-530112-04-01-331552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</si>
</sst>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name val="宋体"/>
      <charset val="134"/>
    </font>
    <font>
      <sz val="11"/>
      <name val="宋体"/>
      <charset val="134"/>
      <scheme val="minor"/>
    </font>
    <font>
      <sz val="14"/>
      <name val="宋体"/>
      <charset val="134"/>
    </font>
    <font>
      <sz val="11"/>
      <name val="Times New Roman"/>
      <charset val="134"/>
    </font>
    <font>
      <sz val="28"/>
      <name val="Times New Roman"/>
      <charset val="134"/>
    </font>
    <font>
      <sz val="28"/>
      <name val="方正小标宋简体"/>
      <charset val="134"/>
    </font>
    <font>
      <sz val="11"/>
      <color theme="1"/>
      <name val="宋体"/>
      <charset val="134"/>
    </font>
    <font>
      <sz val="11"/>
      <color theme="1"/>
      <name val="Times New Roman"/>
      <charset val="134"/>
    </font>
    <font>
      <sz val="11"/>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0" fillId="0" borderId="0" xfId="0" applyFont="1" applyFill="1" applyAlignment="1">
      <alignment horizontal="center" vertical="center" wrapText="1"/>
    </xf>
    <xf numFmtId="49" fontId="0" fillId="0" borderId="1" xfId="0"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17"/>
  <sheetViews>
    <sheetView tabSelected="1" zoomScale="70" zoomScaleNormal="70" workbookViewId="0">
      <pane ySplit="3" topLeftCell="A17" activePane="bottomLeft" state="frozen"/>
      <selection/>
      <selection pane="bottomLeft" activeCell="F7" sqref="F7"/>
    </sheetView>
  </sheetViews>
  <sheetFormatPr defaultColWidth="9" defaultRowHeight="14.4"/>
  <cols>
    <col min="1" max="1" width="5.05555555555556" style="5" customWidth="1"/>
    <col min="2" max="2" width="25.4166666666667" style="7" customWidth="1"/>
    <col min="3" max="3" width="20" style="7" customWidth="1"/>
    <col min="4" max="5" width="12.7222222222222" style="7" customWidth="1"/>
    <col min="6" max="6" width="70.6296296296296" style="7" customWidth="1"/>
    <col min="7" max="7" width="17.0277777777778" style="7" customWidth="1"/>
    <col min="8" max="8" width="14.537037037037" style="7" customWidth="1"/>
    <col min="9" max="9" width="15.2962962962963" style="7" customWidth="1"/>
    <col min="10" max="10" width="10.5648148148148" style="7" customWidth="1"/>
    <col min="11" max="11" width="14.4351851851852" style="7" customWidth="1"/>
    <col min="12" max="16384" width="9" style="5"/>
  </cols>
  <sheetData>
    <row r="1" ht="26" customHeight="1" spans="1:2">
      <c r="A1" s="8" t="s">
        <v>0</v>
      </c>
      <c r="B1" s="9"/>
    </row>
    <row r="2" ht="35.4" spans="1:11">
      <c r="A2" s="10" t="s">
        <v>1</v>
      </c>
      <c r="B2" s="11"/>
      <c r="C2" s="11"/>
      <c r="D2" s="11"/>
      <c r="E2" s="11"/>
      <c r="F2" s="11"/>
      <c r="G2" s="11"/>
      <c r="H2" s="11"/>
      <c r="I2" s="11"/>
      <c r="J2" s="11"/>
      <c r="K2" s="11"/>
    </row>
    <row r="3" s="1" customFormat="1" ht="46" customHeight="1" spans="1:11">
      <c r="A3" s="12" t="s">
        <v>2</v>
      </c>
      <c r="B3" s="12" t="s">
        <v>3</v>
      </c>
      <c r="C3" s="12" t="s">
        <v>4</v>
      </c>
      <c r="D3" s="12" t="s">
        <v>5</v>
      </c>
      <c r="E3" s="12" t="s">
        <v>6</v>
      </c>
      <c r="F3" s="12" t="s">
        <v>7</v>
      </c>
      <c r="G3" s="12" t="s">
        <v>8</v>
      </c>
      <c r="H3" s="12" t="s">
        <v>9</v>
      </c>
      <c r="I3" s="12" t="s">
        <v>10</v>
      </c>
      <c r="J3" s="22" t="s">
        <v>11</v>
      </c>
      <c r="K3" s="22" t="s">
        <v>12</v>
      </c>
    </row>
    <row r="4" s="1" customFormat="1" ht="34" customHeight="1" spans="1:11">
      <c r="A4" s="13" t="s">
        <v>13</v>
      </c>
      <c r="B4" s="14"/>
      <c r="C4" s="14"/>
      <c r="D4" s="14"/>
      <c r="E4" s="14"/>
      <c r="F4" s="15"/>
      <c r="G4" s="12">
        <f>SUM(G5:G117)</f>
        <v>1437649.03</v>
      </c>
      <c r="H4" s="12"/>
      <c r="I4" s="12"/>
      <c r="J4" s="22"/>
      <c r="K4" s="22"/>
    </row>
    <row r="5" s="2" customFormat="1" ht="117" customHeight="1" spans="1:11">
      <c r="A5" s="16">
        <v>1</v>
      </c>
      <c r="B5" s="17" t="s">
        <v>14</v>
      </c>
      <c r="C5" s="17" t="s">
        <v>15</v>
      </c>
      <c r="D5" s="17" t="s">
        <v>16</v>
      </c>
      <c r="E5" s="17" t="s">
        <v>17</v>
      </c>
      <c r="F5" s="17" t="s">
        <v>18</v>
      </c>
      <c r="G5" s="18">
        <v>360</v>
      </c>
      <c r="H5" s="19" t="s">
        <v>19</v>
      </c>
      <c r="I5" s="19" t="s">
        <v>20</v>
      </c>
      <c r="J5" s="18" t="s">
        <v>21</v>
      </c>
      <c r="K5" s="18" t="s">
        <v>22</v>
      </c>
    </row>
    <row r="6" ht="158.4" spans="1:11">
      <c r="A6" s="16">
        <v>2</v>
      </c>
      <c r="B6" s="17" t="s">
        <v>23</v>
      </c>
      <c r="C6" s="17" t="s">
        <v>24</v>
      </c>
      <c r="D6" s="17" t="s">
        <v>25</v>
      </c>
      <c r="E6" s="17" t="s">
        <v>26</v>
      </c>
      <c r="F6" s="17" t="s">
        <v>27</v>
      </c>
      <c r="G6" s="18">
        <v>81.3</v>
      </c>
      <c r="H6" s="19" t="s">
        <v>19</v>
      </c>
      <c r="I6" s="19" t="s">
        <v>28</v>
      </c>
      <c r="J6" s="18" t="s">
        <v>21</v>
      </c>
      <c r="K6" s="18" t="s">
        <v>29</v>
      </c>
    </row>
    <row r="7" ht="79" customHeight="1" spans="1:11">
      <c r="A7" s="16">
        <v>3</v>
      </c>
      <c r="B7" s="17" t="s">
        <v>30</v>
      </c>
      <c r="C7" s="17" t="s">
        <v>31</v>
      </c>
      <c r="D7" s="17" t="s">
        <v>32</v>
      </c>
      <c r="E7" s="17" t="s">
        <v>26</v>
      </c>
      <c r="F7" s="17" t="s">
        <v>33</v>
      </c>
      <c r="G7" s="18">
        <v>65</v>
      </c>
      <c r="H7" s="19" t="s">
        <v>28</v>
      </c>
      <c r="I7" s="19" t="s">
        <v>34</v>
      </c>
      <c r="J7" s="18" t="s">
        <v>21</v>
      </c>
      <c r="K7" s="18" t="s">
        <v>35</v>
      </c>
    </row>
    <row r="8" ht="230.4" spans="1:11">
      <c r="A8" s="16">
        <v>4</v>
      </c>
      <c r="B8" s="17" t="s">
        <v>36</v>
      </c>
      <c r="C8" s="17" t="s">
        <v>37</v>
      </c>
      <c r="D8" s="17" t="s">
        <v>38</v>
      </c>
      <c r="E8" s="17" t="s">
        <v>39</v>
      </c>
      <c r="F8" s="17" t="s">
        <v>40</v>
      </c>
      <c r="G8" s="18">
        <v>11000</v>
      </c>
      <c r="H8" s="19" t="s">
        <v>19</v>
      </c>
      <c r="I8" s="19" t="s">
        <v>41</v>
      </c>
      <c r="J8" s="18" t="s">
        <v>42</v>
      </c>
      <c r="K8" s="18" t="s">
        <v>43</v>
      </c>
    </row>
    <row r="9" ht="100.8" spans="1:11">
      <c r="A9" s="16">
        <v>5</v>
      </c>
      <c r="B9" s="17" t="s">
        <v>44</v>
      </c>
      <c r="C9" s="17" t="s">
        <v>45</v>
      </c>
      <c r="D9" s="17" t="s">
        <v>46</v>
      </c>
      <c r="E9" s="17" t="s">
        <v>47</v>
      </c>
      <c r="F9" s="17" t="s">
        <v>48</v>
      </c>
      <c r="G9" s="18">
        <v>144000</v>
      </c>
      <c r="H9" s="19" t="s">
        <v>19</v>
      </c>
      <c r="I9" s="19" t="s">
        <v>49</v>
      </c>
      <c r="J9" s="18" t="s">
        <v>50</v>
      </c>
      <c r="K9" s="18" t="s">
        <v>51</v>
      </c>
    </row>
    <row r="10" ht="115.2" spans="1:11">
      <c r="A10" s="16">
        <v>6</v>
      </c>
      <c r="B10" s="17" t="s">
        <v>52</v>
      </c>
      <c r="C10" s="17" t="s">
        <v>53</v>
      </c>
      <c r="D10" s="17" t="s">
        <v>46</v>
      </c>
      <c r="E10" s="17" t="s">
        <v>47</v>
      </c>
      <c r="F10" s="17" t="s">
        <v>54</v>
      </c>
      <c r="G10" s="18">
        <v>307000</v>
      </c>
      <c r="H10" s="19" t="s">
        <v>19</v>
      </c>
      <c r="I10" s="19" t="s">
        <v>49</v>
      </c>
      <c r="J10" s="18" t="s">
        <v>50</v>
      </c>
      <c r="K10" s="18" t="s">
        <v>55</v>
      </c>
    </row>
    <row r="11" ht="100.8" spans="1:11">
      <c r="A11" s="16">
        <v>7</v>
      </c>
      <c r="B11" s="17" t="s">
        <v>56</v>
      </c>
      <c r="C11" s="17" t="s">
        <v>57</v>
      </c>
      <c r="D11" s="17" t="s">
        <v>58</v>
      </c>
      <c r="E11" s="17" t="s">
        <v>59</v>
      </c>
      <c r="F11" s="17" t="s">
        <v>60</v>
      </c>
      <c r="G11" s="18">
        <v>300</v>
      </c>
      <c r="H11" s="19" t="s">
        <v>19</v>
      </c>
      <c r="I11" s="19" t="s">
        <v>61</v>
      </c>
      <c r="J11" s="18" t="s">
        <v>50</v>
      </c>
      <c r="K11" s="18" t="s">
        <v>62</v>
      </c>
    </row>
    <row r="12" ht="129.6" spans="1:11">
      <c r="A12" s="16">
        <v>8</v>
      </c>
      <c r="B12" s="17" t="s">
        <v>63</v>
      </c>
      <c r="C12" s="17" t="s">
        <v>24</v>
      </c>
      <c r="D12" s="17" t="s">
        <v>25</v>
      </c>
      <c r="E12" s="17" t="s">
        <v>26</v>
      </c>
      <c r="F12" s="17" t="s">
        <v>64</v>
      </c>
      <c r="G12" s="18">
        <v>45</v>
      </c>
      <c r="H12" s="19" t="s">
        <v>19</v>
      </c>
      <c r="I12" s="19" t="s">
        <v>28</v>
      </c>
      <c r="J12" s="18" t="s">
        <v>50</v>
      </c>
      <c r="K12" s="18" t="s">
        <v>65</v>
      </c>
    </row>
    <row r="13" ht="129.6" spans="1:11">
      <c r="A13" s="16">
        <v>9</v>
      </c>
      <c r="B13" s="17" t="s">
        <v>66</v>
      </c>
      <c r="C13" s="17" t="s">
        <v>67</v>
      </c>
      <c r="D13" s="17" t="s">
        <v>68</v>
      </c>
      <c r="E13" s="17" t="s">
        <v>69</v>
      </c>
      <c r="F13" s="17" t="s">
        <v>70</v>
      </c>
      <c r="G13" s="18">
        <v>50</v>
      </c>
      <c r="H13" s="19" t="s">
        <v>61</v>
      </c>
      <c r="I13" s="19" t="s">
        <v>71</v>
      </c>
      <c r="J13" s="18" t="s">
        <v>72</v>
      </c>
      <c r="K13" s="18" t="s">
        <v>73</v>
      </c>
    </row>
    <row r="14" ht="57.6" spans="1:11">
      <c r="A14" s="16">
        <v>10</v>
      </c>
      <c r="B14" s="17" t="s">
        <v>74</v>
      </c>
      <c r="C14" s="17" t="s">
        <v>75</v>
      </c>
      <c r="D14" s="17" t="s">
        <v>76</v>
      </c>
      <c r="E14" s="18" t="s">
        <v>39</v>
      </c>
      <c r="F14" s="17" t="s">
        <v>77</v>
      </c>
      <c r="G14" s="18">
        <v>13000</v>
      </c>
      <c r="H14" s="19" t="s">
        <v>19</v>
      </c>
      <c r="I14" s="19" t="s">
        <v>28</v>
      </c>
      <c r="J14" s="18" t="s">
        <v>72</v>
      </c>
      <c r="K14" s="18" t="s">
        <v>78</v>
      </c>
    </row>
    <row r="15" s="2" customFormat="1" ht="129.6" spans="1:11">
      <c r="A15" s="16">
        <v>11</v>
      </c>
      <c r="B15" s="17" t="s">
        <v>79</v>
      </c>
      <c r="C15" s="17" t="s">
        <v>80</v>
      </c>
      <c r="D15" s="17" t="s">
        <v>81</v>
      </c>
      <c r="E15" s="17" t="s">
        <v>82</v>
      </c>
      <c r="F15" s="17" t="s">
        <v>83</v>
      </c>
      <c r="G15" s="18">
        <v>5059.02</v>
      </c>
      <c r="H15" s="19" t="s">
        <v>19</v>
      </c>
      <c r="I15" s="19" t="s">
        <v>84</v>
      </c>
      <c r="J15" s="18" t="s">
        <v>72</v>
      </c>
      <c r="K15" s="18" t="s">
        <v>85</v>
      </c>
    </row>
    <row r="16" s="2" customFormat="1" ht="72" spans="1:11">
      <c r="A16" s="16">
        <v>12</v>
      </c>
      <c r="B16" s="17" t="s">
        <v>86</v>
      </c>
      <c r="C16" s="17" t="s">
        <v>87</v>
      </c>
      <c r="D16" s="17" t="s">
        <v>88</v>
      </c>
      <c r="E16" s="17" t="s">
        <v>89</v>
      </c>
      <c r="F16" s="17" t="s">
        <v>90</v>
      </c>
      <c r="G16" s="18">
        <v>171500</v>
      </c>
      <c r="H16" s="19" t="s">
        <v>28</v>
      </c>
      <c r="I16" s="19" t="s">
        <v>91</v>
      </c>
      <c r="J16" s="18" t="s">
        <v>92</v>
      </c>
      <c r="K16" s="18" t="s">
        <v>93</v>
      </c>
    </row>
    <row r="17" s="3" customFormat="1" ht="115.2" spans="1:11">
      <c r="A17" s="16">
        <v>13</v>
      </c>
      <c r="B17" s="17" t="s">
        <v>94</v>
      </c>
      <c r="C17" s="17" t="s">
        <v>24</v>
      </c>
      <c r="D17" s="17" t="s">
        <v>25</v>
      </c>
      <c r="E17" s="17" t="s">
        <v>26</v>
      </c>
      <c r="F17" s="17" t="s">
        <v>95</v>
      </c>
      <c r="G17" s="18">
        <v>36</v>
      </c>
      <c r="H17" s="19" t="s">
        <v>19</v>
      </c>
      <c r="I17" s="19" t="s">
        <v>28</v>
      </c>
      <c r="J17" s="18" t="s">
        <v>96</v>
      </c>
      <c r="K17" s="18" t="s">
        <v>97</v>
      </c>
    </row>
    <row r="18" s="3" customFormat="1" ht="216" spans="1:11">
      <c r="A18" s="16">
        <v>14</v>
      </c>
      <c r="B18" s="17" t="s">
        <v>98</v>
      </c>
      <c r="C18" s="17" t="s">
        <v>99</v>
      </c>
      <c r="D18" s="17" t="s">
        <v>100</v>
      </c>
      <c r="E18" s="17" t="s">
        <v>26</v>
      </c>
      <c r="F18" s="17" t="s">
        <v>101</v>
      </c>
      <c r="G18" s="18">
        <v>4711</v>
      </c>
      <c r="H18" s="19" t="s">
        <v>102</v>
      </c>
      <c r="I18" s="19" t="s">
        <v>103</v>
      </c>
      <c r="J18" s="18" t="s">
        <v>96</v>
      </c>
      <c r="K18" s="18" t="s">
        <v>104</v>
      </c>
    </row>
    <row r="19" s="3" customFormat="1" ht="57.6" spans="1:11">
      <c r="A19" s="16">
        <v>15</v>
      </c>
      <c r="B19" s="17" t="s">
        <v>105</v>
      </c>
      <c r="C19" s="17" t="s">
        <v>106</v>
      </c>
      <c r="D19" s="17" t="s">
        <v>107</v>
      </c>
      <c r="E19" s="17" t="s">
        <v>47</v>
      </c>
      <c r="F19" s="17" t="s">
        <v>108</v>
      </c>
      <c r="G19" s="18">
        <v>7</v>
      </c>
      <c r="H19" s="19" t="s">
        <v>19</v>
      </c>
      <c r="I19" s="19" t="s">
        <v>61</v>
      </c>
      <c r="J19" s="18" t="s">
        <v>109</v>
      </c>
      <c r="K19" s="18" t="s">
        <v>110</v>
      </c>
    </row>
    <row r="20" s="3" customFormat="1" ht="129.6" spans="1:11">
      <c r="A20" s="16">
        <v>16</v>
      </c>
      <c r="B20" s="17" t="s">
        <v>111</v>
      </c>
      <c r="C20" s="17" t="s">
        <v>24</v>
      </c>
      <c r="D20" s="17" t="s">
        <v>25</v>
      </c>
      <c r="E20" s="18" t="s">
        <v>26</v>
      </c>
      <c r="F20" s="17" t="s">
        <v>112</v>
      </c>
      <c r="G20" s="18">
        <v>54</v>
      </c>
      <c r="H20" s="19" t="s">
        <v>19</v>
      </c>
      <c r="I20" s="19" t="s">
        <v>28</v>
      </c>
      <c r="J20" s="18" t="s">
        <v>113</v>
      </c>
      <c r="K20" s="18" t="s">
        <v>114</v>
      </c>
    </row>
    <row r="21" s="3" customFormat="1" ht="57.6" spans="1:11">
      <c r="A21" s="16">
        <v>17</v>
      </c>
      <c r="B21" s="17" t="s">
        <v>115</v>
      </c>
      <c r="C21" s="17" t="s">
        <v>116</v>
      </c>
      <c r="D21" s="17" t="s">
        <v>117</v>
      </c>
      <c r="E21" s="17" t="s">
        <v>47</v>
      </c>
      <c r="F21" s="17" t="s">
        <v>118</v>
      </c>
      <c r="G21" s="18">
        <v>72</v>
      </c>
      <c r="H21" s="19" t="s">
        <v>119</v>
      </c>
      <c r="I21" s="19" t="s">
        <v>84</v>
      </c>
      <c r="J21" s="18" t="s">
        <v>120</v>
      </c>
      <c r="K21" s="18" t="s">
        <v>121</v>
      </c>
    </row>
    <row r="22" s="3" customFormat="1" ht="72" spans="1:11">
      <c r="A22" s="16">
        <v>18</v>
      </c>
      <c r="B22" s="17" t="s">
        <v>122</v>
      </c>
      <c r="C22" s="17" t="s">
        <v>123</v>
      </c>
      <c r="D22" s="17" t="s">
        <v>124</v>
      </c>
      <c r="E22" s="17" t="s">
        <v>125</v>
      </c>
      <c r="F22" s="17" t="s">
        <v>126</v>
      </c>
      <c r="G22" s="18">
        <v>70</v>
      </c>
      <c r="H22" s="19" t="s">
        <v>127</v>
      </c>
      <c r="I22" s="19" t="s">
        <v>71</v>
      </c>
      <c r="J22" s="18" t="s">
        <v>120</v>
      </c>
      <c r="K22" s="18" t="s">
        <v>128</v>
      </c>
    </row>
    <row r="23" s="3" customFormat="1" ht="72" spans="1:11">
      <c r="A23" s="16">
        <v>19</v>
      </c>
      <c r="B23" s="17" t="s">
        <v>129</v>
      </c>
      <c r="C23" s="17" t="s">
        <v>130</v>
      </c>
      <c r="D23" s="17" t="s">
        <v>131</v>
      </c>
      <c r="E23" s="18" t="s">
        <v>47</v>
      </c>
      <c r="F23" s="17" t="s">
        <v>132</v>
      </c>
      <c r="G23" s="18">
        <v>280</v>
      </c>
      <c r="H23" s="19" t="s">
        <v>28</v>
      </c>
      <c r="I23" s="19" t="s">
        <v>84</v>
      </c>
      <c r="J23" s="18" t="s">
        <v>120</v>
      </c>
      <c r="K23" s="18" t="s">
        <v>133</v>
      </c>
    </row>
    <row r="24" s="3" customFormat="1" ht="57.6" spans="1:11">
      <c r="A24" s="16">
        <v>20</v>
      </c>
      <c r="B24" s="17" t="s">
        <v>134</v>
      </c>
      <c r="C24" s="17" t="s">
        <v>135</v>
      </c>
      <c r="D24" s="17" t="s">
        <v>136</v>
      </c>
      <c r="E24" s="17" t="s">
        <v>59</v>
      </c>
      <c r="F24" s="17" t="s">
        <v>137</v>
      </c>
      <c r="G24" s="18">
        <v>4325</v>
      </c>
      <c r="H24" s="19" t="s">
        <v>71</v>
      </c>
      <c r="I24" s="19" t="s">
        <v>84</v>
      </c>
      <c r="J24" s="18" t="s">
        <v>120</v>
      </c>
      <c r="K24" s="18" t="s">
        <v>138</v>
      </c>
    </row>
    <row r="25" s="3" customFormat="1" ht="187.2" spans="1:11">
      <c r="A25" s="16">
        <v>21</v>
      </c>
      <c r="B25" s="17" t="s">
        <v>139</v>
      </c>
      <c r="C25" s="17" t="s">
        <v>140</v>
      </c>
      <c r="D25" s="17" t="s">
        <v>141</v>
      </c>
      <c r="E25" s="17" t="s">
        <v>142</v>
      </c>
      <c r="F25" s="17" t="s">
        <v>143</v>
      </c>
      <c r="G25" s="18">
        <v>1424</v>
      </c>
      <c r="H25" s="19" t="s">
        <v>28</v>
      </c>
      <c r="I25" s="19" t="s">
        <v>84</v>
      </c>
      <c r="J25" s="18" t="s">
        <v>120</v>
      </c>
      <c r="K25" s="18" t="s">
        <v>144</v>
      </c>
    </row>
    <row r="26" ht="72" spans="1:11">
      <c r="A26" s="16">
        <v>22</v>
      </c>
      <c r="B26" s="17" t="s">
        <v>145</v>
      </c>
      <c r="C26" s="17" t="s">
        <v>146</v>
      </c>
      <c r="D26" s="17" t="s">
        <v>147</v>
      </c>
      <c r="E26" s="18" t="s">
        <v>142</v>
      </c>
      <c r="F26" s="17" t="s">
        <v>148</v>
      </c>
      <c r="G26" s="18">
        <v>180</v>
      </c>
      <c r="H26" s="19" t="s">
        <v>71</v>
      </c>
      <c r="I26" s="19" t="s">
        <v>149</v>
      </c>
      <c r="J26" s="18" t="s">
        <v>150</v>
      </c>
      <c r="K26" s="18" t="s">
        <v>151</v>
      </c>
    </row>
    <row r="27" s="4" customFormat="1" ht="86.4" spans="1:11">
      <c r="A27" s="16">
        <v>23</v>
      </c>
      <c r="B27" s="17" t="s">
        <v>152</v>
      </c>
      <c r="C27" s="17" t="s">
        <v>153</v>
      </c>
      <c r="D27" s="17" t="s">
        <v>154</v>
      </c>
      <c r="E27" s="18" t="s">
        <v>26</v>
      </c>
      <c r="F27" s="17" t="s">
        <v>155</v>
      </c>
      <c r="G27" s="18">
        <v>210</v>
      </c>
      <c r="H27" s="19" t="s">
        <v>71</v>
      </c>
      <c r="I27" s="19" t="s">
        <v>84</v>
      </c>
      <c r="J27" s="18" t="s">
        <v>156</v>
      </c>
      <c r="K27" s="18" t="s">
        <v>157</v>
      </c>
    </row>
    <row r="28" s="4" customFormat="1" ht="72" spans="1:11">
      <c r="A28" s="16">
        <v>24</v>
      </c>
      <c r="B28" s="17" t="s">
        <v>158</v>
      </c>
      <c r="C28" s="17" t="s">
        <v>159</v>
      </c>
      <c r="D28" s="17" t="s">
        <v>160</v>
      </c>
      <c r="E28" s="18" t="s">
        <v>89</v>
      </c>
      <c r="F28" s="17" t="s">
        <v>161</v>
      </c>
      <c r="G28" s="18">
        <v>196</v>
      </c>
      <c r="H28" s="19" t="s">
        <v>61</v>
      </c>
      <c r="I28" s="19" t="s">
        <v>71</v>
      </c>
      <c r="J28" s="18" t="s">
        <v>156</v>
      </c>
      <c r="K28" s="18" t="s">
        <v>162</v>
      </c>
    </row>
    <row r="29" s="3" customFormat="1" ht="129.6" spans="1:11">
      <c r="A29" s="16">
        <v>25</v>
      </c>
      <c r="B29" s="17" t="s">
        <v>163</v>
      </c>
      <c r="C29" s="17" t="s">
        <v>164</v>
      </c>
      <c r="D29" s="17" t="s">
        <v>165</v>
      </c>
      <c r="E29" s="17" t="s">
        <v>69</v>
      </c>
      <c r="F29" s="17" t="s">
        <v>166</v>
      </c>
      <c r="G29" s="18">
        <v>11000</v>
      </c>
      <c r="H29" s="19" t="s">
        <v>71</v>
      </c>
      <c r="I29" s="19" t="s">
        <v>28</v>
      </c>
      <c r="J29" s="18" t="s">
        <v>167</v>
      </c>
      <c r="K29" s="18" t="s">
        <v>168</v>
      </c>
    </row>
    <row r="30" s="5" customFormat="1" ht="115.2" spans="1:11">
      <c r="A30" s="16">
        <v>26</v>
      </c>
      <c r="B30" s="17" t="s">
        <v>169</v>
      </c>
      <c r="C30" s="17" t="s">
        <v>170</v>
      </c>
      <c r="D30" s="17" t="s">
        <v>171</v>
      </c>
      <c r="E30" s="17" t="s">
        <v>172</v>
      </c>
      <c r="F30" s="17" t="s">
        <v>173</v>
      </c>
      <c r="G30" s="18">
        <v>1984.87</v>
      </c>
      <c r="H30" s="19" t="s">
        <v>61</v>
      </c>
      <c r="I30" s="19" t="s">
        <v>20</v>
      </c>
      <c r="J30" s="18" t="s">
        <v>167</v>
      </c>
      <c r="K30" s="18" t="s">
        <v>174</v>
      </c>
    </row>
    <row r="31" ht="230.4" spans="1:11">
      <c r="A31" s="16">
        <v>27</v>
      </c>
      <c r="B31" s="17" t="s">
        <v>175</v>
      </c>
      <c r="C31" s="17" t="s">
        <v>176</v>
      </c>
      <c r="D31" s="17" t="s">
        <v>177</v>
      </c>
      <c r="E31" s="18" t="s">
        <v>39</v>
      </c>
      <c r="F31" s="17" t="s">
        <v>178</v>
      </c>
      <c r="G31" s="18">
        <v>80900</v>
      </c>
      <c r="H31" s="19" t="s">
        <v>71</v>
      </c>
      <c r="I31" s="19" t="s">
        <v>179</v>
      </c>
      <c r="J31" s="18" t="s">
        <v>180</v>
      </c>
      <c r="K31" s="18" t="s">
        <v>181</v>
      </c>
    </row>
    <row r="32" ht="144" spans="1:11">
      <c r="A32" s="16">
        <v>28</v>
      </c>
      <c r="B32" s="17" t="s">
        <v>182</v>
      </c>
      <c r="C32" s="17" t="s">
        <v>183</v>
      </c>
      <c r="D32" s="17" t="s">
        <v>184</v>
      </c>
      <c r="E32" s="18" t="s">
        <v>142</v>
      </c>
      <c r="F32" s="17" t="s">
        <v>185</v>
      </c>
      <c r="G32" s="18">
        <v>21035.14</v>
      </c>
      <c r="H32" s="19" t="s">
        <v>71</v>
      </c>
      <c r="I32" s="19" t="s">
        <v>84</v>
      </c>
      <c r="J32" s="18" t="s">
        <v>186</v>
      </c>
      <c r="K32" s="18" t="s">
        <v>187</v>
      </c>
    </row>
    <row r="33" ht="187.2" spans="1:11">
      <c r="A33" s="16">
        <v>29</v>
      </c>
      <c r="B33" s="17" t="s">
        <v>188</v>
      </c>
      <c r="C33" s="17" t="s">
        <v>183</v>
      </c>
      <c r="D33" s="17" t="s">
        <v>184</v>
      </c>
      <c r="E33" s="18" t="s">
        <v>142</v>
      </c>
      <c r="F33" s="17" t="s">
        <v>189</v>
      </c>
      <c r="G33" s="18">
        <v>18900.11</v>
      </c>
      <c r="H33" s="19" t="s">
        <v>71</v>
      </c>
      <c r="I33" s="19" t="s">
        <v>84</v>
      </c>
      <c r="J33" s="18" t="s">
        <v>186</v>
      </c>
      <c r="K33" s="18" t="s">
        <v>190</v>
      </c>
    </row>
    <row r="34" ht="187.2" spans="1:11">
      <c r="A34" s="16">
        <v>30</v>
      </c>
      <c r="B34" s="17" t="s">
        <v>191</v>
      </c>
      <c r="C34" s="17" t="s">
        <v>192</v>
      </c>
      <c r="D34" s="17" t="s">
        <v>193</v>
      </c>
      <c r="E34" s="17" t="s">
        <v>142</v>
      </c>
      <c r="F34" s="17" t="s">
        <v>194</v>
      </c>
      <c r="G34" s="18">
        <v>6000</v>
      </c>
      <c r="H34" s="19" t="s">
        <v>149</v>
      </c>
      <c r="I34" s="19" t="s">
        <v>103</v>
      </c>
      <c r="J34" s="18" t="s">
        <v>195</v>
      </c>
      <c r="K34" s="18" t="s">
        <v>196</v>
      </c>
    </row>
    <row r="35" s="3" customFormat="1" ht="129.6" spans="1:11">
      <c r="A35" s="16">
        <v>31</v>
      </c>
      <c r="B35" s="17" t="s">
        <v>197</v>
      </c>
      <c r="C35" s="17" t="s">
        <v>198</v>
      </c>
      <c r="D35" s="17" t="s">
        <v>199</v>
      </c>
      <c r="E35" s="17" t="s">
        <v>142</v>
      </c>
      <c r="F35" s="17" t="s">
        <v>200</v>
      </c>
      <c r="G35" s="18">
        <v>30</v>
      </c>
      <c r="H35" s="19" t="s">
        <v>71</v>
      </c>
      <c r="I35" s="19" t="s">
        <v>149</v>
      </c>
      <c r="J35" s="18" t="s">
        <v>195</v>
      </c>
      <c r="K35" s="18" t="s">
        <v>201</v>
      </c>
    </row>
    <row r="36" ht="72" spans="1:11">
      <c r="A36" s="16">
        <v>32</v>
      </c>
      <c r="B36" s="17" t="s">
        <v>202</v>
      </c>
      <c r="C36" s="17" t="s">
        <v>203</v>
      </c>
      <c r="D36" s="17" t="s">
        <v>204</v>
      </c>
      <c r="E36" s="17" t="s">
        <v>142</v>
      </c>
      <c r="F36" s="17" t="s">
        <v>205</v>
      </c>
      <c r="G36" s="18">
        <v>5714.05</v>
      </c>
      <c r="H36" s="19" t="s">
        <v>20</v>
      </c>
      <c r="I36" s="19" t="s">
        <v>119</v>
      </c>
      <c r="J36" s="18" t="s">
        <v>206</v>
      </c>
      <c r="K36" s="18" t="s">
        <v>207</v>
      </c>
    </row>
    <row r="37" ht="172.8" spans="1:11">
      <c r="A37" s="16">
        <v>33</v>
      </c>
      <c r="B37" s="17" t="s">
        <v>208</v>
      </c>
      <c r="C37" s="17" t="s">
        <v>209</v>
      </c>
      <c r="D37" s="17" t="s">
        <v>210</v>
      </c>
      <c r="E37" s="18" t="s">
        <v>26</v>
      </c>
      <c r="F37" s="17" t="s">
        <v>211</v>
      </c>
      <c r="G37" s="18">
        <v>600</v>
      </c>
      <c r="H37" s="19" t="s">
        <v>71</v>
      </c>
      <c r="I37" s="19" t="s">
        <v>20</v>
      </c>
      <c r="J37" s="18" t="s">
        <v>212</v>
      </c>
      <c r="K37" s="18" t="s">
        <v>213</v>
      </c>
    </row>
    <row r="38" s="3" customFormat="1" ht="86.4" spans="1:11">
      <c r="A38" s="16">
        <v>34</v>
      </c>
      <c r="B38" s="17" t="s">
        <v>214</v>
      </c>
      <c r="C38" s="17" t="s">
        <v>215</v>
      </c>
      <c r="D38" s="17" t="s">
        <v>216</v>
      </c>
      <c r="E38" s="17" t="s">
        <v>26</v>
      </c>
      <c r="F38" s="17" t="s">
        <v>217</v>
      </c>
      <c r="G38" s="18">
        <v>2800</v>
      </c>
      <c r="H38" s="19" t="s">
        <v>71</v>
      </c>
      <c r="I38" s="19" t="s">
        <v>28</v>
      </c>
      <c r="J38" s="18" t="s">
        <v>218</v>
      </c>
      <c r="K38" s="18" t="s">
        <v>219</v>
      </c>
    </row>
    <row r="39" s="2" customFormat="1" ht="100.8" spans="1:11">
      <c r="A39" s="16">
        <v>35</v>
      </c>
      <c r="B39" s="17" t="s">
        <v>220</v>
      </c>
      <c r="C39" s="17" t="s">
        <v>221</v>
      </c>
      <c r="D39" s="17" t="s">
        <v>222</v>
      </c>
      <c r="E39" s="17" t="s">
        <v>223</v>
      </c>
      <c r="F39" s="17" t="s">
        <v>224</v>
      </c>
      <c r="G39" s="18">
        <v>600</v>
      </c>
      <c r="H39" s="19" t="s">
        <v>71</v>
      </c>
      <c r="I39" s="19" t="s">
        <v>225</v>
      </c>
      <c r="J39" s="18" t="s">
        <v>195</v>
      </c>
      <c r="K39" s="18" t="s">
        <v>226</v>
      </c>
    </row>
    <row r="40" s="2" customFormat="1" ht="158.4" spans="1:11">
      <c r="A40" s="16">
        <v>36</v>
      </c>
      <c r="B40" s="17" t="s">
        <v>227</v>
      </c>
      <c r="C40" s="17" t="s">
        <v>228</v>
      </c>
      <c r="D40" s="17" t="s">
        <v>229</v>
      </c>
      <c r="E40" s="17" t="s">
        <v>125</v>
      </c>
      <c r="F40" s="17" t="s">
        <v>230</v>
      </c>
      <c r="G40" s="18">
        <v>730</v>
      </c>
      <c r="H40" s="19" t="s">
        <v>231</v>
      </c>
      <c r="I40" s="19" t="s">
        <v>20</v>
      </c>
      <c r="J40" s="18" t="s">
        <v>195</v>
      </c>
      <c r="K40" s="18" t="s">
        <v>232</v>
      </c>
    </row>
    <row r="41" s="2" customFormat="1" ht="129.6" spans="1:11">
      <c r="A41" s="16">
        <v>37</v>
      </c>
      <c r="B41" s="17" t="s">
        <v>233</v>
      </c>
      <c r="C41" s="17" t="s">
        <v>24</v>
      </c>
      <c r="D41" s="17" t="s">
        <v>25</v>
      </c>
      <c r="E41" s="17" t="s">
        <v>26</v>
      </c>
      <c r="F41" s="17" t="s">
        <v>234</v>
      </c>
      <c r="G41" s="18">
        <v>58</v>
      </c>
      <c r="H41" s="19" t="s">
        <v>71</v>
      </c>
      <c r="I41" s="19" t="s">
        <v>34</v>
      </c>
      <c r="J41" s="18" t="s">
        <v>235</v>
      </c>
      <c r="K41" s="18" t="s">
        <v>236</v>
      </c>
    </row>
    <row r="42" s="2" customFormat="1" ht="86.4" spans="1:11">
      <c r="A42" s="16">
        <v>38</v>
      </c>
      <c r="B42" s="17" t="s">
        <v>237</v>
      </c>
      <c r="C42" s="17" t="s">
        <v>238</v>
      </c>
      <c r="D42" s="17" t="s">
        <v>239</v>
      </c>
      <c r="E42" s="18" t="s">
        <v>89</v>
      </c>
      <c r="F42" s="17" t="s">
        <v>240</v>
      </c>
      <c r="G42" s="18">
        <v>185</v>
      </c>
      <c r="H42" s="19" t="s">
        <v>71</v>
      </c>
      <c r="I42" s="19" t="s">
        <v>20</v>
      </c>
      <c r="J42" s="18" t="s">
        <v>241</v>
      </c>
      <c r="K42" s="18" t="s">
        <v>242</v>
      </c>
    </row>
    <row r="43" s="2" customFormat="1" ht="57.6" spans="1:11">
      <c r="A43" s="16">
        <v>39</v>
      </c>
      <c r="B43" s="17" t="s">
        <v>243</v>
      </c>
      <c r="C43" s="17" t="s">
        <v>244</v>
      </c>
      <c r="D43" s="17" t="s">
        <v>245</v>
      </c>
      <c r="E43" s="18" t="s">
        <v>142</v>
      </c>
      <c r="F43" s="17" t="s">
        <v>246</v>
      </c>
      <c r="G43" s="18">
        <v>10</v>
      </c>
      <c r="H43" s="19" t="s">
        <v>149</v>
      </c>
      <c r="I43" s="19" t="s">
        <v>225</v>
      </c>
      <c r="J43" s="18" t="s">
        <v>206</v>
      </c>
      <c r="K43" s="18" t="s">
        <v>247</v>
      </c>
    </row>
    <row r="44" s="2" customFormat="1" ht="43.2" spans="1:11">
      <c r="A44" s="16">
        <v>40</v>
      </c>
      <c r="B44" s="20" t="s">
        <v>248</v>
      </c>
      <c r="C44" s="20" t="s">
        <v>249</v>
      </c>
      <c r="D44" s="20" t="s">
        <v>250</v>
      </c>
      <c r="E44" s="20" t="s">
        <v>172</v>
      </c>
      <c r="F44" s="20" t="s">
        <v>251</v>
      </c>
      <c r="G44" s="16">
        <v>800</v>
      </c>
      <c r="H44" s="19" t="s">
        <v>149</v>
      </c>
      <c r="I44" s="19" t="s">
        <v>34</v>
      </c>
      <c r="J44" s="18" t="s">
        <v>252</v>
      </c>
      <c r="K44" s="16" t="s">
        <v>253</v>
      </c>
    </row>
    <row r="45" s="2" customFormat="1" ht="129.6" spans="1:11">
      <c r="A45" s="16">
        <v>41</v>
      </c>
      <c r="B45" s="17" t="s">
        <v>254</v>
      </c>
      <c r="C45" s="17" t="s">
        <v>24</v>
      </c>
      <c r="D45" s="17" t="s">
        <v>25</v>
      </c>
      <c r="E45" s="18" t="s">
        <v>26</v>
      </c>
      <c r="F45" s="17" t="s">
        <v>255</v>
      </c>
      <c r="G45" s="18">
        <v>68.4</v>
      </c>
      <c r="H45" s="19" t="s">
        <v>71</v>
      </c>
      <c r="I45" s="19" t="s">
        <v>34</v>
      </c>
      <c r="J45" s="18" t="s">
        <v>252</v>
      </c>
      <c r="K45" s="18" t="s">
        <v>256</v>
      </c>
    </row>
    <row r="46" s="2" customFormat="1" ht="86.4" spans="1:11">
      <c r="A46" s="16">
        <v>42</v>
      </c>
      <c r="B46" s="17" t="s">
        <v>257</v>
      </c>
      <c r="C46" s="17" t="s">
        <v>258</v>
      </c>
      <c r="D46" s="17" t="s">
        <v>259</v>
      </c>
      <c r="E46" s="18" t="s">
        <v>59</v>
      </c>
      <c r="F46" s="17" t="s">
        <v>260</v>
      </c>
      <c r="G46" s="18">
        <v>2834</v>
      </c>
      <c r="H46" s="19" t="s">
        <v>28</v>
      </c>
      <c r="I46" s="19" t="s">
        <v>41</v>
      </c>
      <c r="J46" s="18" t="s">
        <v>261</v>
      </c>
      <c r="K46" s="18" t="s">
        <v>262</v>
      </c>
    </row>
    <row r="47" s="2" customFormat="1" ht="100.8" spans="1:11">
      <c r="A47" s="16">
        <v>43</v>
      </c>
      <c r="B47" s="17" t="s">
        <v>263</v>
      </c>
      <c r="C47" s="17" t="s">
        <v>264</v>
      </c>
      <c r="D47" s="17" t="s">
        <v>265</v>
      </c>
      <c r="E47" s="18" t="s">
        <v>47</v>
      </c>
      <c r="F47" s="17" t="s">
        <v>266</v>
      </c>
      <c r="G47" s="18">
        <v>95</v>
      </c>
      <c r="H47" s="19" t="s">
        <v>28</v>
      </c>
      <c r="I47" s="19" t="s">
        <v>41</v>
      </c>
      <c r="J47" s="18" t="s">
        <v>267</v>
      </c>
      <c r="K47" s="18" t="s">
        <v>268</v>
      </c>
    </row>
    <row r="48" s="2" customFormat="1" ht="86.4" spans="1:11">
      <c r="A48" s="16">
        <v>44</v>
      </c>
      <c r="B48" s="17" t="s">
        <v>269</v>
      </c>
      <c r="C48" s="17" t="s">
        <v>270</v>
      </c>
      <c r="D48" s="17" t="s">
        <v>271</v>
      </c>
      <c r="E48" s="18" t="s">
        <v>142</v>
      </c>
      <c r="F48" s="17" t="s">
        <v>272</v>
      </c>
      <c r="G48" s="18">
        <v>400</v>
      </c>
      <c r="H48" s="19" t="s">
        <v>71</v>
      </c>
      <c r="I48" s="19" t="s">
        <v>20</v>
      </c>
      <c r="J48" s="18" t="s">
        <v>261</v>
      </c>
      <c r="K48" s="18" t="s">
        <v>273</v>
      </c>
    </row>
    <row r="49" s="2" customFormat="1" ht="72" spans="1:11">
      <c r="A49" s="16">
        <v>45</v>
      </c>
      <c r="B49" s="17" t="s">
        <v>274</v>
      </c>
      <c r="C49" s="17" t="s">
        <v>275</v>
      </c>
      <c r="D49" s="17" t="s">
        <v>276</v>
      </c>
      <c r="E49" s="18" t="s">
        <v>47</v>
      </c>
      <c r="F49" s="17" t="s">
        <v>277</v>
      </c>
      <c r="G49" s="18">
        <v>6000</v>
      </c>
      <c r="H49" s="19" t="s">
        <v>71</v>
      </c>
      <c r="I49" s="19" t="s">
        <v>84</v>
      </c>
      <c r="J49" s="18" t="s">
        <v>267</v>
      </c>
      <c r="K49" s="18" t="s">
        <v>278</v>
      </c>
    </row>
    <row r="50" s="2" customFormat="1" ht="144" spans="1:11">
      <c r="A50" s="16">
        <v>46</v>
      </c>
      <c r="B50" s="17" t="s">
        <v>279</v>
      </c>
      <c r="C50" s="17" t="s">
        <v>24</v>
      </c>
      <c r="D50" s="17" t="s">
        <v>25</v>
      </c>
      <c r="E50" s="18" t="s">
        <v>26</v>
      </c>
      <c r="F50" s="17" t="s">
        <v>280</v>
      </c>
      <c r="G50" s="18">
        <v>78</v>
      </c>
      <c r="H50" s="19" t="s">
        <v>71</v>
      </c>
      <c r="I50" s="19" t="s">
        <v>34</v>
      </c>
      <c r="J50" s="18" t="s">
        <v>281</v>
      </c>
      <c r="K50" s="18" t="s">
        <v>282</v>
      </c>
    </row>
    <row r="51" s="2" customFormat="1" ht="172.8" spans="1:11">
      <c r="A51" s="16">
        <v>47</v>
      </c>
      <c r="B51" s="17" t="s">
        <v>283</v>
      </c>
      <c r="C51" s="17" t="s">
        <v>284</v>
      </c>
      <c r="D51" s="17" t="s">
        <v>285</v>
      </c>
      <c r="E51" s="16" t="s">
        <v>26</v>
      </c>
      <c r="F51" s="17" t="s">
        <v>286</v>
      </c>
      <c r="G51" s="18">
        <v>292.43</v>
      </c>
      <c r="H51" s="19" t="s">
        <v>71</v>
      </c>
      <c r="I51" s="19" t="s">
        <v>225</v>
      </c>
      <c r="J51" s="18" t="s">
        <v>287</v>
      </c>
      <c r="K51" s="18" t="s">
        <v>288</v>
      </c>
    </row>
    <row r="52" s="3" customFormat="1" ht="72" spans="1:11">
      <c r="A52" s="16">
        <v>48</v>
      </c>
      <c r="B52" s="17" t="s">
        <v>289</v>
      </c>
      <c r="C52" s="17" t="s">
        <v>290</v>
      </c>
      <c r="D52" s="17" t="s">
        <v>291</v>
      </c>
      <c r="E52" s="16" t="s">
        <v>142</v>
      </c>
      <c r="F52" s="17" t="s">
        <v>292</v>
      </c>
      <c r="G52" s="18">
        <v>10</v>
      </c>
      <c r="H52" s="19" t="s">
        <v>149</v>
      </c>
      <c r="I52" s="19" t="s">
        <v>225</v>
      </c>
      <c r="J52" s="18" t="s">
        <v>293</v>
      </c>
      <c r="K52" s="18" t="s">
        <v>294</v>
      </c>
    </row>
    <row r="53" s="6" customFormat="1" ht="57.6" spans="1:11">
      <c r="A53" s="16">
        <v>49</v>
      </c>
      <c r="B53" s="17" t="s">
        <v>295</v>
      </c>
      <c r="C53" s="17" t="s">
        <v>296</v>
      </c>
      <c r="D53" s="17" t="s">
        <v>297</v>
      </c>
      <c r="E53" s="18" t="s">
        <v>26</v>
      </c>
      <c r="F53" s="17" t="s">
        <v>298</v>
      </c>
      <c r="G53" s="18">
        <v>55</v>
      </c>
      <c r="H53" s="19" t="s">
        <v>41</v>
      </c>
      <c r="I53" s="19" t="s">
        <v>299</v>
      </c>
      <c r="J53" s="18" t="s">
        <v>293</v>
      </c>
      <c r="K53" s="18" t="s">
        <v>300</v>
      </c>
    </row>
    <row r="54" s="6" customFormat="1" ht="72" spans="1:11">
      <c r="A54" s="16">
        <v>50</v>
      </c>
      <c r="B54" s="17" t="s">
        <v>301</v>
      </c>
      <c r="C54" s="17" t="s">
        <v>302</v>
      </c>
      <c r="D54" s="17" t="s">
        <v>303</v>
      </c>
      <c r="E54" s="17" t="s">
        <v>47</v>
      </c>
      <c r="F54" s="17" t="s">
        <v>304</v>
      </c>
      <c r="G54" s="18">
        <v>138000</v>
      </c>
      <c r="H54" s="19" t="s">
        <v>28</v>
      </c>
      <c r="I54" s="19" t="s">
        <v>305</v>
      </c>
      <c r="J54" s="18" t="s">
        <v>293</v>
      </c>
      <c r="K54" s="18" t="s">
        <v>306</v>
      </c>
    </row>
    <row r="55" ht="57.6" spans="1:11">
      <c r="A55" s="16">
        <v>51</v>
      </c>
      <c r="B55" s="17" t="s">
        <v>307</v>
      </c>
      <c r="C55" s="17" t="s">
        <v>308</v>
      </c>
      <c r="D55" s="17" t="s">
        <v>309</v>
      </c>
      <c r="E55" s="18" t="s">
        <v>142</v>
      </c>
      <c r="F55" s="17" t="s">
        <v>310</v>
      </c>
      <c r="G55" s="18">
        <v>8</v>
      </c>
      <c r="H55" s="19" t="s">
        <v>149</v>
      </c>
      <c r="I55" s="19" t="s">
        <v>28</v>
      </c>
      <c r="J55" s="18" t="s">
        <v>311</v>
      </c>
      <c r="K55" s="18" t="s">
        <v>312</v>
      </c>
    </row>
    <row r="56" ht="144" spans="1:11">
      <c r="A56" s="16">
        <v>52</v>
      </c>
      <c r="B56" s="17" t="s">
        <v>313</v>
      </c>
      <c r="C56" s="17" t="s">
        <v>24</v>
      </c>
      <c r="D56" s="17" t="s">
        <v>25</v>
      </c>
      <c r="E56" s="18" t="s">
        <v>26</v>
      </c>
      <c r="F56" s="17" t="s">
        <v>314</v>
      </c>
      <c r="G56" s="18">
        <v>72</v>
      </c>
      <c r="H56" s="19" t="s">
        <v>71</v>
      </c>
      <c r="I56" s="19" t="s">
        <v>34</v>
      </c>
      <c r="J56" s="18" t="s">
        <v>311</v>
      </c>
      <c r="K56" s="18" t="s">
        <v>315</v>
      </c>
    </row>
    <row r="57" ht="115.2" spans="1:11">
      <c r="A57" s="16">
        <v>53</v>
      </c>
      <c r="B57" s="17" t="s">
        <v>316</v>
      </c>
      <c r="C57" s="17" t="s">
        <v>317</v>
      </c>
      <c r="D57" s="17" t="s">
        <v>318</v>
      </c>
      <c r="E57" s="17" t="s">
        <v>125</v>
      </c>
      <c r="F57" s="17" t="s">
        <v>319</v>
      </c>
      <c r="G57" s="18">
        <v>900</v>
      </c>
      <c r="H57" s="19" t="s">
        <v>149</v>
      </c>
      <c r="I57" s="19" t="s">
        <v>119</v>
      </c>
      <c r="J57" s="18" t="s">
        <v>311</v>
      </c>
      <c r="K57" s="18" t="s">
        <v>320</v>
      </c>
    </row>
    <row r="58" ht="57.6" spans="1:11">
      <c r="A58" s="16">
        <v>54</v>
      </c>
      <c r="B58" s="17" t="s">
        <v>321</v>
      </c>
      <c r="C58" s="17" t="s">
        <v>322</v>
      </c>
      <c r="D58" s="17" t="s">
        <v>309</v>
      </c>
      <c r="E58" s="17" t="s">
        <v>142</v>
      </c>
      <c r="F58" s="17" t="s">
        <v>323</v>
      </c>
      <c r="G58" s="17">
        <v>5</v>
      </c>
      <c r="H58" s="21" t="s">
        <v>149</v>
      </c>
      <c r="I58" s="21" t="s">
        <v>28</v>
      </c>
      <c r="J58" s="17" t="s">
        <v>324</v>
      </c>
      <c r="K58" s="17" t="s">
        <v>325</v>
      </c>
    </row>
    <row r="59" ht="115.2" spans="1:11">
      <c r="A59" s="16">
        <v>55</v>
      </c>
      <c r="B59" s="17" t="s">
        <v>326</v>
      </c>
      <c r="C59" s="17" t="s">
        <v>327</v>
      </c>
      <c r="D59" s="17" t="s">
        <v>328</v>
      </c>
      <c r="E59" s="17" t="s">
        <v>82</v>
      </c>
      <c r="F59" s="17" t="s">
        <v>329</v>
      </c>
      <c r="G59" s="17">
        <v>9649.43</v>
      </c>
      <c r="H59" s="21" t="s">
        <v>41</v>
      </c>
      <c r="I59" s="21" t="s">
        <v>330</v>
      </c>
      <c r="J59" s="17" t="s">
        <v>324</v>
      </c>
      <c r="K59" s="17" t="s">
        <v>331</v>
      </c>
    </row>
    <row r="60" ht="129.6" spans="1:11">
      <c r="A60" s="16">
        <v>56</v>
      </c>
      <c r="B60" s="17" t="s">
        <v>332</v>
      </c>
      <c r="C60" s="17" t="s">
        <v>333</v>
      </c>
      <c r="D60" s="17" t="s">
        <v>334</v>
      </c>
      <c r="E60" s="17" t="s">
        <v>17</v>
      </c>
      <c r="F60" s="17" t="s">
        <v>335</v>
      </c>
      <c r="G60" s="17">
        <v>1000</v>
      </c>
      <c r="H60" s="21" t="s">
        <v>149</v>
      </c>
      <c r="I60" s="21" t="s">
        <v>28</v>
      </c>
      <c r="J60" s="17" t="s">
        <v>324</v>
      </c>
      <c r="K60" s="17" t="s">
        <v>336</v>
      </c>
    </row>
    <row r="61" ht="72" spans="1:11">
      <c r="A61" s="16">
        <v>57</v>
      </c>
      <c r="B61" s="17" t="s">
        <v>337</v>
      </c>
      <c r="C61" s="17" t="s">
        <v>338</v>
      </c>
      <c r="D61" s="17" t="s">
        <v>339</v>
      </c>
      <c r="E61" s="17" t="s">
        <v>47</v>
      </c>
      <c r="F61" s="17" t="s">
        <v>340</v>
      </c>
      <c r="G61" s="17">
        <v>10510.36</v>
      </c>
      <c r="H61" s="21" t="s">
        <v>149</v>
      </c>
      <c r="I61" s="21" t="s">
        <v>341</v>
      </c>
      <c r="J61" s="17" t="s">
        <v>342</v>
      </c>
      <c r="K61" s="17" t="s">
        <v>343</v>
      </c>
    </row>
    <row r="62" ht="115.2" spans="1:11">
      <c r="A62" s="16">
        <v>58</v>
      </c>
      <c r="B62" s="17" t="s">
        <v>344</v>
      </c>
      <c r="C62" s="17" t="s">
        <v>345</v>
      </c>
      <c r="D62" s="17" t="s">
        <v>346</v>
      </c>
      <c r="E62" s="17" t="s">
        <v>47</v>
      </c>
      <c r="F62" s="17" t="s">
        <v>347</v>
      </c>
      <c r="G62" s="17">
        <v>3000</v>
      </c>
      <c r="H62" s="19" t="s">
        <v>28</v>
      </c>
      <c r="I62" s="19" t="s">
        <v>41</v>
      </c>
      <c r="J62" s="18" t="s">
        <v>348</v>
      </c>
      <c r="K62" s="18" t="s">
        <v>349</v>
      </c>
    </row>
    <row r="63" ht="100.8" spans="1:11">
      <c r="A63" s="16">
        <v>59</v>
      </c>
      <c r="B63" s="17" t="s">
        <v>350</v>
      </c>
      <c r="C63" s="17" t="s">
        <v>351</v>
      </c>
      <c r="D63" s="17" t="s">
        <v>352</v>
      </c>
      <c r="E63" s="18" t="s">
        <v>47</v>
      </c>
      <c r="F63" s="17" t="s">
        <v>353</v>
      </c>
      <c r="G63" s="18">
        <v>1500</v>
      </c>
      <c r="H63" s="19" t="s">
        <v>149</v>
      </c>
      <c r="I63" s="19" t="s">
        <v>20</v>
      </c>
      <c r="J63" s="18" t="s">
        <v>324</v>
      </c>
      <c r="K63" s="18" t="s">
        <v>354</v>
      </c>
    </row>
    <row r="64" ht="72" spans="1:11">
      <c r="A64" s="16">
        <v>60</v>
      </c>
      <c r="B64" s="17" t="s">
        <v>355</v>
      </c>
      <c r="C64" s="17" t="s">
        <v>356</v>
      </c>
      <c r="D64" s="17" t="s">
        <v>357</v>
      </c>
      <c r="E64" s="18" t="s">
        <v>39</v>
      </c>
      <c r="F64" s="17" t="s">
        <v>358</v>
      </c>
      <c r="G64" s="18">
        <v>150</v>
      </c>
      <c r="H64" s="19" t="s">
        <v>149</v>
      </c>
      <c r="I64" s="19" t="s">
        <v>28</v>
      </c>
      <c r="J64" s="18" t="s">
        <v>359</v>
      </c>
      <c r="K64" s="18" t="s">
        <v>360</v>
      </c>
    </row>
    <row r="65" ht="144" spans="1:11">
      <c r="A65" s="16">
        <v>61</v>
      </c>
      <c r="B65" s="17" t="s">
        <v>361</v>
      </c>
      <c r="C65" s="17" t="s">
        <v>362</v>
      </c>
      <c r="D65" s="17" t="s">
        <v>363</v>
      </c>
      <c r="E65" s="18" t="s">
        <v>125</v>
      </c>
      <c r="F65" s="17" t="s">
        <v>364</v>
      </c>
      <c r="G65" s="18">
        <v>600</v>
      </c>
      <c r="H65" s="19" t="s">
        <v>149</v>
      </c>
      <c r="I65" s="19" t="s">
        <v>119</v>
      </c>
      <c r="J65" s="18" t="s">
        <v>348</v>
      </c>
      <c r="K65" s="18" t="s">
        <v>365</v>
      </c>
    </row>
    <row r="66" ht="57.6" spans="1:11">
      <c r="A66" s="16">
        <v>62</v>
      </c>
      <c r="B66" s="17" t="s">
        <v>366</v>
      </c>
      <c r="C66" s="17" t="s">
        <v>367</v>
      </c>
      <c r="D66" s="17" t="s">
        <v>368</v>
      </c>
      <c r="E66" s="18" t="s">
        <v>26</v>
      </c>
      <c r="F66" s="17" t="s">
        <v>369</v>
      </c>
      <c r="G66" s="18">
        <v>160</v>
      </c>
      <c r="H66" s="19" t="s">
        <v>28</v>
      </c>
      <c r="I66" s="19" t="s">
        <v>370</v>
      </c>
      <c r="J66" s="18" t="s">
        <v>371</v>
      </c>
      <c r="K66" s="18" t="s">
        <v>372</v>
      </c>
    </row>
    <row r="67" ht="158.4" spans="1:11">
      <c r="A67" s="16">
        <v>63</v>
      </c>
      <c r="B67" s="17" t="s">
        <v>373</v>
      </c>
      <c r="C67" s="17" t="s">
        <v>24</v>
      </c>
      <c r="D67" s="17" t="s">
        <v>25</v>
      </c>
      <c r="E67" s="18" t="s">
        <v>26</v>
      </c>
      <c r="F67" s="17" t="s">
        <v>374</v>
      </c>
      <c r="G67" s="18">
        <v>85</v>
      </c>
      <c r="H67" s="19" t="s">
        <v>149</v>
      </c>
      <c r="I67" s="19" t="s">
        <v>84</v>
      </c>
      <c r="J67" s="18" t="s">
        <v>371</v>
      </c>
      <c r="K67" s="18" t="s">
        <v>375</v>
      </c>
    </row>
    <row r="68" ht="201.6" spans="1:11">
      <c r="A68" s="16">
        <v>64</v>
      </c>
      <c r="B68" s="17" t="s">
        <v>376</v>
      </c>
      <c r="C68" s="17" t="s">
        <v>377</v>
      </c>
      <c r="D68" s="17" t="s">
        <v>204</v>
      </c>
      <c r="E68" s="18" t="s">
        <v>223</v>
      </c>
      <c r="F68" s="17" t="s">
        <v>378</v>
      </c>
      <c r="G68" s="18">
        <v>8390.73</v>
      </c>
      <c r="H68" s="19" t="s">
        <v>28</v>
      </c>
      <c r="I68" s="19" t="s">
        <v>119</v>
      </c>
      <c r="J68" s="18" t="s">
        <v>379</v>
      </c>
      <c r="K68" s="18" t="s">
        <v>380</v>
      </c>
    </row>
    <row r="69" ht="86.4" spans="1:11">
      <c r="A69" s="16">
        <v>65</v>
      </c>
      <c r="B69" s="20" t="s">
        <v>381</v>
      </c>
      <c r="C69" s="20" t="s">
        <v>382</v>
      </c>
      <c r="D69" s="20" t="s">
        <v>383</v>
      </c>
      <c r="E69" s="16" t="s">
        <v>142</v>
      </c>
      <c r="F69" s="20" t="s">
        <v>384</v>
      </c>
      <c r="G69" s="16">
        <v>10</v>
      </c>
      <c r="H69" s="19" t="s">
        <v>28</v>
      </c>
      <c r="I69" s="19" t="s">
        <v>34</v>
      </c>
      <c r="J69" s="18" t="s">
        <v>379</v>
      </c>
      <c r="K69" s="16" t="s">
        <v>385</v>
      </c>
    </row>
    <row r="70" ht="57.6" spans="1:11">
      <c r="A70" s="16">
        <v>66</v>
      </c>
      <c r="B70" s="17" t="s">
        <v>386</v>
      </c>
      <c r="C70" s="17" t="s">
        <v>24</v>
      </c>
      <c r="D70" s="17" t="s">
        <v>25</v>
      </c>
      <c r="E70" s="18" t="s">
        <v>26</v>
      </c>
      <c r="F70" s="17" t="s">
        <v>387</v>
      </c>
      <c r="G70" s="18">
        <v>30</v>
      </c>
      <c r="H70" s="19" t="s">
        <v>149</v>
      </c>
      <c r="I70" s="19" t="s">
        <v>84</v>
      </c>
      <c r="J70" s="18" t="s">
        <v>388</v>
      </c>
      <c r="K70" s="18" t="s">
        <v>389</v>
      </c>
    </row>
    <row r="71" ht="86.4" spans="1:11">
      <c r="A71" s="16">
        <v>67</v>
      </c>
      <c r="B71" s="17" t="s">
        <v>390</v>
      </c>
      <c r="C71" s="17" t="s">
        <v>391</v>
      </c>
      <c r="D71" s="17" t="s">
        <v>25</v>
      </c>
      <c r="E71" s="17" t="s">
        <v>223</v>
      </c>
      <c r="F71" s="17" t="s">
        <v>392</v>
      </c>
      <c r="G71" s="18">
        <v>19.5</v>
      </c>
      <c r="H71" s="19" t="s">
        <v>71</v>
      </c>
      <c r="I71" s="19" t="s">
        <v>34</v>
      </c>
      <c r="J71" s="18" t="s">
        <v>388</v>
      </c>
      <c r="K71" s="18" t="s">
        <v>393</v>
      </c>
    </row>
    <row r="72" ht="86.4" spans="1:11">
      <c r="A72" s="16">
        <v>68</v>
      </c>
      <c r="B72" s="17" t="s">
        <v>394</v>
      </c>
      <c r="C72" s="17" t="s">
        <v>395</v>
      </c>
      <c r="D72" s="17" t="s">
        <v>396</v>
      </c>
      <c r="E72" s="18" t="s">
        <v>59</v>
      </c>
      <c r="F72" s="17" t="s">
        <v>397</v>
      </c>
      <c r="G72" s="18">
        <v>730.23</v>
      </c>
      <c r="H72" s="19" t="s">
        <v>225</v>
      </c>
      <c r="I72" s="19" t="s">
        <v>119</v>
      </c>
      <c r="J72" s="18" t="s">
        <v>388</v>
      </c>
      <c r="K72" s="18" t="s">
        <v>398</v>
      </c>
    </row>
    <row r="73" ht="86.4" spans="1:11">
      <c r="A73" s="16">
        <v>69</v>
      </c>
      <c r="B73" s="17" t="s">
        <v>399</v>
      </c>
      <c r="C73" s="17" t="s">
        <v>24</v>
      </c>
      <c r="D73" s="17" t="s">
        <v>25</v>
      </c>
      <c r="E73" s="18" t="s">
        <v>26</v>
      </c>
      <c r="F73" s="17" t="s">
        <v>400</v>
      </c>
      <c r="G73" s="18">
        <v>23</v>
      </c>
      <c r="H73" s="19" t="s">
        <v>149</v>
      </c>
      <c r="I73" s="19" t="s">
        <v>84</v>
      </c>
      <c r="J73" s="18" t="s">
        <v>401</v>
      </c>
      <c r="K73" s="18" t="s">
        <v>402</v>
      </c>
    </row>
    <row r="74" ht="86.4" spans="1:11">
      <c r="A74" s="16">
        <v>70</v>
      </c>
      <c r="B74" s="17" t="s">
        <v>403</v>
      </c>
      <c r="C74" s="17" t="s">
        <v>404</v>
      </c>
      <c r="D74" s="23" t="s">
        <v>405</v>
      </c>
      <c r="E74" s="18" t="s">
        <v>47</v>
      </c>
      <c r="F74" s="17" t="s">
        <v>406</v>
      </c>
      <c r="G74" s="18">
        <v>3000</v>
      </c>
      <c r="H74" s="19" t="s">
        <v>149</v>
      </c>
      <c r="I74" s="19" t="s">
        <v>225</v>
      </c>
      <c r="J74" s="18" t="s">
        <v>401</v>
      </c>
      <c r="K74" s="18" t="s">
        <v>407</v>
      </c>
    </row>
    <row r="75" ht="216" spans="1:11">
      <c r="A75" s="16">
        <v>71</v>
      </c>
      <c r="B75" s="17" t="s">
        <v>408</v>
      </c>
      <c r="C75" s="17" t="s">
        <v>409</v>
      </c>
      <c r="D75" s="17" t="s">
        <v>410</v>
      </c>
      <c r="E75" s="18" t="s">
        <v>223</v>
      </c>
      <c r="F75" s="17" t="s">
        <v>411</v>
      </c>
      <c r="G75" s="18">
        <v>2718.78</v>
      </c>
      <c r="H75" s="19" t="s">
        <v>84</v>
      </c>
      <c r="I75" s="19" t="s">
        <v>103</v>
      </c>
      <c r="J75" s="18" t="s">
        <v>412</v>
      </c>
      <c r="K75" s="18" t="s">
        <v>413</v>
      </c>
    </row>
    <row r="76" ht="129.6" spans="1:11">
      <c r="A76" s="16">
        <v>72</v>
      </c>
      <c r="B76" s="17" t="s">
        <v>414</v>
      </c>
      <c r="C76" s="20" t="s">
        <v>415</v>
      </c>
      <c r="D76" s="17" t="s">
        <v>81</v>
      </c>
      <c r="E76" s="17" t="s">
        <v>82</v>
      </c>
      <c r="F76" s="17" t="s">
        <v>416</v>
      </c>
      <c r="G76" s="18">
        <v>423.55</v>
      </c>
      <c r="H76" s="19" t="s">
        <v>41</v>
      </c>
      <c r="I76" s="19" t="s">
        <v>417</v>
      </c>
      <c r="J76" s="18" t="s">
        <v>412</v>
      </c>
      <c r="K76" s="18" t="s">
        <v>418</v>
      </c>
    </row>
    <row r="77" ht="86.4" spans="1:11">
      <c r="A77" s="16">
        <v>73</v>
      </c>
      <c r="B77" s="17" t="s">
        <v>419</v>
      </c>
      <c r="C77" s="20" t="s">
        <v>420</v>
      </c>
      <c r="D77" s="17" t="s">
        <v>421</v>
      </c>
      <c r="E77" s="18" t="s">
        <v>89</v>
      </c>
      <c r="F77" s="17" t="s">
        <v>422</v>
      </c>
      <c r="G77" s="18">
        <v>12</v>
      </c>
      <c r="H77" s="19" t="s">
        <v>20</v>
      </c>
      <c r="I77" s="19" t="s">
        <v>225</v>
      </c>
      <c r="J77" s="18" t="s">
        <v>412</v>
      </c>
      <c r="K77" s="18" t="s">
        <v>423</v>
      </c>
    </row>
    <row r="78" ht="187.2" spans="1:11">
      <c r="A78" s="16">
        <v>74</v>
      </c>
      <c r="B78" s="17" t="s">
        <v>424</v>
      </c>
      <c r="C78" s="17" t="s">
        <v>425</v>
      </c>
      <c r="D78" s="17" t="s">
        <v>426</v>
      </c>
      <c r="E78" s="18" t="s">
        <v>59</v>
      </c>
      <c r="F78" s="17" t="s">
        <v>427</v>
      </c>
      <c r="G78" s="18">
        <v>16147.37</v>
      </c>
      <c r="H78" s="19" t="s">
        <v>28</v>
      </c>
      <c r="I78" s="19" t="s">
        <v>428</v>
      </c>
      <c r="J78" s="18" t="s">
        <v>412</v>
      </c>
      <c r="K78" s="18" t="s">
        <v>429</v>
      </c>
    </row>
    <row r="79" ht="72" spans="1:11">
      <c r="A79" s="16">
        <v>75</v>
      </c>
      <c r="B79" s="17" t="s">
        <v>430</v>
      </c>
      <c r="C79" s="17" t="s">
        <v>431</v>
      </c>
      <c r="D79" s="17" t="s">
        <v>309</v>
      </c>
      <c r="E79" s="18" t="s">
        <v>142</v>
      </c>
      <c r="F79" s="17" t="s">
        <v>432</v>
      </c>
      <c r="G79" s="18">
        <v>8</v>
      </c>
      <c r="H79" s="19" t="s">
        <v>20</v>
      </c>
      <c r="I79" s="19" t="s">
        <v>225</v>
      </c>
      <c r="J79" s="18" t="s">
        <v>433</v>
      </c>
      <c r="K79" s="18" t="s">
        <v>434</v>
      </c>
    </row>
    <row r="80" ht="72" spans="1:11">
      <c r="A80" s="16">
        <v>76</v>
      </c>
      <c r="B80" s="17" t="s">
        <v>435</v>
      </c>
      <c r="C80" s="17" t="s">
        <v>431</v>
      </c>
      <c r="D80" s="17" t="s">
        <v>309</v>
      </c>
      <c r="E80" s="18" t="s">
        <v>142</v>
      </c>
      <c r="F80" s="17" t="s">
        <v>436</v>
      </c>
      <c r="G80" s="18">
        <v>8</v>
      </c>
      <c r="H80" s="19" t="s">
        <v>20</v>
      </c>
      <c r="I80" s="19" t="s">
        <v>225</v>
      </c>
      <c r="J80" s="18" t="s">
        <v>433</v>
      </c>
      <c r="K80" s="18" t="s">
        <v>437</v>
      </c>
    </row>
    <row r="81" ht="129.6" spans="1:11">
      <c r="A81" s="16">
        <v>77</v>
      </c>
      <c r="B81" s="17" t="s">
        <v>438</v>
      </c>
      <c r="C81" s="17" t="s">
        <v>439</v>
      </c>
      <c r="D81" s="17" t="s">
        <v>440</v>
      </c>
      <c r="E81" s="18" t="s">
        <v>17</v>
      </c>
      <c r="F81" s="17" t="s">
        <v>441</v>
      </c>
      <c r="G81" s="18">
        <v>50</v>
      </c>
      <c r="H81" s="19" t="s">
        <v>28</v>
      </c>
      <c r="I81" s="19" t="s">
        <v>34</v>
      </c>
      <c r="J81" s="18" t="s">
        <v>433</v>
      </c>
      <c r="K81" s="18" t="s">
        <v>442</v>
      </c>
    </row>
    <row r="82" ht="230.4" spans="1:11">
      <c r="A82" s="16">
        <v>78</v>
      </c>
      <c r="B82" s="17" t="s">
        <v>443</v>
      </c>
      <c r="C82" s="17" t="s">
        <v>444</v>
      </c>
      <c r="D82" s="17" t="s">
        <v>177</v>
      </c>
      <c r="E82" s="18" t="s">
        <v>39</v>
      </c>
      <c r="F82" s="17" t="s">
        <v>445</v>
      </c>
      <c r="G82" s="18">
        <v>1200</v>
      </c>
      <c r="H82" s="19" t="s">
        <v>19</v>
      </c>
      <c r="I82" s="19" t="s">
        <v>49</v>
      </c>
      <c r="J82" s="18" t="s">
        <v>446</v>
      </c>
      <c r="K82" s="18" t="s">
        <v>447</v>
      </c>
    </row>
    <row r="83" ht="57.6" spans="1:11">
      <c r="A83" s="16">
        <v>79</v>
      </c>
      <c r="B83" s="17" t="s">
        <v>448</v>
      </c>
      <c r="C83" s="17" t="s">
        <v>24</v>
      </c>
      <c r="D83" s="17" t="s">
        <v>449</v>
      </c>
      <c r="E83" s="18" t="s">
        <v>26</v>
      </c>
      <c r="F83" s="17" t="s">
        <v>450</v>
      </c>
      <c r="G83" s="18">
        <v>37.9</v>
      </c>
      <c r="H83" s="19" t="s">
        <v>451</v>
      </c>
      <c r="I83" s="19" t="s">
        <v>28</v>
      </c>
      <c r="J83" s="18" t="s">
        <v>452</v>
      </c>
      <c r="K83" s="18" t="s">
        <v>453</v>
      </c>
    </row>
    <row r="84" ht="100.8" spans="1:11">
      <c r="A84" s="16">
        <v>80</v>
      </c>
      <c r="B84" s="17" t="s">
        <v>454</v>
      </c>
      <c r="C84" s="17" t="s">
        <v>24</v>
      </c>
      <c r="D84" s="17" t="s">
        <v>455</v>
      </c>
      <c r="E84" s="18" t="s">
        <v>26</v>
      </c>
      <c r="F84" s="17" t="s">
        <v>456</v>
      </c>
      <c r="G84" s="18">
        <v>37.1</v>
      </c>
      <c r="H84" s="19" t="s">
        <v>20</v>
      </c>
      <c r="I84" s="19" t="s">
        <v>84</v>
      </c>
      <c r="J84" s="18" t="s">
        <v>452</v>
      </c>
      <c r="K84" s="18" t="s">
        <v>457</v>
      </c>
    </row>
    <row r="85" ht="57.6" spans="1:11">
      <c r="A85" s="16">
        <v>81</v>
      </c>
      <c r="B85" s="20" t="s">
        <v>458</v>
      </c>
      <c r="C85" s="20" t="s">
        <v>459</v>
      </c>
      <c r="D85" s="17" t="s">
        <v>460</v>
      </c>
      <c r="E85" s="18" t="s">
        <v>172</v>
      </c>
      <c r="F85" s="20" t="s">
        <v>461</v>
      </c>
      <c r="G85" s="16">
        <v>9</v>
      </c>
      <c r="H85" s="19" t="s">
        <v>149</v>
      </c>
      <c r="I85" s="19" t="s">
        <v>20</v>
      </c>
      <c r="J85" s="18" t="s">
        <v>462</v>
      </c>
      <c r="K85" s="16" t="s">
        <v>463</v>
      </c>
    </row>
    <row r="86" ht="86.4" spans="1:11">
      <c r="A86" s="16">
        <v>82</v>
      </c>
      <c r="B86" s="17" t="s">
        <v>464</v>
      </c>
      <c r="C86" s="17" t="s">
        <v>465</v>
      </c>
      <c r="D86" s="17" t="s">
        <v>466</v>
      </c>
      <c r="E86" s="18" t="s">
        <v>142</v>
      </c>
      <c r="F86" s="17" t="s">
        <v>467</v>
      </c>
      <c r="G86" s="18">
        <v>1500</v>
      </c>
      <c r="H86" s="19" t="s">
        <v>468</v>
      </c>
      <c r="I86" s="19" t="s">
        <v>103</v>
      </c>
      <c r="J86" s="18" t="s">
        <v>469</v>
      </c>
      <c r="K86" s="18" t="s">
        <v>470</v>
      </c>
    </row>
    <row r="87" ht="129.6" spans="1:11">
      <c r="A87" s="16">
        <v>83</v>
      </c>
      <c r="B87" s="17" t="s">
        <v>471</v>
      </c>
      <c r="C87" s="17" t="s">
        <v>472</v>
      </c>
      <c r="D87" s="17" t="s">
        <v>473</v>
      </c>
      <c r="E87" s="18" t="s">
        <v>89</v>
      </c>
      <c r="F87" s="17" t="s">
        <v>474</v>
      </c>
      <c r="G87" s="18">
        <v>119386</v>
      </c>
      <c r="H87" s="19" t="s">
        <v>468</v>
      </c>
      <c r="I87" s="19" t="s">
        <v>475</v>
      </c>
      <c r="J87" s="18" t="s">
        <v>476</v>
      </c>
      <c r="K87" s="18" t="s">
        <v>477</v>
      </c>
    </row>
    <row r="88" ht="115.2" spans="1:11">
      <c r="A88" s="16">
        <v>84</v>
      </c>
      <c r="B88" s="17" t="s">
        <v>478</v>
      </c>
      <c r="C88" s="17" t="s">
        <v>479</v>
      </c>
      <c r="D88" s="17" t="s">
        <v>81</v>
      </c>
      <c r="E88" s="18" t="s">
        <v>142</v>
      </c>
      <c r="F88" s="17" t="s">
        <v>480</v>
      </c>
      <c r="G88" s="18">
        <v>6</v>
      </c>
      <c r="H88" s="19" t="s">
        <v>20</v>
      </c>
      <c r="I88" s="19" t="s">
        <v>84</v>
      </c>
      <c r="J88" s="18" t="s">
        <v>476</v>
      </c>
      <c r="K88" s="18" t="s">
        <v>481</v>
      </c>
    </row>
    <row r="89" ht="129.6" spans="1:11">
      <c r="A89" s="16">
        <v>85</v>
      </c>
      <c r="B89" s="17" t="s">
        <v>482</v>
      </c>
      <c r="C89" s="17" t="s">
        <v>24</v>
      </c>
      <c r="D89" s="17" t="s">
        <v>455</v>
      </c>
      <c r="E89" s="17" t="s">
        <v>26</v>
      </c>
      <c r="F89" s="17" t="s">
        <v>483</v>
      </c>
      <c r="G89" s="18">
        <v>98</v>
      </c>
      <c r="H89" s="19" t="s">
        <v>20</v>
      </c>
      <c r="I89" s="19" t="s">
        <v>84</v>
      </c>
      <c r="J89" s="18" t="s">
        <v>484</v>
      </c>
      <c r="K89" s="18" t="s">
        <v>485</v>
      </c>
    </row>
    <row r="90" ht="86.4" spans="1:11">
      <c r="A90" s="16">
        <v>86</v>
      </c>
      <c r="B90" s="17" t="s">
        <v>486</v>
      </c>
      <c r="C90" s="17" t="s">
        <v>391</v>
      </c>
      <c r="D90" s="17" t="s">
        <v>455</v>
      </c>
      <c r="E90" s="17" t="s">
        <v>26</v>
      </c>
      <c r="F90" s="17" t="s">
        <v>487</v>
      </c>
      <c r="G90" s="18">
        <v>23.1</v>
      </c>
      <c r="H90" s="19" t="s">
        <v>20</v>
      </c>
      <c r="I90" s="19" t="s">
        <v>84</v>
      </c>
      <c r="J90" s="18" t="s">
        <v>484</v>
      </c>
      <c r="K90" s="18" t="s">
        <v>488</v>
      </c>
    </row>
    <row r="91" ht="216" spans="1:11">
      <c r="A91" s="16">
        <v>87</v>
      </c>
      <c r="B91" s="24" t="s">
        <v>489</v>
      </c>
      <c r="C91" s="24" t="s">
        <v>490</v>
      </c>
      <c r="D91" s="24" t="s">
        <v>491</v>
      </c>
      <c r="E91" s="24" t="s">
        <v>223</v>
      </c>
      <c r="F91" s="24" t="s">
        <v>492</v>
      </c>
      <c r="G91" s="24">
        <v>1853.2</v>
      </c>
      <c r="H91" s="19" t="s">
        <v>20</v>
      </c>
      <c r="I91" s="19" t="s">
        <v>41</v>
      </c>
      <c r="J91" s="24" t="s">
        <v>493</v>
      </c>
      <c r="K91" s="24" t="s">
        <v>494</v>
      </c>
    </row>
    <row r="92" ht="57.6" spans="1:11">
      <c r="A92" s="16">
        <v>88</v>
      </c>
      <c r="B92" s="25" t="s">
        <v>495</v>
      </c>
      <c r="C92" s="24" t="s">
        <v>496</v>
      </c>
      <c r="D92" s="17" t="s">
        <v>497</v>
      </c>
      <c r="E92" s="17" t="s">
        <v>142</v>
      </c>
      <c r="F92" s="24" t="s">
        <v>498</v>
      </c>
      <c r="G92" s="24">
        <v>11</v>
      </c>
      <c r="H92" s="19" t="s">
        <v>28</v>
      </c>
      <c r="I92" s="19" t="s">
        <v>34</v>
      </c>
      <c r="J92" s="18" t="s">
        <v>499</v>
      </c>
      <c r="K92" s="24" t="s">
        <v>500</v>
      </c>
    </row>
    <row r="93" ht="72" spans="1:11">
      <c r="A93" s="16">
        <v>89</v>
      </c>
      <c r="B93" s="24" t="s">
        <v>501</v>
      </c>
      <c r="C93" s="24" t="s">
        <v>502</v>
      </c>
      <c r="D93" s="24" t="s">
        <v>503</v>
      </c>
      <c r="E93" s="17" t="s">
        <v>142</v>
      </c>
      <c r="F93" s="24" t="s">
        <v>504</v>
      </c>
      <c r="G93" s="24">
        <v>7</v>
      </c>
      <c r="H93" s="19" t="s">
        <v>28</v>
      </c>
      <c r="I93" s="19" t="s">
        <v>34</v>
      </c>
      <c r="J93" s="18" t="s">
        <v>499</v>
      </c>
      <c r="K93" s="24" t="s">
        <v>505</v>
      </c>
    </row>
    <row r="94" ht="115.2" spans="1:11">
      <c r="A94" s="16">
        <v>90</v>
      </c>
      <c r="B94" s="24" t="s">
        <v>506</v>
      </c>
      <c r="C94" s="24" t="s">
        <v>507</v>
      </c>
      <c r="D94" s="24" t="s">
        <v>508</v>
      </c>
      <c r="E94" s="24" t="s">
        <v>142</v>
      </c>
      <c r="F94" s="24" t="s">
        <v>509</v>
      </c>
      <c r="G94" s="24">
        <v>15</v>
      </c>
      <c r="H94" s="19" t="s">
        <v>20</v>
      </c>
      <c r="I94" s="19" t="s">
        <v>84</v>
      </c>
      <c r="J94" s="18" t="s">
        <v>510</v>
      </c>
      <c r="K94" s="24" t="s">
        <v>511</v>
      </c>
    </row>
    <row r="95" ht="100.8" spans="1:11">
      <c r="A95" s="16">
        <v>91</v>
      </c>
      <c r="B95" s="24" t="s">
        <v>512</v>
      </c>
      <c r="C95" s="24" t="s">
        <v>215</v>
      </c>
      <c r="D95" s="24" t="s">
        <v>455</v>
      </c>
      <c r="E95" s="24" t="s">
        <v>26</v>
      </c>
      <c r="F95" s="24" t="s">
        <v>513</v>
      </c>
      <c r="G95" s="24">
        <v>97</v>
      </c>
      <c r="H95" s="19" t="s">
        <v>28</v>
      </c>
      <c r="I95" s="19" t="s">
        <v>34</v>
      </c>
      <c r="J95" s="18" t="s">
        <v>510</v>
      </c>
      <c r="K95" s="24" t="s">
        <v>514</v>
      </c>
    </row>
    <row r="96" ht="100.8" spans="1:11">
      <c r="A96" s="16">
        <v>92</v>
      </c>
      <c r="B96" s="24" t="s">
        <v>515</v>
      </c>
      <c r="C96" s="24" t="s">
        <v>24</v>
      </c>
      <c r="D96" s="24" t="s">
        <v>25</v>
      </c>
      <c r="E96" s="24" t="s">
        <v>26</v>
      </c>
      <c r="F96" s="24" t="s">
        <v>516</v>
      </c>
      <c r="G96" s="24">
        <v>42.3</v>
      </c>
      <c r="H96" s="19" t="s">
        <v>28</v>
      </c>
      <c r="I96" s="19" t="s">
        <v>84</v>
      </c>
      <c r="J96" s="24" t="s">
        <v>517</v>
      </c>
      <c r="K96" s="24" t="s">
        <v>518</v>
      </c>
    </row>
    <row r="97" ht="57.6" spans="1:11">
      <c r="A97" s="16">
        <v>93</v>
      </c>
      <c r="B97" s="24" t="s">
        <v>519</v>
      </c>
      <c r="C97" s="24" t="s">
        <v>215</v>
      </c>
      <c r="D97" s="24" t="s">
        <v>455</v>
      </c>
      <c r="E97" s="24" t="s">
        <v>26</v>
      </c>
      <c r="F97" s="24" t="s">
        <v>520</v>
      </c>
      <c r="G97" s="24">
        <v>14</v>
      </c>
      <c r="H97" s="26" t="s">
        <v>28</v>
      </c>
      <c r="I97" s="26" t="s">
        <v>84</v>
      </c>
      <c r="J97" s="24" t="s">
        <v>521</v>
      </c>
      <c r="K97" s="24" t="s">
        <v>522</v>
      </c>
    </row>
    <row r="98" ht="72" spans="1:11">
      <c r="A98" s="16">
        <v>94</v>
      </c>
      <c r="B98" s="24" t="s">
        <v>523</v>
      </c>
      <c r="C98" s="24" t="s">
        <v>215</v>
      </c>
      <c r="D98" s="24" t="s">
        <v>455</v>
      </c>
      <c r="E98" s="24" t="s">
        <v>26</v>
      </c>
      <c r="F98" s="24" t="s">
        <v>524</v>
      </c>
      <c r="G98" s="24">
        <v>19.5</v>
      </c>
      <c r="H98" s="19" t="s">
        <v>28</v>
      </c>
      <c r="I98" s="19" t="s">
        <v>84</v>
      </c>
      <c r="J98" s="24" t="s">
        <v>521</v>
      </c>
      <c r="K98" s="24" t="s">
        <v>525</v>
      </c>
    </row>
    <row r="99" ht="57.6" spans="1:11">
      <c r="A99" s="16">
        <v>95</v>
      </c>
      <c r="B99" s="24" t="s">
        <v>526</v>
      </c>
      <c r="C99" s="24" t="s">
        <v>527</v>
      </c>
      <c r="D99" s="24" t="s">
        <v>528</v>
      </c>
      <c r="E99" s="24" t="s">
        <v>89</v>
      </c>
      <c r="F99" s="24" t="s">
        <v>529</v>
      </c>
      <c r="G99" s="24">
        <v>80</v>
      </c>
      <c r="H99" s="26" t="s">
        <v>20</v>
      </c>
      <c r="I99" s="26" t="s">
        <v>20</v>
      </c>
      <c r="J99" s="24" t="s">
        <v>521</v>
      </c>
      <c r="K99" s="24" t="s">
        <v>530</v>
      </c>
    </row>
    <row r="100" ht="86.4" spans="1:11">
      <c r="A100" s="16">
        <v>96</v>
      </c>
      <c r="B100" s="24" t="s">
        <v>531</v>
      </c>
      <c r="C100" s="24" t="s">
        <v>532</v>
      </c>
      <c r="D100" s="24" t="s">
        <v>405</v>
      </c>
      <c r="E100" s="24" t="s">
        <v>47</v>
      </c>
      <c r="F100" s="24" t="s">
        <v>533</v>
      </c>
      <c r="G100" s="24">
        <v>3000</v>
      </c>
      <c r="H100" s="19" t="s">
        <v>28</v>
      </c>
      <c r="I100" s="19" t="s">
        <v>41</v>
      </c>
      <c r="J100" s="24" t="s">
        <v>534</v>
      </c>
      <c r="K100" s="24" t="s">
        <v>535</v>
      </c>
    </row>
    <row r="101" ht="86.4" spans="1:11">
      <c r="A101" s="16">
        <v>97</v>
      </c>
      <c r="B101" s="24" t="s">
        <v>536</v>
      </c>
      <c r="C101" s="24" t="s">
        <v>537</v>
      </c>
      <c r="D101" s="24" t="s">
        <v>538</v>
      </c>
      <c r="E101" s="24" t="s">
        <v>39</v>
      </c>
      <c r="F101" s="24" t="s">
        <v>539</v>
      </c>
      <c r="G101" s="24">
        <v>350</v>
      </c>
      <c r="H101" s="19" t="s">
        <v>20</v>
      </c>
      <c r="I101" s="19" t="s">
        <v>34</v>
      </c>
      <c r="J101" s="24" t="s">
        <v>534</v>
      </c>
      <c r="K101" s="24" t="s">
        <v>540</v>
      </c>
    </row>
    <row r="102" ht="158.4" spans="1:11">
      <c r="A102" s="16">
        <v>98</v>
      </c>
      <c r="B102" s="24" t="s">
        <v>541</v>
      </c>
      <c r="C102" s="24" t="s">
        <v>542</v>
      </c>
      <c r="D102" s="24" t="s">
        <v>543</v>
      </c>
      <c r="E102" s="24" t="s">
        <v>59</v>
      </c>
      <c r="F102" s="24" t="s">
        <v>544</v>
      </c>
      <c r="G102" s="24">
        <v>840</v>
      </c>
      <c r="H102" s="19" t="s">
        <v>370</v>
      </c>
      <c r="I102" s="19" t="s">
        <v>545</v>
      </c>
      <c r="J102" s="24" t="s">
        <v>546</v>
      </c>
      <c r="K102" s="24" t="s">
        <v>547</v>
      </c>
    </row>
    <row r="103" ht="43.2" spans="1:11">
      <c r="A103" s="16">
        <v>99</v>
      </c>
      <c r="B103" s="24" t="s">
        <v>548</v>
      </c>
      <c r="C103" s="24" t="s">
        <v>215</v>
      </c>
      <c r="D103" s="24" t="s">
        <v>455</v>
      </c>
      <c r="E103" s="24" t="s">
        <v>26</v>
      </c>
      <c r="F103" s="24" t="s">
        <v>549</v>
      </c>
      <c r="G103" s="24">
        <v>10.5</v>
      </c>
      <c r="H103" s="19" t="s">
        <v>28</v>
      </c>
      <c r="I103" s="19" t="s">
        <v>84</v>
      </c>
      <c r="J103" s="24" t="s">
        <v>546</v>
      </c>
      <c r="K103" s="24" t="s">
        <v>550</v>
      </c>
    </row>
    <row r="104" ht="115.2" spans="1:11">
      <c r="A104" s="16">
        <v>100</v>
      </c>
      <c r="B104" s="24" t="s">
        <v>551</v>
      </c>
      <c r="C104" s="24" t="s">
        <v>552</v>
      </c>
      <c r="D104" s="24" t="s">
        <v>271</v>
      </c>
      <c r="E104" s="24" t="s">
        <v>82</v>
      </c>
      <c r="F104" s="24" t="s">
        <v>553</v>
      </c>
      <c r="G104" s="24">
        <v>800</v>
      </c>
      <c r="H104" s="19" t="s">
        <v>28</v>
      </c>
      <c r="I104" s="19" t="s">
        <v>119</v>
      </c>
      <c r="J104" s="24" t="s">
        <v>554</v>
      </c>
      <c r="K104" s="24" t="s">
        <v>555</v>
      </c>
    </row>
    <row r="105" ht="72" spans="1:11">
      <c r="A105" s="16">
        <v>101</v>
      </c>
      <c r="B105" s="24" t="s">
        <v>556</v>
      </c>
      <c r="C105" s="24" t="s">
        <v>557</v>
      </c>
      <c r="D105" s="24" t="s">
        <v>558</v>
      </c>
      <c r="E105" s="24" t="s">
        <v>26</v>
      </c>
      <c r="F105" s="24" t="s">
        <v>559</v>
      </c>
      <c r="G105" s="24">
        <v>100</v>
      </c>
      <c r="H105" s="19" t="s">
        <v>28</v>
      </c>
      <c r="I105" s="19" t="s">
        <v>34</v>
      </c>
      <c r="J105" s="24" t="s">
        <v>560</v>
      </c>
      <c r="K105" s="24" t="s">
        <v>561</v>
      </c>
    </row>
    <row r="106" ht="43.2" spans="1:11">
      <c r="A106" s="16">
        <v>102</v>
      </c>
      <c r="B106" s="24" t="s">
        <v>562</v>
      </c>
      <c r="C106" s="24" t="s">
        <v>563</v>
      </c>
      <c r="D106" s="24" t="s">
        <v>564</v>
      </c>
      <c r="E106" s="24" t="s">
        <v>17</v>
      </c>
      <c r="F106" s="24" t="s">
        <v>565</v>
      </c>
      <c r="G106" s="24">
        <v>200</v>
      </c>
      <c r="H106" s="19" t="s">
        <v>225</v>
      </c>
      <c r="I106" s="19" t="s">
        <v>299</v>
      </c>
      <c r="J106" s="24" t="s">
        <v>566</v>
      </c>
      <c r="K106" s="24" t="s">
        <v>567</v>
      </c>
    </row>
    <row r="107" ht="129.6" spans="1:11">
      <c r="A107" s="16">
        <v>103</v>
      </c>
      <c r="B107" s="24" t="s">
        <v>568</v>
      </c>
      <c r="C107" s="24" t="s">
        <v>569</v>
      </c>
      <c r="D107" s="24" t="s">
        <v>570</v>
      </c>
      <c r="E107" s="24" t="s">
        <v>142</v>
      </c>
      <c r="F107" s="24" t="s">
        <v>571</v>
      </c>
      <c r="G107" s="24">
        <v>950.74</v>
      </c>
      <c r="H107" s="19" t="s">
        <v>41</v>
      </c>
      <c r="I107" s="19" t="s">
        <v>49</v>
      </c>
      <c r="J107" s="24" t="s">
        <v>572</v>
      </c>
      <c r="K107" s="24" t="s">
        <v>573</v>
      </c>
    </row>
    <row r="108" ht="43.2" spans="1:11">
      <c r="A108" s="16">
        <v>104</v>
      </c>
      <c r="B108" s="24" t="s">
        <v>574</v>
      </c>
      <c r="C108" s="24" t="s">
        <v>135</v>
      </c>
      <c r="D108" s="24" t="s">
        <v>575</v>
      </c>
      <c r="E108" s="24" t="s">
        <v>82</v>
      </c>
      <c r="F108" s="24" t="s">
        <v>576</v>
      </c>
      <c r="G108" s="24">
        <v>11000</v>
      </c>
      <c r="H108" s="19" t="s">
        <v>34</v>
      </c>
      <c r="I108" s="19" t="s">
        <v>370</v>
      </c>
      <c r="J108" s="24" t="s">
        <v>577</v>
      </c>
      <c r="K108" s="24" t="s">
        <v>578</v>
      </c>
    </row>
    <row r="109" ht="43.2" spans="1:11">
      <c r="A109" s="16">
        <v>105</v>
      </c>
      <c r="B109" s="24" t="s">
        <v>579</v>
      </c>
      <c r="C109" s="24" t="s">
        <v>215</v>
      </c>
      <c r="D109" s="24" t="s">
        <v>25</v>
      </c>
      <c r="E109" s="24" t="s">
        <v>26</v>
      </c>
      <c r="F109" s="24" t="s">
        <v>580</v>
      </c>
      <c r="G109" s="24">
        <v>10.5</v>
      </c>
      <c r="H109" s="19" t="s">
        <v>28</v>
      </c>
      <c r="I109" s="19" t="s">
        <v>84</v>
      </c>
      <c r="J109" s="24" t="s">
        <v>577</v>
      </c>
      <c r="K109" s="24" t="s">
        <v>581</v>
      </c>
    </row>
    <row r="110" ht="129.6" spans="1:11">
      <c r="A110" s="16">
        <v>106</v>
      </c>
      <c r="B110" s="24" t="s">
        <v>582</v>
      </c>
      <c r="C110" s="24" t="s">
        <v>583</v>
      </c>
      <c r="D110" s="24" t="s">
        <v>455</v>
      </c>
      <c r="E110" s="24" t="s">
        <v>26</v>
      </c>
      <c r="F110" s="24" t="s">
        <v>584</v>
      </c>
      <c r="G110" s="24">
        <v>79.1</v>
      </c>
      <c r="H110" s="19" t="s">
        <v>28</v>
      </c>
      <c r="I110" s="19" t="s">
        <v>84</v>
      </c>
      <c r="J110" s="24" t="s">
        <v>577</v>
      </c>
      <c r="K110" s="24" t="s">
        <v>585</v>
      </c>
    </row>
    <row r="111" ht="100.8" spans="1:11">
      <c r="A111" s="16">
        <v>107</v>
      </c>
      <c r="B111" s="24" t="s">
        <v>586</v>
      </c>
      <c r="C111" s="24" t="s">
        <v>215</v>
      </c>
      <c r="D111" s="24" t="s">
        <v>455</v>
      </c>
      <c r="E111" s="24" t="s">
        <v>26</v>
      </c>
      <c r="F111" s="24" t="s">
        <v>587</v>
      </c>
      <c r="G111" s="24">
        <v>41.65</v>
      </c>
      <c r="H111" s="19" t="s">
        <v>28</v>
      </c>
      <c r="I111" s="19" t="s">
        <v>84</v>
      </c>
      <c r="J111" s="24" t="s">
        <v>588</v>
      </c>
      <c r="K111" s="24" t="s">
        <v>589</v>
      </c>
    </row>
    <row r="112" ht="100.8" spans="1:11">
      <c r="A112" s="16">
        <v>108</v>
      </c>
      <c r="B112" s="24" t="s">
        <v>590</v>
      </c>
      <c r="C112" s="24" t="s">
        <v>591</v>
      </c>
      <c r="D112" s="24" t="s">
        <v>592</v>
      </c>
      <c r="E112" s="24" t="s">
        <v>59</v>
      </c>
      <c r="F112" s="24" t="s">
        <v>593</v>
      </c>
      <c r="G112" s="24">
        <v>40</v>
      </c>
      <c r="H112" s="19" t="s">
        <v>225</v>
      </c>
      <c r="I112" s="19" t="s">
        <v>370</v>
      </c>
      <c r="J112" s="24" t="s">
        <v>594</v>
      </c>
      <c r="K112" s="24" t="s">
        <v>595</v>
      </c>
    </row>
    <row r="113" ht="72" spans="1:11">
      <c r="A113" s="16">
        <v>109</v>
      </c>
      <c r="B113" s="24" t="s">
        <v>596</v>
      </c>
      <c r="C113" s="24" t="s">
        <v>597</v>
      </c>
      <c r="D113" s="24" t="s">
        <v>598</v>
      </c>
      <c r="E113" s="24" t="s">
        <v>223</v>
      </c>
      <c r="F113" s="24" t="s">
        <v>599</v>
      </c>
      <c r="G113" s="24">
        <v>430</v>
      </c>
      <c r="H113" s="19" t="s">
        <v>20</v>
      </c>
      <c r="I113" s="19" t="s">
        <v>41</v>
      </c>
      <c r="J113" s="24" t="s">
        <v>594</v>
      </c>
      <c r="K113" s="24" t="s">
        <v>600</v>
      </c>
    </row>
    <row r="114" ht="57.6" spans="1:11">
      <c r="A114" s="16">
        <v>110</v>
      </c>
      <c r="B114" s="24" t="s">
        <v>601</v>
      </c>
      <c r="C114" s="24" t="s">
        <v>542</v>
      </c>
      <c r="D114" s="24" t="s">
        <v>602</v>
      </c>
      <c r="E114" s="24" t="s">
        <v>59</v>
      </c>
      <c r="F114" s="24" t="s">
        <v>603</v>
      </c>
      <c r="G114" s="24">
        <v>700</v>
      </c>
      <c r="H114" s="19" t="s">
        <v>28</v>
      </c>
      <c r="I114" s="19" t="s">
        <v>84</v>
      </c>
      <c r="J114" s="24" t="s">
        <v>604</v>
      </c>
      <c r="K114" s="24" t="s">
        <v>605</v>
      </c>
    </row>
    <row r="115" ht="57.6" spans="1:11">
      <c r="A115" s="16">
        <v>111</v>
      </c>
      <c r="B115" s="24" t="s">
        <v>606</v>
      </c>
      <c r="C115" s="24" t="s">
        <v>607</v>
      </c>
      <c r="D115" s="24" t="s">
        <v>608</v>
      </c>
      <c r="E115" s="24" t="s">
        <v>82</v>
      </c>
      <c r="F115" s="24" t="s">
        <v>609</v>
      </c>
      <c r="G115" s="24">
        <v>244.17</v>
      </c>
      <c r="H115" s="26" t="s">
        <v>225</v>
      </c>
      <c r="I115" s="19" t="s">
        <v>41</v>
      </c>
      <c r="J115" s="24" t="s">
        <v>588</v>
      </c>
      <c r="K115" s="24" t="s">
        <v>610</v>
      </c>
    </row>
    <row r="116" ht="144" spans="1:11">
      <c r="A116" s="16">
        <v>112</v>
      </c>
      <c r="B116" s="24" t="s">
        <v>611</v>
      </c>
      <c r="C116" s="24" t="s">
        <v>223</v>
      </c>
      <c r="D116" s="24" t="s">
        <v>612</v>
      </c>
      <c r="E116" s="24" t="s">
        <v>223</v>
      </c>
      <c r="F116" s="24" t="s">
        <v>613</v>
      </c>
      <c r="G116" s="24">
        <v>160000</v>
      </c>
      <c r="H116" s="26" t="s">
        <v>370</v>
      </c>
      <c r="I116" s="26" t="s">
        <v>91</v>
      </c>
      <c r="J116" s="24" t="s">
        <v>614</v>
      </c>
      <c r="K116" s="24" t="s">
        <v>615</v>
      </c>
    </row>
    <row r="117" ht="86.4" spans="1:11">
      <c r="A117" s="16">
        <v>113</v>
      </c>
      <c r="B117" s="24" t="s">
        <v>616</v>
      </c>
      <c r="C117" s="24" t="s">
        <v>47</v>
      </c>
      <c r="D117" s="24" t="s">
        <v>617</v>
      </c>
      <c r="E117" s="24" t="s">
        <v>47</v>
      </c>
      <c r="F117" s="24" t="s">
        <v>618</v>
      </c>
      <c r="G117" s="24">
        <v>112000</v>
      </c>
      <c r="H117" s="26" t="s">
        <v>370</v>
      </c>
      <c r="I117" s="26" t="s">
        <v>49</v>
      </c>
      <c r="J117" s="24" t="s">
        <v>614</v>
      </c>
      <c r="K117" s="24" t="s">
        <v>619</v>
      </c>
    </row>
  </sheetData>
  <autoFilter ref="A3:K117">
    <extLst/>
  </autoFilter>
  <mergeCells count="3">
    <mergeCell ref="A1:B1"/>
    <mergeCell ref="A2:K2"/>
    <mergeCell ref="A4:F4"/>
  </mergeCells>
  <conditionalFormatting sqref="B5:B17">
    <cfRule type="duplicateValues" dxfId="0" priority="12"/>
  </conditionalFormatting>
  <conditionalFormatting sqref="B18:B33">
    <cfRule type="duplicateValues" dxfId="0" priority="11"/>
  </conditionalFormatting>
  <conditionalFormatting sqref="B34:B43">
    <cfRule type="duplicateValues" dxfId="0" priority="5"/>
  </conditionalFormatting>
  <conditionalFormatting sqref="B44:B57">
    <cfRule type="duplicateValues" dxfId="0" priority="10"/>
  </conditionalFormatting>
  <conditionalFormatting sqref="B58:B65">
    <cfRule type="duplicateValues" dxfId="0" priority="4"/>
  </conditionalFormatting>
  <conditionalFormatting sqref="B66:B74">
    <cfRule type="duplicateValues" dxfId="0" priority="3"/>
  </conditionalFormatting>
  <conditionalFormatting sqref="B75:B86">
    <cfRule type="duplicateValues" dxfId="0" priority="2"/>
  </conditionalFormatting>
  <conditionalFormatting sqref="B87:B96">
    <cfRule type="duplicateValues" dxfId="0" priority="1"/>
  </conditionalFormatting>
  <conditionalFormatting sqref="B97:B103">
    <cfRule type="duplicateValues" dxfId="0" priority="9"/>
  </conditionalFormatting>
  <conditionalFormatting sqref="B104:B110">
    <cfRule type="duplicateValues" dxfId="0" priority="8"/>
  </conditionalFormatting>
  <conditionalFormatting sqref="B111:B115">
    <cfRule type="duplicateValues" dxfId="0" priority="7"/>
  </conditionalFormatting>
  <conditionalFormatting sqref="B116:B117">
    <cfRule type="duplicateValues" dxfId="0" priority="6"/>
  </conditionalFormatting>
  <pageMargins left="0.700694444444445" right="0.700694444444445" top="0.751388888888889" bottom="0.751388888888889" header="0.298611111111111" footer="0.298611111111111"/>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2026-07-14T02:42:48Z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E2A0036207DE4408AAAAE900A7ACA539_12</vt:lpwstr>
  </property>
  <property fmtid="{D5CDD505-2E9C-101B-9397-08002B2CF9AE}" pid="4" name="CalculationRule">
    <vt:i4>0</vt:i4>
  </property>
</Properties>
</file>