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西山区" sheetId="3" r:id="rId1"/>
  </sheets>
  <definedNames>
    <definedName name="_xlnm._FilterDatabase" localSheetId="0" hidden="1">西山区!$A$2:$I$99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<sst xmlns="http://schemas.openxmlformats.org/spreadsheetml/2006/main" count="236" uniqueCount="139">
  <si>
    <t>昆明市西山区2026年事业单位公开招聘工作人员面试成绩及综合成绩公示（教育卫生类）</t>
  </si>
  <si>
    <t>序号</t>
  </si>
  <si>
    <t>岗位代码</t>
  </si>
  <si>
    <t>笔试准考证号</t>
  </si>
  <si>
    <t>笔试成绩</t>
  </si>
  <si>
    <t>笔试折算成绩（折算为百分制并四舍五入保留小数点后两位）</t>
  </si>
  <si>
    <t>面试成绩</t>
  </si>
  <si>
    <t>综合成绩</t>
  </si>
  <si>
    <t>是否进入下一环节</t>
  </si>
  <si>
    <t>备注</t>
  </si>
  <si>
    <t>15301026007001001</t>
  </si>
  <si>
    <t>5653020203908</t>
  </si>
  <si>
    <t>5653020205513</t>
  </si>
  <si>
    <t>是</t>
  </si>
  <si>
    <t>5653020205505</t>
  </si>
  <si>
    <t>5653020204908</t>
  </si>
  <si>
    <t>5653020204612</t>
  </si>
  <si>
    <t>5653020203918</t>
  </si>
  <si>
    <t>15301026007001002</t>
  </si>
  <si>
    <t>5653020204507</t>
  </si>
  <si>
    <t>5653020204407</t>
  </si>
  <si>
    <t>5653020203708</t>
  </si>
  <si>
    <t>面试缺考</t>
  </si>
  <si>
    <t>5653020205612</t>
  </si>
  <si>
    <t>5653020204104</t>
  </si>
  <si>
    <t>5653020204825</t>
  </si>
  <si>
    <t>1530102600700100</t>
  </si>
  <si>
    <t>5653020204021</t>
  </si>
  <si>
    <t>5653020206029</t>
  </si>
  <si>
    <t>5653020205304</t>
  </si>
  <si>
    <t>15301026008001001</t>
  </si>
  <si>
    <t>4153022302127</t>
  </si>
  <si>
    <t>4153022302629</t>
  </si>
  <si>
    <t>4153022304110</t>
  </si>
  <si>
    <t>15301026008002001</t>
  </si>
  <si>
    <t>4153022300201</t>
  </si>
  <si>
    <t>4153022303915</t>
  </si>
  <si>
    <t>4153022302521</t>
  </si>
  <si>
    <t>递补</t>
  </si>
  <si>
    <t>15301026008002002</t>
  </si>
  <si>
    <t>4153022302011</t>
  </si>
  <si>
    <t>4153022302125</t>
  </si>
  <si>
    <t>4153022301628</t>
  </si>
  <si>
    <t>4153022304718</t>
  </si>
  <si>
    <t>15301026008002003</t>
  </si>
  <si>
    <t>4153022301514</t>
  </si>
  <si>
    <t>4153022304310</t>
  </si>
  <si>
    <t>4153022301302</t>
  </si>
  <si>
    <t>15301026008002004</t>
  </si>
  <si>
    <t>4153022300526</t>
  </si>
  <si>
    <t>4153022302509</t>
  </si>
  <si>
    <t>4153022300125</t>
  </si>
  <si>
    <t>15301026008003001</t>
  </si>
  <si>
    <t>4153022301406</t>
  </si>
  <si>
    <t>4153022302023</t>
  </si>
  <si>
    <t>4153022300219</t>
  </si>
  <si>
    <t>15301026008004001</t>
  </si>
  <si>
    <t>4153022302203</t>
  </si>
  <si>
    <t>4153022304122</t>
  </si>
  <si>
    <t>4153022301703</t>
  </si>
  <si>
    <t>15301026008005001</t>
  </si>
  <si>
    <t>4153022302430</t>
  </si>
  <si>
    <t>4153022301425</t>
  </si>
  <si>
    <t>4153022304019</t>
  </si>
  <si>
    <t>15301026008005002</t>
  </si>
  <si>
    <t>4153022304602</t>
  </si>
  <si>
    <t>4153022302113</t>
  </si>
  <si>
    <t>4153022303905</t>
  </si>
  <si>
    <t>15301026008005003</t>
  </si>
  <si>
    <t>4153022403406</t>
  </si>
  <si>
    <t>4153022401601</t>
  </si>
  <si>
    <t>4153022404309</t>
  </si>
  <si>
    <t>15301026008006001</t>
  </si>
  <si>
    <t>4153022403315</t>
  </si>
  <si>
    <t>4153022405110</t>
  </si>
  <si>
    <t>4153022400221</t>
  </si>
  <si>
    <t>15301026008007001</t>
  </si>
  <si>
    <t>4153022403321</t>
  </si>
  <si>
    <t>4153022403513</t>
  </si>
  <si>
    <t>4153022401317</t>
  </si>
  <si>
    <t>15301026008008001</t>
  </si>
  <si>
    <t>4253021602212</t>
  </si>
  <si>
    <t>4253021602407</t>
  </si>
  <si>
    <t>4253021601708</t>
  </si>
  <si>
    <t>15301026008008002</t>
  </si>
  <si>
    <t>4253021602722</t>
  </si>
  <si>
    <t>4253021602124</t>
  </si>
  <si>
    <t>4253021603521</t>
  </si>
  <si>
    <t>15301026008008003</t>
  </si>
  <si>
    <t>4253021604125</t>
  </si>
  <si>
    <t>4253021603803</t>
  </si>
  <si>
    <t>4253021602928</t>
  </si>
  <si>
    <t>15301026008009001</t>
  </si>
  <si>
    <t>4253021600116</t>
  </si>
  <si>
    <t>4253021601330</t>
  </si>
  <si>
    <t>4253021600422</t>
  </si>
  <si>
    <t>15301026008010001</t>
  </si>
  <si>
    <t>4253021601322</t>
  </si>
  <si>
    <t>4253021603106</t>
  </si>
  <si>
    <t>4253021602514</t>
  </si>
  <si>
    <t>15301026008011001</t>
  </si>
  <si>
    <t>4253021601113</t>
  </si>
  <si>
    <t>4253021603128</t>
  </si>
  <si>
    <t>4253021602527</t>
  </si>
  <si>
    <t>15301026008012001</t>
  </si>
  <si>
    <t>4253021600126</t>
  </si>
  <si>
    <t>4253021600804</t>
  </si>
  <si>
    <t>4253021604020</t>
  </si>
  <si>
    <t>15301026008012002</t>
  </si>
  <si>
    <t>4253021601522</t>
  </si>
  <si>
    <t>4253021702904</t>
  </si>
  <si>
    <t>4253021701529</t>
  </si>
  <si>
    <t>15301026008013001</t>
  </si>
  <si>
    <t>4253021700620</t>
  </si>
  <si>
    <t>4253021702812</t>
  </si>
  <si>
    <t>4253021700725</t>
  </si>
  <si>
    <t>15301026008013002</t>
  </si>
  <si>
    <t>4253021700323</t>
  </si>
  <si>
    <t>4253021700815</t>
  </si>
  <si>
    <t>4253021700517</t>
  </si>
  <si>
    <t>15301026008014001</t>
  </si>
  <si>
    <t>4253021703130</t>
  </si>
  <si>
    <t>4253021702704</t>
  </si>
  <si>
    <t>4253021700301</t>
  </si>
  <si>
    <t>4253021702018</t>
  </si>
  <si>
    <t>4253021700227</t>
  </si>
  <si>
    <t>4253021702223</t>
  </si>
  <si>
    <t>15301026008015001</t>
  </si>
  <si>
    <t>4253021702130</t>
  </si>
  <si>
    <t>4253021702720</t>
  </si>
  <si>
    <t>4253021700403</t>
  </si>
  <si>
    <t>15301026008016001</t>
  </si>
  <si>
    <t>4253021600225</t>
  </si>
  <si>
    <t>15301026008016002</t>
  </si>
  <si>
    <t>4253021601119</t>
  </si>
  <si>
    <t>4253021602409</t>
  </si>
  <si>
    <t>4253021602305</t>
  </si>
  <si>
    <t xml:space="preserve">    按照《昆明市2025年事业单位公开招聘工作人员公告》工作要求，现将西山区2026年事业单位公开招聘工作人员面试成绩及综合成绩（教育卫生类）进行公示。从2026年6月16日至2026年6月23日止为公示期，如对公示情况有意见或举报，请提供书面材料向西山区人力资源和社会保障局（联系电话：0871-68046909）反映。
                                                                                         </t>
  </si>
  <si>
    <t>昆明市西山区人力资源和社会保障局                                            2026年6月15日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</si>
</sst>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方正小标宋_GBK"/>
      <charset val="134"/>
    </font>
    <font>
      <b/>
      <sz val="12"/>
      <color theme="1"/>
      <name val="仿宋_GB2312"/>
      <charset val="134"/>
    </font>
    <font>
      <b/>
      <sz val="8"/>
      <color theme="1"/>
      <name val="仿宋_GB2312"/>
      <charset val="134"/>
    </font>
    <font>
      <sz val="10"/>
      <name val="宋体"/>
      <charset val="134"/>
      <scheme val="minor"/>
    </font>
    <font>
      <sz val="9"/>
      <color theme="1"/>
      <name val="方正小标宋_GBK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right" vertical="center"/>
    </xf>
    <xf numFmtId="0" fontId="3" fillId="0" borderId="0" xfId="0" applyFont="1" applyFill="1" applyAlignment="1">
      <alignment horizontal="left" vertical="center" wrapText="1"/>
    </xf>
    <xf numFmtId="0" fontId="2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9"/>
  <sheetViews>
    <sheetView tabSelected="1" zoomScale="121" zoomScaleNormal="121" topLeftCell="A90" workbookViewId="0">
      <selection activeCell="J102" sqref="J102"/>
    </sheetView>
  </sheetViews>
  <sheetFormatPr defaultColWidth="9" defaultRowHeight="13.5"/>
  <cols>
    <col min="1" max="1" width="4.23333333333333" style="4" customWidth="1"/>
    <col min="2" max="2" width="11.5666666666667" style="5" customWidth="1"/>
    <col min="3" max="3" width="14.1416666666667" style="4" customWidth="1"/>
    <col min="4" max="4" width="7.94166666666667" style="4" customWidth="1"/>
    <col min="5" max="5" width="7.95" style="6" customWidth="1"/>
    <col min="6" max="6" width="7.125" style="6" customWidth="1"/>
    <col min="7" max="7" width="7.64166666666667" style="6" customWidth="1"/>
    <col min="8" max="8" width="5.99166666666667" style="6" customWidth="1"/>
    <col min="9" max="9" width="6.29166666666667" style="7" customWidth="1"/>
    <col min="10" max="16384" width="9" style="4"/>
  </cols>
  <sheetData>
    <row r="1" ht="48" customHeight="1" spans="1:9">
      <c r="A1" s="8" t="s">
        <v>0</v>
      </c>
      <c r="B1" s="8"/>
      <c r="C1" s="8"/>
      <c r="D1" s="8"/>
      <c r="E1" s="9"/>
      <c r="F1" s="9"/>
      <c r="G1" s="9"/>
      <c r="H1" s="9"/>
      <c r="I1" s="27"/>
    </row>
    <row r="2" s="1" customFormat="1" ht="68" customHeight="1" spans="1:9">
      <c r="A2" s="10" t="s">
        <v>1</v>
      </c>
      <c r="B2" s="11" t="s">
        <v>2</v>
      </c>
      <c r="C2" s="12" t="s">
        <v>3</v>
      </c>
      <c r="D2" s="12" t="s">
        <v>4</v>
      </c>
      <c r="E2" s="13" t="s">
        <v>5</v>
      </c>
      <c r="F2" s="14" t="s">
        <v>6</v>
      </c>
      <c r="G2" s="14" t="s">
        <v>7</v>
      </c>
      <c r="H2" s="14" t="s">
        <v>8</v>
      </c>
      <c r="I2" s="11" t="s">
        <v>9</v>
      </c>
    </row>
    <row r="3" s="2" customFormat="1" ht="18" customHeight="1" spans="1:9">
      <c r="A3" s="15">
        <v>1</v>
      </c>
      <c r="B3" s="38" t="s">
        <v>10</v>
      </c>
      <c r="C3" s="17" t="s">
        <v>11</v>
      </c>
      <c r="D3" s="18">
        <v>205.9</v>
      </c>
      <c r="E3" s="19">
        <v>68.6333333333333</v>
      </c>
      <c r="F3" s="18">
        <v>78.02</v>
      </c>
      <c r="G3" s="19">
        <f>E3+F3</f>
        <v>146.653333333333</v>
      </c>
      <c r="H3" s="19"/>
      <c r="I3" s="28"/>
    </row>
    <row r="4" s="2" customFormat="1" ht="18" customHeight="1" spans="1:9">
      <c r="A4" s="15">
        <v>2</v>
      </c>
      <c r="B4" s="20"/>
      <c r="C4" s="17" t="s">
        <v>12</v>
      </c>
      <c r="D4" s="18">
        <v>203</v>
      </c>
      <c r="E4" s="19">
        <v>67.6666666666667</v>
      </c>
      <c r="F4" s="18">
        <v>83.46</v>
      </c>
      <c r="G4" s="19">
        <f t="shared" ref="G4:G35" si="0">E4+F4</f>
        <v>151.126666666667</v>
      </c>
      <c r="H4" s="19" t="s">
        <v>13</v>
      </c>
      <c r="I4" s="28"/>
    </row>
    <row r="5" s="2" customFormat="1" ht="18" customHeight="1" spans="1:9">
      <c r="A5" s="15">
        <v>3</v>
      </c>
      <c r="B5" s="20"/>
      <c r="C5" s="17" t="s">
        <v>14</v>
      </c>
      <c r="D5" s="18">
        <v>197.2</v>
      </c>
      <c r="E5" s="19">
        <v>65.7333333333333</v>
      </c>
      <c r="F5" s="18">
        <v>80.95</v>
      </c>
      <c r="G5" s="19">
        <f t="shared" si="0"/>
        <v>146.683333333333</v>
      </c>
      <c r="H5" s="19" t="s">
        <v>13</v>
      </c>
      <c r="I5" s="28"/>
    </row>
    <row r="6" s="2" customFormat="1" ht="18" customHeight="1" spans="1:9">
      <c r="A6" s="15">
        <v>4</v>
      </c>
      <c r="B6" s="20"/>
      <c r="C6" s="17" t="s">
        <v>15</v>
      </c>
      <c r="D6" s="18">
        <v>192.9</v>
      </c>
      <c r="E6" s="19">
        <v>64.3</v>
      </c>
      <c r="F6" s="19">
        <v>76.6</v>
      </c>
      <c r="G6" s="19">
        <f t="shared" si="0"/>
        <v>140.9</v>
      </c>
      <c r="H6" s="19"/>
      <c r="I6" s="28"/>
    </row>
    <row r="7" s="2" customFormat="1" ht="18" customHeight="1" spans="1:9">
      <c r="A7" s="15">
        <v>5</v>
      </c>
      <c r="B7" s="20"/>
      <c r="C7" s="17" t="s">
        <v>16</v>
      </c>
      <c r="D7" s="18">
        <v>183.1</v>
      </c>
      <c r="E7" s="19">
        <v>61.0333333333333</v>
      </c>
      <c r="F7" s="19">
        <v>76.98</v>
      </c>
      <c r="G7" s="19">
        <f t="shared" si="0"/>
        <v>138.013333333333</v>
      </c>
      <c r="H7" s="19"/>
      <c r="I7" s="28"/>
    </row>
    <row r="8" s="2" customFormat="1" ht="18" customHeight="1" spans="1:9">
      <c r="A8" s="15">
        <v>6</v>
      </c>
      <c r="B8" s="21"/>
      <c r="C8" s="17" t="s">
        <v>17</v>
      </c>
      <c r="D8" s="18">
        <v>176.6</v>
      </c>
      <c r="E8" s="19">
        <v>58.8666666666667</v>
      </c>
      <c r="F8" s="19">
        <v>78.2</v>
      </c>
      <c r="G8" s="19">
        <f t="shared" si="0"/>
        <v>137.066666666667</v>
      </c>
      <c r="H8" s="19"/>
      <c r="I8" s="28"/>
    </row>
    <row r="9" s="2" customFormat="1" ht="18" customHeight="1" spans="1:9">
      <c r="A9" s="15">
        <v>7</v>
      </c>
      <c r="B9" s="38" t="s">
        <v>18</v>
      </c>
      <c r="C9" s="17" t="s">
        <v>19</v>
      </c>
      <c r="D9" s="18">
        <v>213.2</v>
      </c>
      <c r="E9" s="19">
        <v>71.0666666666667</v>
      </c>
      <c r="F9" s="19">
        <v>86.7</v>
      </c>
      <c r="G9" s="19">
        <f t="shared" si="0"/>
        <v>157.766666666667</v>
      </c>
      <c r="H9" s="19" t="s">
        <v>13</v>
      </c>
      <c r="I9" s="28"/>
    </row>
    <row r="10" s="2" customFormat="1" ht="19" customHeight="1" spans="1:9">
      <c r="A10" s="15">
        <v>8</v>
      </c>
      <c r="B10" s="20"/>
      <c r="C10" s="17" t="s">
        <v>20</v>
      </c>
      <c r="D10" s="18">
        <v>207.8</v>
      </c>
      <c r="E10" s="19">
        <v>69.2666666666667</v>
      </c>
      <c r="F10" s="19">
        <v>81.08</v>
      </c>
      <c r="G10" s="19">
        <f t="shared" si="0"/>
        <v>150.346666666667</v>
      </c>
      <c r="H10" s="19" t="s">
        <v>13</v>
      </c>
      <c r="I10" s="28"/>
    </row>
    <row r="11" s="2" customFormat="1" ht="19" customHeight="1" spans="1:9">
      <c r="A11" s="15">
        <v>9</v>
      </c>
      <c r="B11" s="20"/>
      <c r="C11" s="17" t="s">
        <v>21</v>
      </c>
      <c r="D11" s="18">
        <v>204.8</v>
      </c>
      <c r="E11" s="19">
        <v>68.2666666666667</v>
      </c>
      <c r="F11" s="19">
        <v>0</v>
      </c>
      <c r="G11" s="19">
        <f t="shared" si="0"/>
        <v>68.2666666666667</v>
      </c>
      <c r="H11" s="19"/>
      <c r="I11" s="28" t="s">
        <v>22</v>
      </c>
    </row>
    <row r="12" s="2" customFormat="1" ht="19" customHeight="1" spans="1:9">
      <c r="A12" s="15">
        <v>10</v>
      </c>
      <c r="B12" s="20"/>
      <c r="C12" s="17" t="s">
        <v>23</v>
      </c>
      <c r="D12" s="18">
        <v>203.4</v>
      </c>
      <c r="E12" s="19">
        <v>67.8</v>
      </c>
      <c r="F12" s="19">
        <v>80.08</v>
      </c>
      <c r="G12" s="19">
        <f t="shared" si="0"/>
        <v>147.88</v>
      </c>
      <c r="H12" s="19"/>
      <c r="I12" s="28"/>
    </row>
    <row r="13" s="2" customFormat="1" ht="19" customHeight="1" spans="1:9">
      <c r="A13" s="15">
        <v>11</v>
      </c>
      <c r="B13" s="20"/>
      <c r="C13" s="17" t="s">
        <v>24</v>
      </c>
      <c r="D13" s="18">
        <v>203.1</v>
      </c>
      <c r="E13" s="19">
        <v>67.7</v>
      </c>
      <c r="F13" s="19">
        <v>79.96</v>
      </c>
      <c r="G13" s="19">
        <f t="shared" si="0"/>
        <v>147.66</v>
      </c>
      <c r="H13" s="19"/>
      <c r="I13" s="28"/>
    </row>
    <row r="14" s="2" customFormat="1" ht="19" customHeight="1" spans="1:9">
      <c r="A14" s="15">
        <v>12</v>
      </c>
      <c r="B14" s="21"/>
      <c r="C14" s="17" t="s">
        <v>25</v>
      </c>
      <c r="D14" s="18">
        <v>197.5</v>
      </c>
      <c r="E14" s="19">
        <v>65.8333333333333</v>
      </c>
      <c r="F14" s="19">
        <v>75.64</v>
      </c>
      <c r="G14" s="19">
        <f t="shared" si="0"/>
        <v>141.473333333333</v>
      </c>
      <c r="H14" s="19"/>
      <c r="I14" s="28"/>
    </row>
    <row r="15" s="2" customFormat="1" ht="19" customHeight="1" spans="1:9">
      <c r="A15" s="15">
        <v>13</v>
      </c>
      <c r="B15" s="38" t="s">
        <v>26</v>
      </c>
      <c r="C15" s="17" t="s">
        <v>27</v>
      </c>
      <c r="D15" s="18">
        <v>212.3</v>
      </c>
      <c r="E15" s="19">
        <v>70.7666666666667</v>
      </c>
      <c r="F15" s="19">
        <v>81.86</v>
      </c>
      <c r="G15" s="19">
        <f t="shared" si="0"/>
        <v>152.626666666667</v>
      </c>
      <c r="H15" s="19" t="s">
        <v>13</v>
      </c>
      <c r="I15" s="28"/>
    </row>
    <row r="16" s="2" customFormat="1" ht="19" customHeight="1" spans="1:9">
      <c r="A16" s="15">
        <v>14</v>
      </c>
      <c r="B16" s="20"/>
      <c r="C16" s="17" t="s">
        <v>28</v>
      </c>
      <c r="D16" s="18">
        <v>208.4</v>
      </c>
      <c r="E16" s="19">
        <v>69.4666666666667</v>
      </c>
      <c r="F16" s="19">
        <v>82.1</v>
      </c>
      <c r="G16" s="19">
        <f t="shared" si="0"/>
        <v>151.566666666667</v>
      </c>
      <c r="H16" s="19"/>
      <c r="I16" s="28"/>
    </row>
    <row r="17" s="2" customFormat="1" ht="19" customHeight="1" spans="1:9">
      <c r="A17" s="15">
        <v>15</v>
      </c>
      <c r="B17" s="21"/>
      <c r="C17" s="17" t="s">
        <v>29</v>
      </c>
      <c r="D17" s="18">
        <v>196.6</v>
      </c>
      <c r="E17" s="19">
        <v>65.5333333333333</v>
      </c>
      <c r="F17" s="19">
        <v>79.8</v>
      </c>
      <c r="G17" s="19">
        <f t="shared" si="0"/>
        <v>145.333333333333</v>
      </c>
      <c r="H17" s="19"/>
      <c r="I17" s="28"/>
    </row>
    <row r="18" s="3" customFormat="1" ht="19" customHeight="1" spans="1:9">
      <c r="A18" s="15">
        <v>16</v>
      </c>
      <c r="B18" s="22" t="s">
        <v>30</v>
      </c>
      <c r="C18" s="23" t="s">
        <v>31</v>
      </c>
      <c r="D18" s="23">
        <v>202</v>
      </c>
      <c r="E18" s="24">
        <v>67.33</v>
      </c>
      <c r="F18" s="24">
        <v>84.04</v>
      </c>
      <c r="G18" s="19">
        <f t="shared" si="0"/>
        <v>151.37</v>
      </c>
      <c r="H18" s="19" t="s">
        <v>13</v>
      </c>
      <c r="I18" s="29"/>
    </row>
    <row r="19" s="3" customFormat="1" ht="19" customHeight="1" spans="1:9">
      <c r="A19" s="15">
        <v>17</v>
      </c>
      <c r="B19" s="25" t="s">
        <v>30</v>
      </c>
      <c r="C19" s="23" t="s">
        <v>32</v>
      </c>
      <c r="D19" s="23">
        <v>201</v>
      </c>
      <c r="E19" s="24">
        <v>67</v>
      </c>
      <c r="F19" s="24">
        <v>81.5</v>
      </c>
      <c r="G19" s="19">
        <f t="shared" si="0"/>
        <v>148.5</v>
      </c>
      <c r="H19" s="19"/>
      <c r="I19" s="29"/>
    </row>
    <row r="20" s="3" customFormat="1" ht="19" customHeight="1" spans="1:9">
      <c r="A20" s="15">
        <v>18</v>
      </c>
      <c r="B20" s="26" t="s">
        <v>30</v>
      </c>
      <c r="C20" s="23" t="s">
        <v>33</v>
      </c>
      <c r="D20" s="23">
        <v>200.5</v>
      </c>
      <c r="E20" s="24">
        <v>66.83</v>
      </c>
      <c r="F20" s="24">
        <v>84.18</v>
      </c>
      <c r="G20" s="19">
        <f t="shared" si="0"/>
        <v>151.01</v>
      </c>
      <c r="H20" s="19"/>
      <c r="I20" s="29"/>
    </row>
    <row r="21" s="3" customFormat="1" ht="19" customHeight="1" spans="1:9">
      <c r="A21" s="15">
        <v>19</v>
      </c>
      <c r="B21" s="22" t="s">
        <v>34</v>
      </c>
      <c r="C21" s="23" t="s">
        <v>35</v>
      </c>
      <c r="D21" s="23">
        <v>201.5</v>
      </c>
      <c r="E21" s="24">
        <v>67.17</v>
      </c>
      <c r="F21" s="24">
        <v>82.24</v>
      </c>
      <c r="G21" s="19">
        <f t="shared" si="0"/>
        <v>149.41</v>
      </c>
      <c r="H21" s="19" t="s">
        <v>13</v>
      </c>
      <c r="I21" s="29"/>
    </row>
    <row r="22" s="3" customFormat="1" ht="19" customHeight="1" spans="1:9">
      <c r="A22" s="15">
        <v>20</v>
      </c>
      <c r="B22" s="25" t="s">
        <v>34</v>
      </c>
      <c r="C22" s="23" t="s">
        <v>36</v>
      </c>
      <c r="D22" s="23">
        <v>201</v>
      </c>
      <c r="E22" s="24">
        <v>67</v>
      </c>
      <c r="F22" s="24">
        <v>80.68</v>
      </c>
      <c r="G22" s="19">
        <f t="shared" si="0"/>
        <v>147.68</v>
      </c>
      <c r="H22" s="19"/>
      <c r="I22" s="29"/>
    </row>
    <row r="23" s="3" customFormat="1" ht="19" customHeight="1" spans="1:9">
      <c r="A23" s="15">
        <v>21</v>
      </c>
      <c r="B23" s="26" t="s">
        <v>34</v>
      </c>
      <c r="C23" s="17" t="s">
        <v>37</v>
      </c>
      <c r="D23" s="17">
        <v>191.5</v>
      </c>
      <c r="E23" s="24">
        <v>63.83</v>
      </c>
      <c r="F23" s="24">
        <v>78.58</v>
      </c>
      <c r="G23" s="19">
        <f t="shared" si="0"/>
        <v>142.41</v>
      </c>
      <c r="H23" s="19"/>
      <c r="I23" s="30" t="s">
        <v>38</v>
      </c>
    </row>
    <row r="24" s="3" customFormat="1" ht="18" customHeight="1" spans="1:9">
      <c r="A24" s="15">
        <v>22</v>
      </c>
      <c r="B24" s="22" t="s">
        <v>39</v>
      </c>
      <c r="C24" s="23" t="s">
        <v>40</v>
      </c>
      <c r="D24" s="23">
        <v>199</v>
      </c>
      <c r="E24" s="24">
        <v>66.33</v>
      </c>
      <c r="F24" s="24">
        <v>85.28</v>
      </c>
      <c r="G24" s="19">
        <f t="shared" si="0"/>
        <v>151.61</v>
      </c>
      <c r="H24" s="19" t="s">
        <v>13</v>
      </c>
      <c r="I24" s="29"/>
    </row>
    <row r="25" s="3" customFormat="1" ht="18" customHeight="1" spans="1:9">
      <c r="A25" s="15">
        <v>23</v>
      </c>
      <c r="B25" s="25" t="s">
        <v>39</v>
      </c>
      <c r="C25" s="23" t="s">
        <v>41</v>
      </c>
      <c r="D25" s="23">
        <v>196</v>
      </c>
      <c r="E25" s="24">
        <v>65.33</v>
      </c>
      <c r="F25" s="24">
        <v>81.74</v>
      </c>
      <c r="G25" s="19">
        <f t="shared" si="0"/>
        <v>147.07</v>
      </c>
      <c r="H25" s="19"/>
      <c r="I25" s="29"/>
    </row>
    <row r="26" s="3" customFormat="1" ht="18" customHeight="1" spans="1:9">
      <c r="A26" s="15">
        <v>24</v>
      </c>
      <c r="B26" s="25" t="s">
        <v>39</v>
      </c>
      <c r="C26" s="23" t="s">
        <v>42</v>
      </c>
      <c r="D26" s="23">
        <v>192</v>
      </c>
      <c r="E26" s="24">
        <v>64</v>
      </c>
      <c r="F26" s="24">
        <v>83.26</v>
      </c>
      <c r="G26" s="19">
        <f t="shared" si="0"/>
        <v>147.26</v>
      </c>
      <c r="H26" s="19"/>
      <c r="I26" s="29"/>
    </row>
    <row r="27" s="3" customFormat="1" ht="18" customHeight="1" spans="1:9">
      <c r="A27" s="15">
        <v>25</v>
      </c>
      <c r="B27" s="25" t="s">
        <v>39</v>
      </c>
      <c r="C27" s="23" t="s">
        <v>43</v>
      </c>
      <c r="D27" s="23">
        <v>192</v>
      </c>
      <c r="E27" s="24">
        <v>64</v>
      </c>
      <c r="F27" s="24">
        <v>81</v>
      </c>
      <c r="G27" s="19">
        <f t="shared" si="0"/>
        <v>145</v>
      </c>
      <c r="H27" s="19"/>
      <c r="I27" s="29"/>
    </row>
    <row r="28" s="3" customFormat="1" ht="19" customHeight="1" spans="1:9">
      <c r="A28" s="15">
        <v>26</v>
      </c>
      <c r="B28" s="22" t="s">
        <v>44</v>
      </c>
      <c r="C28" s="23" t="s">
        <v>45</v>
      </c>
      <c r="D28" s="23">
        <v>201</v>
      </c>
      <c r="E28" s="24">
        <v>67</v>
      </c>
      <c r="F28" s="24">
        <v>85</v>
      </c>
      <c r="G28" s="19">
        <f t="shared" si="0"/>
        <v>152</v>
      </c>
      <c r="H28" s="19" t="s">
        <v>13</v>
      </c>
      <c r="I28" s="29"/>
    </row>
    <row r="29" s="3" customFormat="1" ht="19" customHeight="1" spans="1:9">
      <c r="A29" s="15">
        <v>27</v>
      </c>
      <c r="B29" s="25" t="s">
        <v>44</v>
      </c>
      <c r="C29" s="23" t="s">
        <v>46</v>
      </c>
      <c r="D29" s="23">
        <v>191</v>
      </c>
      <c r="E29" s="24">
        <v>63.67</v>
      </c>
      <c r="F29" s="24">
        <v>75.2</v>
      </c>
      <c r="G29" s="19">
        <f t="shared" si="0"/>
        <v>138.87</v>
      </c>
      <c r="H29" s="19"/>
      <c r="I29" s="29"/>
    </row>
    <row r="30" s="3" customFormat="1" ht="19" customHeight="1" spans="1:9">
      <c r="A30" s="15">
        <v>28</v>
      </c>
      <c r="B30" s="26" t="s">
        <v>44</v>
      </c>
      <c r="C30" s="23" t="s">
        <v>47</v>
      </c>
      <c r="D30" s="23">
        <v>177.5</v>
      </c>
      <c r="E30" s="24">
        <v>59.17</v>
      </c>
      <c r="F30" s="24">
        <v>77</v>
      </c>
      <c r="G30" s="19">
        <f t="shared" si="0"/>
        <v>136.17</v>
      </c>
      <c r="H30" s="19"/>
      <c r="I30" s="29"/>
    </row>
    <row r="31" s="3" customFormat="1" ht="19" customHeight="1" spans="1:9">
      <c r="A31" s="15">
        <v>29</v>
      </c>
      <c r="B31" s="22" t="s">
        <v>48</v>
      </c>
      <c r="C31" s="23" t="s">
        <v>49</v>
      </c>
      <c r="D31" s="23">
        <v>207</v>
      </c>
      <c r="E31" s="24">
        <v>69</v>
      </c>
      <c r="F31" s="24">
        <v>86.98</v>
      </c>
      <c r="G31" s="19">
        <f t="shared" si="0"/>
        <v>155.98</v>
      </c>
      <c r="H31" s="19" t="s">
        <v>13</v>
      </c>
      <c r="I31" s="29"/>
    </row>
    <row r="32" s="3" customFormat="1" ht="19" customHeight="1" spans="1:9">
      <c r="A32" s="15">
        <v>30</v>
      </c>
      <c r="B32" s="25" t="s">
        <v>48</v>
      </c>
      <c r="C32" s="23" t="s">
        <v>50</v>
      </c>
      <c r="D32" s="23">
        <v>199.5</v>
      </c>
      <c r="E32" s="24">
        <v>66.5</v>
      </c>
      <c r="F32" s="24">
        <v>80.2</v>
      </c>
      <c r="G32" s="19">
        <f t="shared" si="0"/>
        <v>146.7</v>
      </c>
      <c r="H32" s="19"/>
      <c r="I32" s="29"/>
    </row>
    <row r="33" s="3" customFormat="1" ht="19" customHeight="1" spans="1:9">
      <c r="A33" s="15">
        <v>31</v>
      </c>
      <c r="B33" s="26" t="s">
        <v>48</v>
      </c>
      <c r="C33" s="23" t="s">
        <v>51</v>
      </c>
      <c r="D33" s="23">
        <v>198.5</v>
      </c>
      <c r="E33" s="24">
        <v>66.17</v>
      </c>
      <c r="F33" s="24">
        <v>82.42</v>
      </c>
      <c r="G33" s="19">
        <f t="shared" si="0"/>
        <v>148.59</v>
      </c>
      <c r="H33" s="19"/>
      <c r="I33" s="29"/>
    </row>
    <row r="34" s="3" customFormat="1" ht="19" customHeight="1" spans="1:9">
      <c r="A34" s="15">
        <v>32</v>
      </c>
      <c r="B34" s="22" t="s">
        <v>52</v>
      </c>
      <c r="C34" s="23" t="s">
        <v>53</v>
      </c>
      <c r="D34" s="23">
        <v>216</v>
      </c>
      <c r="E34" s="24">
        <v>72</v>
      </c>
      <c r="F34" s="24">
        <v>85.68</v>
      </c>
      <c r="G34" s="19">
        <f t="shared" si="0"/>
        <v>157.68</v>
      </c>
      <c r="H34" s="19" t="s">
        <v>13</v>
      </c>
      <c r="I34" s="29"/>
    </row>
    <row r="35" s="3" customFormat="1" ht="19" customHeight="1" spans="1:9">
      <c r="A35" s="15">
        <v>33</v>
      </c>
      <c r="B35" s="25" t="s">
        <v>52</v>
      </c>
      <c r="C35" s="23" t="s">
        <v>54</v>
      </c>
      <c r="D35" s="23">
        <v>203</v>
      </c>
      <c r="E35" s="24">
        <v>67.67</v>
      </c>
      <c r="F35" s="24">
        <v>78.98</v>
      </c>
      <c r="G35" s="19">
        <f t="shared" si="0"/>
        <v>146.65</v>
      </c>
      <c r="H35" s="19"/>
      <c r="I35" s="29"/>
    </row>
    <row r="36" s="3" customFormat="1" ht="19" customHeight="1" spans="1:9">
      <c r="A36" s="15">
        <v>34</v>
      </c>
      <c r="B36" s="26" t="s">
        <v>52</v>
      </c>
      <c r="C36" s="17" t="s">
        <v>55</v>
      </c>
      <c r="D36" s="17">
        <v>201.5</v>
      </c>
      <c r="E36" s="24">
        <v>67.17</v>
      </c>
      <c r="F36" s="24">
        <v>83.3</v>
      </c>
      <c r="G36" s="19">
        <f t="shared" ref="G36:G67" si="1">E36+F36</f>
        <v>150.47</v>
      </c>
      <c r="H36" s="19"/>
      <c r="I36" s="29" t="s">
        <v>38</v>
      </c>
    </row>
    <row r="37" s="3" customFormat="1" ht="18" customHeight="1" spans="1:9">
      <c r="A37" s="15">
        <v>35</v>
      </c>
      <c r="B37" s="22" t="s">
        <v>56</v>
      </c>
      <c r="C37" s="23" t="s">
        <v>57</v>
      </c>
      <c r="D37" s="23">
        <v>209.5</v>
      </c>
      <c r="E37" s="24">
        <v>69.83</v>
      </c>
      <c r="F37" s="24">
        <v>79.62</v>
      </c>
      <c r="G37" s="19">
        <f t="shared" si="1"/>
        <v>149.45</v>
      </c>
      <c r="H37" s="19"/>
      <c r="I37" s="29"/>
    </row>
    <row r="38" s="3" customFormat="1" ht="18" customHeight="1" spans="1:9">
      <c r="A38" s="15">
        <v>36</v>
      </c>
      <c r="B38" s="25" t="s">
        <v>56</v>
      </c>
      <c r="C38" s="23" t="s">
        <v>58</v>
      </c>
      <c r="D38" s="23">
        <v>209.5</v>
      </c>
      <c r="E38" s="24">
        <v>69.83</v>
      </c>
      <c r="F38" s="24">
        <v>81.36</v>
      </c>
      <c r="G38" s="19">
        <f t="shared" si="1"/>
        <v>151.19</v>
      </c>
      <c r="H38" s="19" t="s">
        <v>13</v>
      </c>
      <c r="I38" s="29"/>
    </row>
    <row r="39" s="3" customFormat="1" ht="18" customHeight="1" spans="1:9">
      <c r="A39" s="15">
        <v>37</v>
      </c>
      <c r="B39" s="26" t="s">
        <v>56</v>
      </c>
      <c r="C39" s="17" t="s">
        <v>59</v>
      </c>
      <c r="D39" s="17">
        <v>206.5</v>
      </c>
      <c r="E39" s="24">
        <v>68.83</v>
      </c>
      <c r="F39" s="24">
        <v>79.4</v>
      </c>
      <c r="G39" s="19">
        <f t="shared" si="1"/>
        <v>148.23</v>
      </c>
      <c r="H39" s="19"/>
      <c r="I39" s="29" t="s">
        <v>38</v>
      </c>
    </row>
    <row r="40" s="3" customFormat="1" ht="18" customHeight="1" spans="1:9">
      <c r="A40" s="15">
        <v>38</v>
      </c>
      <c r="B40" s="22" t="s">
        <v>60</v>
      </c>
      <c r="C40" s="23" t="s">
        <v>61</v>
      </c>
      <c r="D40" s="23">
        <v>200</v>
      </c>
      <c r="E40" s="24">
        <v>66.67</v>
      </c>
      <c r="F40" s="24">
        <v>84.84</v>
      </c>
      <c r="G40" s="19">
        <f t="shared" si="1"/>
        <v>151.51</v>
      </c>
      <c r="H40" s="19" t="s">
        <v>13</v>
      </c>
      <c r="I40" s="29"/>
    </row>
    <row r="41" s="3" customFormat="1" ht="18" customHeight="1" spans="1:9">
      <c r="A41" s="15">
        <v>39</v>
      </c>
      <c r="B41" s="25" t="s">
        <v>60</v>
      </c>
      <c r="C41" s="23" t="s">
        <v>62</v>
      </c>
      <c r="D41" s="23">
        <v>191</v>
      </c>
      <c r="E41" s="24">
        <v>63.67</v>
      </c>
      <c r="F41" s="24">
        <v>84.02</v>
      </c>
      <c r="G41" s="19">
        <f t="shared" si="1"/>
        <v>147.69</v>
      </c>
      <c r="H41" s="19"/>
      <c r="I41" s="29"/>
    </row>
    <row r="42" s="3" customFormat="1" ht="18" customHeight="1" spans="1:9">
      <c r="A42" s="15">
        <v>40</v>
      </c>
      <c r="B42" s="26" t="s">
        <v>60</v>
      </c>
      <c r="C42" s="17" t="s">
        <v>63</v>
      </c>
      <c r="D42" s="17">
        <v>187.5</v>
      </c>
      <c r="E42" s="24">
        <v>62.5</v>
      </c>
      <c r="F42" s="24">
        <v>79.6</v>
      </c>
      <c r="G42" s="19">
        <f t="shared" si="1"/>
        <v>142.1</v>
      </c>
      <c r="H42" s="19"/>
      <c r="I42" s="29" t="s">
        <v>38</v>
      </c>
    </row>
    <row r="43" s="3" customFormat="1" ht="18" customHeight="1" spans="1:9">
      <c r="A43" s="15">
        <v>41</v>
      </c>
      <c r="B43" s="22" t="s">
        <v>64</v>
      </c>
      <c r="C43" s="23" t="s">
        <v>65</v>
      </c>
      <c r="D43" s="23">
        <v>232</v>
      </c>
      <c r="E43" s="24">
        <v>77.33</v>
      </c>
      <c r="F43" s="24">
        <v>82.48</v>
      </c>
      <c r="G43" s="19">
        <f t="shared" si="1"/>
        <v>159.81</v>
      </c>
      <c r="H43" s="19" t="s">
        <v>13</v>
      </c>
      <c r="I43" s="29"/>
    </row>
    <row r="44" s="3" customFormat="1" ht="18" customHeight="1" spans="1:9">
      <c r="A44" s="15">
        <v>42</v>
      </c>
      <c r="B44" s="25" t="s">
        <v>64</v>
      </c>
      <c r="C44" s="23" t="s">
        <v>66</v>
      </c>
      <c r="D44" s="23">
        <v>209.5</v>
      </c>
      <c r="E44" s="24">
        <v>69.83</v>
      </c>
      <c r="F44" s="24">
        <v>84.5</v>
      </c>
      <c r="G44" s="19">
        <f t="shared" si="1"/>
        <v>154.33</v>
      </c>
      <c r="H44" s="19"/>
      <c r="I44" s="29"/>
    </row>
    <row r="45" s="3" customFormat="1" ht="18" customHeight="1" spans="1:9">
      <c r="A45" s="15">
        <v>43</v>
      </c>
      <c r="B45" s="26" t="s">
        <v>64</v>
      </c>
      <c r="C45" s="17" t="s">
        <v>67</v>
      </c>
      <c r="D45" s="17">
        <v>209</v>
      </c>
      <c r="E45" s="24">
        <v>69.67</v>
      </c>
      <c r="F45" s="24">
        <v>81.5</v>
      </c>
      <c r="G45" s="19">
        <f t="shared" si="1"/>
        <v>151.17</v>
      </c>
      <c r="H45" s="19"/>
      <c r="I45" s="30" t="s">
        <v>38</v>
      </c>
    </row>
    <row r="46" s="3" customFormat="1" ht="18" customHeight="1" spans="1:9">
      <c r="A46" s="15">
        <v>44</v>
      </c>
      <c r="B46" s="22" t="s">
        <v>68</v>
      </c>
      <c r="C46" s="23" t="s">
        <v>69</v>
      </c>
      <c r="D46" s="23">
        <v>188</v>
      </c>
      <c r="E46" s="24">
        <v>62.67</v>
      </c>
      <c r="F46" s="24">
        <v>79.4</v>
      </c>
      <c r="G46" s="19">
        <f t="shared" si="1"/>
        <v>142.07</v>
      </c>
      <c r="H46" s="19" t="s">
        <v>13</v>
      </c>
      <c r="I46" s="29"/>
    </row>
    <row r="47" s="3" customFormat="1" ht="18" customHeight="1" spans="1:9">
      <c r="A47" s="15">
        <v>45</v>
      </c>
      <c r="B47" s="25" t="s">
        <v>68</v>
      </c>
      <c r="C47" s="23" t="s">
        <v>70</v>
      </c>
      <c r="D47" s="23">
        <v>183.5</v>
      </c>
      <c r="E47" s="24">
        <v>61.17</v>
      </c>
      <c r="F47" s="24">
        <v>78.6</v>
      </c>
      <c r="G47" s="19">
        <f t="shared" si="1"/>
        <v>139.77</v>
      </c>
      <c r="H47" s="19"/>
      <c r="I47" s="29"/>
    </row>
    <row r="48" s="3" customFormat="1" ht="18" customHeight="1" spans="1:9">
      <c r="A48" s="15">
        <v>46</v>
      </c>
      <c r="B48" s="26" t="s">
        <v>68</v>
      </c>
      <c r="C48" s="23" t="s">
        <v>71</v>
      </c>
      <c r="D48" s="23">
        <v>181</v>
      </c>
      <c r="E48" s="24">
        <v>60.33</v>
      </c>
      <c r="F48" s="24">
        <v>0</v>
      </c>
      <c r="G48" s="19">
        <f t="shared" si="1"/>
        <v>60.33</v>
      </c>
      <c r="H48" s="19"/>
      <c r="I48" s="29" t="s">
        <v>22</v>
      </c>
    </row>
    <row r="49" s="3" customFormat="1" ht="18" customHeight="1" spans="1:9">
      <c r="A49" s="15">
        <v>47</v>
      </c>
      <c r="B49" s="22" t="s">
        <v>72</v>
      </c>
      <c r="C49" s="23" t="s">
        <v>73</v>
      </c>
      <c r="D49" s="23">
        <v>212</v>
      </c>
      <c r="E49" s="24">
        <v>70.67</v>
      </c>
      <c r="F49" s="24">
        <v>82.46</v>
      </c>
      <c r="G49" s="19">
        <f t="shared" si="1"/>
        <v>153.13</v>
      </c>
      <c r="H49" s="19"/>
      <c r="I49" s="29"/>
    </row>
    <row r="50" s="3" customFormat="1" ht="18" customHeight="1" spans="1:9">
      <c r="A50" s="15">
        <v>48</v>
      </c>
      <c r="B50" s="25" t="s">
        <v>72</v>
      </c>
      <c r="C50" s="23" t="s">
        <v>74</v>
      </c>
      <c r="D50" s="23">
        <v>208.5</v>
      </c>
      <c r="E50" s="24">
        <v>69.5</v>
      </c>
      <c r="F50" s="24">
        <v>84.84</v>
      </c>
      <c r="G50" s="19">
        <f t="shared" si="1"/>
        <v>154.34</v>
      </c>
      <c r="H50" s="19" t="s">
        <v>13</v>
      </c>
      <c r="I50" s="29"/>
    </row>
    <row r="51" s="3" customFormat="1" ht="18" customHeight="1" spans="1:9">
      <c r="A51" s="15">
        <v>49</v>
      </c>
      <c r="B51" s="26" t="s">
        <v>72</v>
      </c>
      <c r="C51" s="23" t="s">
        <v>75</v>
      </c>
      <c r="D51" s="23">
        <v>207.5</v>
      </c>
      <c r="E51" s="24">
        <v>69.17</v>
      </c>
      <c r="F51" s="24">
        <v>84.8</v>
      </c>
      <c r="G51" s="19">
        <f t="shared" si="1"/>
        <v>153.97</v>
      </c>
      <c r="H51" s="19"/>
      <c r="I51" s="29"/>
    </row>
    <row r="52" s="3" customFormat="1" ht="18" customHeight="1" spans="1:9">
      <c r="A52" s="15">
        <v>50</v>
      </c>
      <c r="B52" s="22" t="s">
        <v>76</v>
      </c>
      <c r="C52" s="23" t="s">
        <v>77</v>
      </c>
      <c r="D52" s="23">
        <v>221</v>
      </c>
      <c r="E52" s="24">
        <v>73.67</v>
      </c>
      <c r="F52" s="24">
        <v>82.2</v>
      </c>
      <c r="G52" s="19">
        <f t="shared" si="1"/>
        <v>155.87</v>
      </c>
      <c r="H52" s="19" t="s">
        <v>13</v>
      </c>
      <c r="I52" s="29"/>
    </row>
    <row r="53" s="3" customFormat="1" ht="18" customHeight="1" spans="1:9">
      <c r="A53" s="15">
        <v>51</v>
      </c>
      <c r="B53" s="25" t="s">
        <v>76</v>
      </c>
      <c r="C53" s="23" t="s">
        <v>78</v>
      </c>
      <c r="D53" s="23">
        <v>219.5</v>
      </c>
      <c r="E53" s="24">
        <v>73.17</v>
      </c>
      <c r="F53" s="24">
        <v>82.18</v>
      </c>
      <c r="G53" s="19">
        <f t="shared" si="1"/>
        <v>155.35</v>
      </c>
      <c r="H53" s="19"/>
      <c r="I53" s="29"/>
    </row>
    <row r="54" s="3" customFormat="1" ht="18" customHeight="1" spans="1:9">
      <c r="A54" s="15">
        <v>52</v>
      </c>
      <c r="B54" s="26" t="s">
        <v>76</v>
      </c>
      <c r="C54" s="23" t="s">
        <v>79</v>
      </c>
      <c r="D54" s="23">
        <v>201</v>
      </c>
      <c r="E54" s="24">
        <v>67</v>
      </c>
      <c r="F54" s="24">
        <v>83.06</v>
      </c>
      <c r="G54" s="19">
        <f t="shared" si="1"/>
        <v>150.06</v>
      </c>
      <c r="H54" s="19"/>
      <c r="I54" s="29"/>
    </row>
    <row r="55" s="3" customFormat="1" ht="18" customHeight="1" spans="1:9">
      <c r="A55" s="15">
        <v>53</v>
      </c>
      <c r="B55" s="22" t="s">
        <v>80</v>
      </c>
      <c r="C55" s="23" t="s">
        <v>81</v>
      </c>
      <c r="D55" s="23">
        <v>185</v>
      </c>
      <c r="E55" s="24">
        <v>61.67</v>
      </c>
      <c r="F55" s="24">
        <v>81.26</v>
      </c>
      <c r="G55" s="19">
        <f t="shared" si="1"/>
        <v>142.93</v>
      </c>
      <c r="H55" s="19" t="s">
        <v>13</v>
      </c>
      <c r="I55" s="29"/>
    </row>
    <row r="56" s="3" customFormat="1" ht="18" customHeight="1" spans="1:9">
      <c r="A56" s="15">
        <v>54</v>
      </c>
      <c r="B56" s="25" t="s">
        <v>80</v>
      </c>
      <c r="C56" s="23" t="s">
        <v>82</v>
      </c>
      <c r="D56" s="23">
        <v>176.5</v>
      </c>
      <c r="E56" s="24">
        <v>58.83</v>
      </c>
      <c r="F56" s="24">
        <v>83.86</v>
      </c>
      <c r="G56" s="19">
        <f t="shared" si="1"/>
        <v>142.69</v>
      </c>
      <c r="H56" s="19"/>
      <c r="I56" s="29"/>
    </row>
    <row r="57" s="3" customFormat="1" ht="18" customHeight="1" spans="1:9">
      <c r="A57" s="15">
        <v>55</v>
      </c>
      <c r="B57" s="26" t="s">
        <v>80</v>
      </c>
      <c r="C57" s="23" t="s">
        <v>83</v>
      </c>
      <c r="D57" s="23">
        <v>175</v>
      </c>
      <c r="E57" s="24">
        <v>58.33</v>
      </c>
      <c r="F57" s="24">
        <v>0</v>
      </c>
      <c r="G57" s="19">
        <f t="shared" si="1"/>
        <v>58.33</v>
      </c>
      <c r="H57" s="19"/>
      <c r="I57" s="29" t="s">
        <v>22</v>
      </c>
    </row>
    <row r="58" s="3" customFormat="1" ht="18" customHeight="1" spans="1:9">
      <c r="A58" s="15">
        <v>56</v>
      </c>
      <c r="B58" s="22" t="s">
        <v>84</v>
      </c>
      <c r="C58" s="23" t="s">
        <v>85</v>
      </c>
      <c r="D58" s="23">
        <v>188</v>
      </c>
      <c r="E58" s="24">
        <v>62.67</v>
      </c>
      <c r="F58" s="24">
        <v>80.78</v>
      </c>
      <c r="G58" s="19">
        <f t="shared" si="1"/>
        <v>143.45</v>
      </c>
      <c r="H58" s="19" t="s">
        <v>13</v>
      </c>
      <c r="I58" s="29"/>
    </row>
    <row r="59" s="3" customFormat="1" ht="18" customHeight="1" spans="1:9">
      <c r="A59" s="15">
        <v>57</v>
      </c>
      <c r="B59" s="25" t="s">
        <v>84</v>
      </c>
      <c r="C59" s="23" t="s">
        <v>86</v>
      </c>
      <c r="D59" s="23">
        <v>174</v>
      </c>
      <c r="E59" s="24">
        <v>58</v>
      </c>
      <c r="F59" s="24">
        <v>85.34</v>
      </c>
      <c r="G59" s="19">
        <f t="shared" si="1"/>
        <v>143.34</v>
      </c>
      <c r="H59" s="19"/>
      <c r="I59" s="29"/>
    </row>
    <row r="60" s="3" customFormat="1" ht="18" customHeight="1" spans="1:9">
      <c r="A60" s="15">
        <v>58</v>
      </c>
      <c r="B60" s="26" t="s">
        <v>84</v>
      </c>
      <c r="C60" s="23" t="s">
        <v>87</v>
      </c>
      <c r="D60" s="23">
        <v>173.5</v>
      </c>
      <c r="E60" s="24">
        <v>57.83</v>
      </c>
      <c r="F60" s="24">
        <v>77.32</v>
      </c>
      <c r="G60" s="19">
        <f t="shared" si="1"/>
        <v>135.15</v>
      </c>
      <c r="H60" s="19"/>
      <c r="I60" s="29"/>
    </row>
    <row r="61" s="3" customFormat="1" ht="18" customHeight="1" spans="1:9">
      <c r="A61" s="15">
        <v>59</v>
      </c>
      <c r="B61" s="22" t="s">
        <v>88</v>
      </c>
      <c r="C61" s="23" t="s">
        <v>89</v>
      </c>
      <c r="D61" s="23">
        <v>196.5</v>
      </c>
      <c r="E61" s="24">
        <v>65.5</v>
      </c>
      <c r="F61" s="24">
        <v>82.1</v>
      </c>
      <c r="G61" s="19">
        <f t="shared" si="1"/>
        <v>147.6</v>
      </c>
      <c r="H61" s="19" t="s">
        <v>13</v>
      </c>
      <c r="I61" s="29"/>
    </row>
    <row r="62" s="3" customFormat="1" ht="18" customHeight="1" spans="1:9">
      <c r="A62" s="15">
        <v>60</v>
      </c>
      <c r="B62" s="25" t="s">
        <v>88</v>
      </c>
      <c r="C62" s="23" t="s">
        <v>90</v>
      </c>
      <c r="D62" s="23">
        <v>178.5</v>
      </c>
      <c r="E62" s="24">
        <v>59.5</v>
      </c>
      <c r="F62" s="24">
        <v>82.4</v>
      </c>
      <c r="G62" s="19">
        <f t="shared" si="1"/>
        <v>141.9</v>
      </c>
      <c r="H62" s="19"/>
      <c r="I62" s="29"/>
    </row>
    <row r="63" s="3" customFormat="1" ht="18" customHeight="1" spans="1:9">
      <c r="A63" s="15">
        <v>61</v>
      </c>
      <c r="B63" s="26" t="s">
        <v>88</v>
      </c>
      <c r="C63" s="17" t="s">
        <v>91</v>
      </c>
      <c r="D63" s="17">
        <v>174.5</v>
      </c>
      <c r="E63" s="24">
        <v>58.17</v>
      </c>
      <c r="F63" s="24">
        <v>75.92</v>
      </c>
      <c r="G63" s="19">
        <f t="shared" si="1"/>
        <v>134.09</v>
      </c>
      <c r="H63" s="19"/>
      <c r="I63" s="31" t="s">
        <v>38</v>
      </c>
    </row>
    <row r="64" s="3" customFormat="1" ht="18" customHeight="1" spans="1:9">
      <c r="A64" s="15">
        <v>62</v>
      </c>
      <c r="B64" s="22" t="s">
        <v>92</v>
      </c>
      <c r="C64" s="23" t="s">
        <v>93</v>
      </c>
      <c r="D64" s="23">
        <v>210.5</v>
      </c>
      <c r="E64" s="24">
        <v>70.17</v>
      </c>
      <c r="F64" s="24">
        <v>79.2</v>
      </c>
      <c r="G64" s="19">
        <f t="shared" si="1"/>
        <v>149.37</v>
      </c>
      <c r="H64" s="19"/>
      <c r="I64" s="29"/>
    </row>
    <row r="65" s="3" customFormat="1" ht="18" customHeight="1" spans="1:9">
      <c r="A65" s="15">
        <v>63</v>
      </c>
      <c r="B65" s="25" t="s">
        <v>92</v>
      </c>
      <c r="C65" s="23" t="s">
        <v>94</v>
      </c>
      <c r="D65" s="23">
        <v>196</v>
      </c>
      <c r="E65" s="24">
        <v>65.33</v>
      </c>
      <c r="F65" s="24">
        <v>85.1</v>
      </c>
      <c r="G65" s="19">
        <f t="shared" si="1"/>
        <v>150.43</v>
      </c>
      <c r="H65" s="19" t="s">
        <v>13</v>
      </c>
      <c r="I65" s="29"/>
    </row>
    <row r="66" s="3" customFormat="1" ht="18" customHeight="1" spans="1:9">
      <c r="A66" s="15">
        <v>64</v>
      </c>
      <c r="B66" s="26" t="s">
        <v>92</v>
      </c>
      <c r="C66" s="17" t="s">
        <v>95</v>
      </c>
      <c r="D66" s="17">
        <v>190.5</v>
      </c>
      <c r="E66" s="24">
        <v>63.5</v>
      </c>
      <c r="F66" s="24">
        <v>85.06</v>
      </c>
      <c r="G66" s="19">
        <f t="shared" si="1"/>
        <v>148.56</v>
      </c>
      <c r="H66" s="19"/>
      <c r="I66" s="31" t="s">
        <v>38</v>
      </c>
    </row>
    <row r="67" s="3" customFormat="1" ht="18" customHeight="1" spans="1:9">
      <c r="A67" s="15">
        <v>65</v>
      </c>
      <c r="B67" s="22" t="s">
        <v>96</v>
      </c>
      <c r="C67" s="23" t="s">
        <v>97</v>
      </c>
      <c r="D67" s="23">
        <v>203.5</v>
      </c>
      <c r="E67" s="24">
        <v>67.83</v>
      </c>
      <c r="F67" s="24">
        <v>85.68</v>
      </c>
      <c r="G67" s="19">
        <f t="shared" si="1"/>
        <v>153.51</v>
      </c>
      <c r="H67" s="19" t="s">
        <v>13</v>
      </c>
      <c r="I67" s="29"/>
    </row>
    <row r="68" s="3" customFormat="1" ht="18" customHeight="1" spans="1:9">
      <c r="A68" s="15">
        <v>66</v>
      </c>
      <c r="B68" s="25" t="s">
        <v>96</v>
      </c>
      <c r="C68" s="23" t="s">
        <v>98</v>
      </c>
      <c r="D68" s="23">
        <v>201</v>
      </c>
      <c r="E68" s="24">
        <v>67</v>
      </c>
      <c r="F68" s="24">
        <v>79.72</v>
      </c>
      <c r="G68" s="19">
        <f t="shared" ref="G68:G97" si="2">E68+F68</f>
        <v>146.72</v>
      </c>
      <c r="H68" s="19"/>
      <c r="I68" s="29"/>
    </row>
    <row r="69" s="3" customFormat="1" ht="18" customHeight="1" spans="1:9">
      <c r="A69" s="15">
        <v>67</v>
      </c>
      <c r="B69" s="26" t="s">
        <v>96</v>
      </c>
      <c r="C69" s="23" t="s">
        <v>99</v>
      </c>
      <c r="D69" s="23">
        <v>192.5</v>
      </c>
      <c r="E69" s="24">
        <v>64.17</v>
      </c>
      <c r="F69" s="24">
        <v>82.7</v>
      </c>
      <c r="G69" s="19">
        <f t="shared" si="2"/>
        <v>146.87</v>
      </c>
      <c r="H69" s="19"/>
      <c r="I69" s="29"/>
    </row>
    <row r="70" s="3" customFormat="1" ht="20" customHeight="1" spans="1:9">
      <c r="A70" s="15">
        <v>68</v>
      </c>
      <c r="B70" s="22" t="s">
        <v>100</v>
      </c>
      <c r="C70" s="23" t="s">
        <v>101</v>
      </c>
      <c r="D70" s="23">
        <v>207</v>
      </c>
      <c r="E70" s="24">
        <v>69</v>
      </c>
      <c r="F70" s="24">
        <v>81.28</v>
      </c>
      <c r="G70" s="19">
        <f t="shared" si="2"/>
        <v>150.28</v>
      </c>
      <c r="H70" s="19"/>
      <c r="I70" s="29"/>
    </row>
    <row r="71" s="3" customFormat="1" ht="20" customHeight="1" spans="1:9">
      <c r="A71" s="15">
        <v>69</v>
      </c>
      <c r="B71" s="25" t="s">
        <v>100</v>
      </c>
      <c r="C71" s="23" t="s">
        <v>102</v>
      </c>
      <c r="D71" s="23">
        <v>198.5</v>
      </c>
      <c r="E71" s="24">
        <v>66.17</v>
      </c>
      <c r="F71" s="24">
        <v>84.5</v>
      </c>
      <c r="G71" s="19">
        <f t="shared" si="2"/>
        <v>150.67</v>
      </c>
      <c r="H71" s="19" t="s">
        <v>13</v>
      </c>
      <c r="I71" s="29"/>
    </row>
    <row r="72" s="3" customFormat="1" ht="20" customHeight="1" spans="1:9">
      <c r="A72" s="15">
        <v>70</v>
      </c>
      <c r="B72" s="26" t="s">
        <v>100</v>
      </c>
      <c r="C72" s="23" t="s">
        <v>103</v>
      </c>
      <c r="D72" s="23">
        <v>195.5</v>
      </c>
      <c r="E72" s="24">
        <v>65.17</v>
      </c>
      <c r="F72" s="24">
        <v>78.52</v>
      </c>
      <c r="G72" s="19">
        <f t="shared" si="2"/>
        <v>143.69</v>
      </c>
      <c r="H72" s="19"/>
      <c r="I72" s="29"/>
    </row>
    <row r="73" s="3" customFormat="1" ht="20" customHeight="1" spans="1:9">
      <c r="A73" s="15">
        <v>71</v>
      </c>
      <c r="B73" s="22" t="s">
        <v>104</v>
      </c>
      <c r="C73" s="23" t="s">
        <v>105</v>
      </c>
      <c r="D73" s="23">
        <v>207.5</v>
      </c>
      <c r="E73" s="24">
        <v>69.17</v>
      </c>
      <c r="F73" s="24">
        <v>84.08</v>
      </c>
      <c r="G73" s="19">
        <f t="shared" si="2"/>
        <v>153.25</v>
      </c>
      <c r="H73" s="19" t="s">
        <v>13</v>
      </c>
      <c r="I73" s="29"/>
    </row>
    <row r="74" s="3" customFormat="1" ht="20" customHeight="1" spans="1:9">
      <c r="A74" s="15">
        <v>72</v>
      </c>
      <c r="B74" s="25" t="s">
        <v>104</v>
      </c>
      <c r="C74" s="23" t="s">
        <v>106</v>
      </c>
      <c r="D74" s="23">
        <v>201.5</v>
      </c>
      <c r="E74" s="24">
        <v>67.17</v>
      </c>
      <c r="F74" s="24">
        <v>83.3</v>
      </c>
      <c r="G74" s="19">
        <f t="shared" si="2"/>
        <v>150.47</v>
      </c>
      <c r="H74" s="19"/>
      <c r="I74" s="29"/>
    </row>
    <row r="75" s="3" customFormat="1" ht="20" customHeight="1" spans="1:9">
      <c r="A75" s="15">
        <v>73</v>
      </c>
      <c r="B75" s="26" t="s">
        <v>104</v>
      </c>
      <c r="C75" s="23" t="s">
        <v>107</v>
      </c>
      <c r="D75" s="23">
        <v>195.5</v>
      </c>
      <c r="E75" s="24">
        <v>65.17</v>
      </c>
      <c r="F75" s="24">
        <v>77.78</v>
      </c>
      <c r="G75" s="19">
        <f t="shared" si="2"/>
        <v>142.95</v>
      </c>
      <c r="H75" s="19"/>
      <c r="I75" s="29"/>
    </row>
    <row r="76" s="3" customFormat="1" ht="20" customHeight="1" spans="1:9">
      <c r="A76" s="15">
        <v>74</v>
      </c>
      <c r="B76" s="22" t="s">
        <v>108</v>
      </c>
      <c r="C76" s="23" t="s">
        <v>109</v>
      </c>
      <c r="D76" s="23">
        <v>177.5</v>
      </c>
      <c r="E76" s="24">
        <v>59.17</v>
      </c>
      <c r="F76" s="24">
        <v>82.78</v>
      </c>
      <c r="G76" s="19">
        <f t="shared" si="2"/>
        <v>141.95</v>
      </c>
      <c r="H76" s="19" t="s">
        <v>13</v>
      </c>
      <c r="I76" s="29"/>
    </row>
    <row r="77" s="3" customFormat="1" ht="20" customHeight="1" spans="1:9">
      <c r="A77" s="15">
        <v>75</v>
      </c>
      <c r="B77" s="25" t="s">
        <v>108</v>
      </c>
      <c r="C77" s="23" t="s">
        <v>110</v>
      </c>
      <c r="D77" s="23">
        <v>175</v>
      </c>
      <c r="E77" s="24">
        <v>58.33</v>
      </c>
      <c r="F77" s="24">
        <v>78.6</v>
      </c>
      <c r="G77" s="19">
        <f t="shared" si="2"/>
        <v>136.93</v>
      </c>
      <c r="H77" s="19"/>
      <c r="I77" s="29"/>
    </row>
    <row r="78" s="3" customFormat="1" ht="20" customHeight="1" spans="1:9">
      <c r="A78" s="15">
        <v>76</v>
      </c>
      <c r="B78" s="26" t="s">
        <v>108</v>
      </c>
      <c r="C78" s="17" t="s">
        <v>111</v>
      </c>
      <c r="D78" s="17">
        <v>166.5</v>
      </c>
      <c r="E78" s="24">
        <v>55.5</v>
      </c>
      <c r="F78" s="24">
        <v>85.8</v>
      </c>
      <c r="G78" s="19">
        <f t="shared" si="2"/>
        <v>141.3</v>
      </c>
      <c r="H78" s="19"/>
      <c r="I78" s="31" t="s">
        <v>38</v>
      </c>
    </row>
    <row r="79" s="3" customFormat="1" ht="18" customHeight="1" spans="1:9">
      <c r="A79" s="15">
        <v>77</v>
      </c>
      <c r="B79" s="22" t="s">
        <v>112</v>
      </c>
      <c r="C79" s="23" t="s">
        <v>113</v>
      </c>
      <c r="D79" s="23">
        <v>206.5</v>
      </c>
      <c r="E79" s="24">
        <v>68.83</v>
      </c>
      <c r="F79" s="24">
        <v>80.76</v>
      </c>
      <c r="G79" s="19">
        <f t="shared" si="2"/>
        <v>149.59</v>
      </c>
      <c r="H79" s="19" t="s">
        <v>13</v>
      </c>
      <c r="I79" s="29"/>
    </row>
    <row r="80" s="3" customFormat="1" ht="18" customHeight="1" spans="1:9">
      <c r="A80" s="15">
        <v>78</v>
      </c>
      <c r="B80" s="25" t="s">
        <v>112</v>
      </c>
      <c r="C80" s="23" t="s">
        <v>114</v>
      </c>
      <c r="D80" s="23">
        <v>199</v>
      </c>
      <c r="E80" s="24">
        <v>66.33</v>
      </c>
      <c r="F80" s="24">
        <v>81.84</v>
      </c>
      <c r="G80" s="19">
        <f t="shared" si="2"/>
        <v>148.17</v>
      </c>
      <c r="H80" s="19"/>
      <c r="I80" s="29"/>
    </row>
    <row r="81" s="3" customFormat="1" ht="18" customHeight="1" spans="1:9">
      <c r="A81" s="15">
        <v>79</v>
      </c>
      <c r="B81" s="26" t="s">
        <v>112</v>
      </c>
      <c r="C81" s="23" t="s">
        <v>115</v>
      </c>
      <c r="D81" s="23">
        <v>181</v>
      </c>
      <c r="E81" s="24">
        <v>60.33</v>
      </c>
      <c r="F81" s="24">
        <v>81.54</v>
      </c>
      <c r="G81" s="19">
        <f t="shared" si="2"/>
        <v>141.87</v>
      </c>
      <c r="H81" s="19"/>
      <c r="I81" s="29"/>
    </row>
    <row r="82" s="3" customFormat="1" ht="18" customHeight="1" spans="1:9">
      <c r="A82" s="15">
        <v>80</v>
      </c>
      <c r="B82" s="22" t="s">
        <v>116</v>
      </c>
      <c r="C82" s="23" t="s">
        <v>117</v>
      </c>
      <c r="D82" s="23">
        <v>197</v>
      </c>
      <c r="E82" s="24">
        <v>65.67</v>
      </c>
      <c r="F82" s="24">
        <v>77.6</v>
      </c>
      <c r="G82" s="19">
        <f t="shared" si="2"/>
        <v>143.27</v>
      </c>
      <c r="H82" s="19"/>
      <c r="I82" s="29"/>
    </row>
    <row r="83" s="3" customFormat="1" ht="18" customHeight="1" spans="1:9">
      <c r="A83" s="15">
        <v>81</v>
      </c>
      <c r="B83" s="25" t="s">
        <v>116</v>
      </c>
      <c r="C83" s="23" t="s">
        <v>118</v>
      </c>
      <c r="D83" s="23">
        <v>193</v>
      </c>
      <c r="E83" s="24">
        <v>64.33</v>
      </c>
      <c r="F83" s="24">
        <v>80.82</v>
      </c>
      <c r="G83" s="19">
        <f t="shared" si="2"/>
        <v>145.15</v>
      </c>
      <c r="H83" s="19"/>
      <c r="I83" s="29"/>
    </row>
    <row r="84" s="3" customFormat="1" ht="18" customHeight="1" spans="1:9">
      <c r="A84" s="15">
        <v>82</v>
      </c>
      <c r="B84" s="26" t="s">
        <v>116</v>
      </c>
      <c r="C84" s="17" t="s">
        <v>119</v>
      </c>
      <c r="D84" s="17">
        <v>192</v>
      </c>
      <c r="E84" s="24">
        <v>64</v>
      </c>
      <c r="F84" s="24">
        <v>84.38</v>
      </c>
      <c r="G84" s="19">
        <f t="shared" si="2"/>
        <v>148.38</v>
      </c>
      <c r="H84" s="19" t="s">
        <v>13</v>
      </c>
      <c r="I84" s="31" t="s">
        <v>38</v>
      </c>
    </row>
    <row r="85" s="3" customFormat="1" ht="18" customHeight="1" spans="1:9">
      <c r="A85" s="15">
        <v>83</v>
      </c>
      <c r="B85" s="22" t="s">
        <v>120</v>
      </c>
      <c r="C85" s="23" t="s">
        <v>121</v>
      </c>
      <c r="D85" s="23">
        <v>208.5</v>
      </c>
      <c r="E85" s="24">
        <v>69.5</v>
      </c>
      <c r="F85" s="24">
        <v>81.2</v>
      </c>
      <c r="G85" s="19">
        <f t="shared" si="2"/>
        <v>150.7</v>
      </c>
      <c r="H85" s="19" t="s">
        <v>13</v>
      </c>
      <c r="I85" s="29"/>
    </row>
    <row r="86" s="3" customFormat="1" ht="18" customHeight="1" spans="1:9">
      <c r="A86" s="15">
        <v>84</v>
      </c>
      <c r="B86" s="25" t="s">
        <v>120</v>
      </c>
      <c r="C86" s="23" t="s">
        <v>122</v>
      </c>
      <c r="D86" s="23">
        <v>195.5</v>
      </c>
      <c r="E86" s="24">
        <v>65.17</v>
      </c>
      <c r="F86" s="24">
        <v>81.5</v>
      </c>
      <c r="G86" s="19">
        <f t="shared" si="2"/>
        <v>146.67</v>
      </c>
      <c r="H86" s="19"/>
      <c r="I86" s="29"/>
    </row>
    <row r="87" s="3" customFormat="1" ht="18" customHeight="1" spans="1:9">
      <c r="A87" s="15">
        <v>85</v>
      </c>
      <c r="B87" s="25" t="s">
        <v>120</v>
      </c>
      <c r="C87" s="23" t="s">
        <v>123</v>
      </c>
      <c r="D87" s="23">
        <v>193</v>
      </c>
      <c r="E87" s="24">
        <v>64.33</v>
      </c>
      <c r="F87" s="24">
        <v>82</v>
      </c>
      <c r="G87" s="19">
        <f t="shared" si="2"/>
        <v>146.33</v>
      </c>
      <c r="H87" s="19"/>
      <c r="I87" s="29"/>
    </row>
    <row r="88" s="3" customFormat="1" ht="18" customHeight="1" spans="1:9">
      <c r="A88" s="15">
        <v>86</v>
      </c>
      <c r="B88" s="25" t="s">
        <v>120</v>
      </c>
      <c r="C88" s="23" t="s">
        <v>124</v>
      </c>
      <c r="D88" s="23">
        <v>190</v>
      </c>
      <c r="E88" s="24">
        <v>63.33</v>
      </c>
      <c r="F88" s="24">
        <v>81.3</v>
      </c>
      <c r="G88" s="19">
        <f t="shared" si="2"/>
        <v>144.63</v>
      </c>
      <c r="H88" s="19"/>
      <c r="I88" s="29"/>
    </row>
    <row r="89" s="3" customFormat="1" ht="18" customHeight="1" spans="1:9">
      <c r="A89" s="15">
        <v>87</v>
      </c>
      <c r="B89" s="25" t="s">
        <v>120</v>
      </c>
      <c r="C89" s="23" t="s">
        <v>125</v>
      </c>
      <c r="D89" s="23">
        <v>186.5</v>
      </c>
      <c r="E89" s="24">
        <v>62.17</v>
      </c>
      <c r="F89" s="24">
        <v>82</v>
      </c>
      <c r="G89" s="19">
        <f t="shared" si="2"/>
        <v>144.17</v>
      </c>
      <c r="H89" s="19"/>
      <c r="I89" s="29"/>
    </row>
    <row r="90" s="3" customFormat="1" ht="18" customHeight="1" spans="1:9">
      <c r="A90" s="15">
        <v>88</v>
      </c>
      <c r="B90" s="26" t="s">
        <v>120</v>
      </c>
      <c r="C90" s="23" t="s">
        <v>126</v>
      </c>
      <c r="D90" s="23">
        <v>183</v>
      </c>
      <c r="E90" s="24">
        <v>61</v>
      </c>
      <c r="F90" s="24">
        <v>86.22</v>
      </c>
      <c r="G90" s="19">
        <f t="shared" si="2"/>
        <v>147.22</v>
      </c>
      <c r="H90" s="19" t="s">
        <v>13</v>
      </c>
      <c r="I90" s="29"/>
    </row>
    <row r="91" s="3" customFormat="1" ht="18" customHeight="1" spans="1:9">
      <c r="A91" s="15">
        <v>89</v>
      </c>
      <c r="B91" s="22" t="s">
        <v>127</v>
      </c>
      <c r="C91" s="23" t="s">
        <v>128</v>
      </c>
      <c r="D91" s="23">
        <v>184.5</v>
      </c>
      <c r="E91" s="24">
        <v>61.5</v>
      </c>
      <c r="F91" s="24">
        <v>80.72</v>
      </c>
      <c r="G91" s="19">
        <f t="shared" si="2"/>
        <v>142.22</v>
      </c>
      <c r="H91" s="19" t="s">
        <v>13</v>
      </c>
      <c r="I91" s="29"/>
    </row>
    <row r="92" s="3" customFormat="1" ht="18" customHeight="1" spans="1:9">
      <c r="A92" s="15">
        <v>90</v>
      </c>
      <c r="B92" s="25" t="s">
        <v>127</v>
      </c>
      <c r="C92" s="23" t="s">
        <v>129</v>
      </c>
      <c r="D92" s="23">
        <v>184.5</v>
      </c>
      <c r="E92" s="24">
        <v>61.5</v>
      </c>
      <c r="F92" s="24">
        <v>75.6</v>
      </c>
      <c r="G92" s="19">
        <f t="shared" si="2"/>
        <v>137.1</v>
      </c>
      <c r="H92" s="19"/>
      <c r="I92" s="29"/>
    </row>
    <row r="93" s="3" customFormat="1" ht="18" customHeight="1" spans="1:9">
      <c r="A93" s="15">
        <v>91</v>
      </c>
      <c r="B93" s="26" t="s">
        <v>127</v>
      </c>
      <c r="C93" s="23" t="s">
        <v>130</v>
      </c>
      <c r="D93" s="23">
        <v>181</v>
      </c>
      <c r="E93" s="24">
        <v>60.33</v>
      </c>
      <c r="F93" s="24">
        <v>0</v>
      </c>
      <c r="G93" s="19">
        <f t="shared" si="2"/>
        <v>60.33</v>
      </c>
      <c r="H93" s="19"/>
      <c r="I93" s="29" t="s">
        <v>22</v>
      </c>
    </row>
    <row r="94" s="3" customFormat="1" ht="35" customHeight="1" spans="1:9">
      <c r="A94" s="15">
        <v>92</v>
      </c>
      <c r="B94" s="32" t="s">
        <v>131</v>
      </c>
      <c r="C94" s="23" t="s">
        <v>132</v>
      </c>
      <c r="D94" s="23">
        <v>169.5</v>
      </c>
      <c r="E94" s="24">
        <v>56.5</v>
      </c>
      <c r="F94" s="24">
        <v>78.7</v>
      </c>
      <c r="G94" s="19">
        <f t="shared" si="2"/>
        <v>135.2</v>
      </c>
      <c r="H94" s="19" t="s">
        <v>13</v>
      </c>
      <c r="I94" s="29"/>
    </row>
    <row r="95" s="3" customFormat="1" ht="18" customHeight="1" spans="1:9">
      <c r="A95" s="15">
        <v>93</v>
      </c>
      <c r="B95" s="22" t="s">
        <v>133</v>
      </c>
      <c r="C95" s="23" t="s">
        <v>134</v>
      </c>
      <c r="D95" s="23">
        <v>201</v>
      </c>
      <c r="E95" s="24">
        <v>67</v>
      </c>
      <c r="F95" s="24">
        <v>84.8</v>
      </c>
      <c r="G95" s="19">
        <f t="shared" si="2"/>
        <v>151.8</v>
      </c>
      <c r="H95" s="19" t="s">
        <v>13</v>
      </c>
      <c r="I95" s="29"/>
    </row>
    <row r="96" s="3" customFormat="1" ht="18" customHeight="1" spans="1:9">
      <c r="A96" s="15">
        <v>94</v>
      </c>
      <c r="B96" s="25" t="s">
        <v>133</v>
      </c>
      <c r="C96" s="23" t="s">
        <v>135</v>
      </c>
      <c r="D96" s="23">
        <v>172</v>
      </c>
      <c r="E96" s="24">
        <v>57.33</v>
      </c>
      <c r="F96" s="24">
        <v>83.4</v>
      </c>
      <c r="G96" s="19">
        <f t="shared" si="2"/>
        <v>140.73</v>
      </c>
      <c r="H96" s="19"/>
      <c r="I96" s="29"/>
    </row>
    <row r="97" s="3" customFormat="1" ht="18" customHeight="1" spans="1:9">
      <c r="A97" s="15">
        <v>95</v>
      </c>
      <c r="B97" s="26" t="s">
        <v>133</v>
      </c>
      <c r="C97" s="23" t="s">
        <v>136</v>
      </c>
      <c r="D97" s="23">
        <v>167</v>
      </c>
      <c r="E97" s="24">
        <v>55.67</v>
      </c>
      <c r="F97" s="24">
        <v>0</v>
      </c>
      <c r="G97" s="19">
        <f t="shared" si="2"/>
        <v>55.67</v>
      </c>
      <c r="H97" s="19"/>
      <c r="I97" s="29" t="s">
        <v>22</v>
      </c>
    </row>
    <row r="98" ht="63" customHeight="1" spans="1:9">
      <c r="A98" s="33" t="s">
        <v>137</v>
      </c>
      <c r="B98" s="33"/>
      <c r="C98" s="34"/>
      <c r="D98" s="34"/>
      <c r="E98" s="34"/>
      <c r="F98" s="34"/>
      <c r="G98" s="34"/>
      <c r="H98" s="34"/>
      <c r="I98" s="37"/>
    </row>
    <row r="99" ht="34" customHeight="1" spans="1:9">
      <c r="A99" s="35" t="s">
        <v>138</v>
      </c>
      <c r="B99" s="35"/>
      <c r="C99" s="36"/>
      <c r="D99" s="36"/>
      <c r="E99" s="36"/>
      <c r="F99" s="36"/>
      <c r="G99" s="36"/>
      <c r="H99" s="36"/>
      <c r="I99" s="36"/>
    </row>
  </sheetData>
  <autoFilter xmlns:etc="http://www.wps.cn/officeDocument/2017/etCustomData" ref="A2:I99" etc:filterBottomFollowUsedRange="0">
    <extLst/>
  </autoFilter>
  <mergeCells count="31">
    <mergeCell ref="A1:I1"/>
    <mergeCell ref="A98:I98"/>
    <mergeCell ref="A99:I99"/>
    <mergeCell ref="B3:B8"/>
    <mergeCell ref="B9:B14"/>
    <mergeCell ref="B15:B17"/>
    <mergeCell ref="B18:B20"/>
    <mergeCell ref="B21:B23"/>
    <mergeCell ref="B24:B27"/>
    <mergeCell ref="B28:B30"/>
    <mergeCell ref="B31:B33"/>
    <mergeCell ref="B34:B36"/>
    <mergeCell ref="B37:B39"/>
    <mergeCell ref="B40:B42"/>
    <mergeCell ref="B43:B45"/>
    <mergeCell ref="B46:B48"/>
    <mergeCell ref="B49:B51"/>
    <mergeCell ref="B52:B54"/>
    <mergeCell ref="B55:B57"/>
    <mergeCell ref="B58:B60"/>
    <mergeCell ref="B61:B63"/>
    <mergeCell ref="B64:B66"/>
    <mergeCell ref="B67:B69"/>
    <mergeCell ref="B70:B72"/>
    <mergeCell ref="B73:B75"/>
    <mergeCell ref="B76:B78"/>
    <mergeCell ref="B79:B81"/>
    <mergeCell ref="B82:B84"/>
    <mergeCell ref="B85:B90"/>
    <mergeCell ref="B91:B93"/>
    <mergeCell ref="B95:B97"/>
  </mergeCells>
  <printOptions horizontalCentered="1"/>
  <pageMargins left="0.357638888888889" right="0.156944444444444" top="0.354166666666667" bottom="0.66875" header="0.511805555555556" footer="0.511805555555556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昆明市直属党政机关单位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西山区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sygl</cp:lastModifiedBy>
  <dcterms:created xsi:type="dcterms:W3CDTF">2022-02-13T06:59:00Z</dcterms:created>
  <cp:lastPrinted>2024-04-05T22:04:00Z</cp:lastPrinted>
  <dcterms:modified xsi:type="dcterms:W3CDTF">2026-06-15T06:53:58Z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B8CA1FAA1D2C4AC5B33126BCE1E77D5C_13</vt:lpwstr>
  </property>
  <property fmtid="{D5CDD505-2E9C-101B-9397-08002B2CF9AE}" pid="3" name="KSOProductBuildVer">
    <vt:lpwstr>2052-12.8.2.18205</vt:lpwstr>
  </property>
</Properties>
</file>