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20" firstSheet="9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<sst xmlns="http://schemas.openxmlformats.org/spreadsheetml/2006/main" count="1612" uniqueCount="557">
  <si>
    <t>预算01-1表</t>
  </si>
  <si>
    <t>2026年部门财务收支预算总表</t>
  </si>
  <si>
    <t>单位:元</t>
  </si>
  <si>
    <t>想·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</si>
  <si>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</si>
  <si>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</si>
  <si>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</si>
  <si>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</si>
  <si>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</si>
  <si>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</si>
  <si>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</si>
  <si>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</si>
  <si>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</si>
  <si>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</si>
  <si>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</si>
  <si>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</si>
  <si>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</si>
  <si>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</si>
  <si>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</si>
  <si>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</si>
  <si>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</si>
  <si>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</si>
  <si>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</si>
  <si>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</si>
  <si>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</si>
  <si>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</si>
  <si>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</si>
  <si>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</si>
  <si>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</si>
  <si>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</si>
  <si>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</si>
  <si>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</si>
  <si>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</si>
  <si>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</si>
  <si>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</si>
  <si>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</si>
  <si>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</si>
  <si>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</si>
  <si>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</si>
  <si>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</si>
  <si>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</si>
  <si>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</si>
  <si>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</si>
  <si>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</si>
  <si>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</si>
  <si>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</si>
  <si>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</si>
  <si>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</si>
  <si>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</si>
  <si>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</si>
  <si>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</si>
  <si>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</si>
  <si>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</si>
  <si>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</si>
  <si>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</si>
  <si>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</si>
  <si>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</si>
  <si>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</si>
  <si>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</si>
  <si>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</si>
  <si>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</si>
  <si>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</si>
  <si>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</si>
  <si>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</si>
  <si>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</si>
  <si>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</si>
  <si>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</si>
  <si>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</si>
  <si>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昆明市西山区春苑幼儿园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</si>
  <si>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</si>
  <si>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</si>
  <si>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</si>
  <si>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</si>
  <si>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</si>
  <si>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</si>
  <si>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</si>
  <si>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</si>
  <si>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</si>
  <si>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</si>
  <si>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</si>
  <si>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</si>
  <si>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</si>
  <si>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</si>
  <si>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</si>
  <si>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</si>
  <si>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</si>
  <si>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</si>
  <si>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</si>
  <si>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</si>
  <si>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</si>
  <si>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</si>
  <si>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</si>
  <si>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</si>
  <si>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</si>
  <si>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</si>
  <si>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</si>
  <si>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</si>
  <si>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</si>
  <si>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</si>
  <si>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</si>
  <si>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</si>
  <si>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</si>
  <si>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</si>
  <si>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</si>
  <si>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</si>
  <si>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</si>
  <si>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</si>
  <si>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</si>
  <si>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</si>
  <si>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</si>
  <si>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</si>
  <si>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</si>
  <si>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</si>
  <si>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</si>
  <si>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</si>
  <si>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</si>
  <si>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</si>
  <si>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</si>
  <si>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</si>
  <si>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支出功能分类科目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</si>
  <si>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</si>
  <si>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</si>
  <si>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</si>
  <si>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</si>
  <si>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</si>
  <si>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</si>
  <si>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</si>
  <si>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</si>
  <si>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</si>
  <si>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</si>
  <si>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</si>
  <si>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</si>
  <si>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</si>
  <si>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</si>
  <si>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</si>
  <si>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</si>
  <si>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</si>
  <si>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</si>
  <si>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</si>
  <si>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</si>
  <si>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</si>
  <si>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</si>
  <si>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</si>
  <si>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</si>
  <si>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</si>
  <si>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</si>
  <si>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</si>
  <si>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</si>
  <si>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</si>
  <si>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</si>
  <si>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</si>
  <si>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</si>
  <si>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</si>
  <si>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</si>
  <si>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</si>
  <si>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</si>
  <si>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</si>
  <si>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</si>
  <si>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</si>
  <si>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</si>
  <si>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</si>
  <si>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</si>
  <si>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</si>
  <si>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</si>
  <si>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</si>
  <si>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</si>
  <si>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</si>
  <si>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</si>
  <si>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</si>
  <si>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</si>
  <si>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</si>
  <si>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</si>
  <si>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</si>
  <si>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</si>
  <si>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空表说明：昆明市西山区春苑幼儿园无一般公共预算“三公”经费支出，此表无数据。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</si>
  <si>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</si>
  <si>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</si>
  <si>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</si>
  <si>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</si>
  <si>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</si>
  <si>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</si>
  <si>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</si>
  <si>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</si>
  <si>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</si>
  <si>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</si>
  <si>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</si>
  <si>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</si>
  <si>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</si>
  <si>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</si>
  <si>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</si>
  <si>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</si>
  <si>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</si>
  <si>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530112210000000005009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</si>
  <si>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</si>
  <si>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</si>
  <si>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</si>
  <si>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</si>
  <si>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</si>
  <si>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</si>
  <si>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</si>
  <si>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</si>
  <si>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</si>
  <si>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</si>
  <si>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</si>
  <si>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30299</t>
  </si>
  <si>
    <t>其他商品和服务支出</t>
  </si>
  <si>
    <t>530112251100003711523</t>
  </si>
  <si>
    <t>离退休人员支出</t>
  </si>
  <si>
    <t>30305</t>
  </si>
  <si>
    <t>生活补助</t>
  </si>
  <si>
    <t>530112231100001439869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</si>
  <si>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</si>
  <si>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</si>
  <si>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</si>
  <si>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</si>
  <si>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</si>
  <si>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</si>
  <si>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</si>
  <si>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</si>
  <si>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</si>
  <si>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其他公用经费支出</t>
  </si>
  <si>
    <t>530112210000000005006</t>
  </si>
  <si>
    <t>30113</t>
  </si>
  <si>
    <t>530112251100003700878</t>
  </si>
  <si>
    <t>残疾人保障金</t>
  </si>
  <si>
    <t>离退休人员福利费</t>
  </si>
  <si>
    <t>530112210000000005005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</si>
  <si>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</si>
  <si>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</si>
  <si>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</si>
  <si>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</si>
  <si>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</si>
  <si>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</si>
  <si>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</si>
  <si>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</si>
  <si>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</si>
  <si>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530112241100002271552</t>
  </si>
  <si>
    <t>编外聘用人员支出</t>
  </si>
  <si>
    <t>30199</t>
  </si>
  <si>
    <t>其他工资福利支出</t>
  </si>
  <si>
    <t>530112210000000005008</t>
  </si>
  <si>
    <t>工会经费</t>
  </si>
  <si>
    <t>30228</t>
  </si>
  <si>
    <t>事业人员绩效奖励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</si>
  <si>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</si>
  <si>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</si>
  <si>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</si>
  <si>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</si>
  <si>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</si>
  <si>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</si>
  <si>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</si>
  <si>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530112251100003728947</t>
  </si>
  <si>
    <t>西山区校园人防建设项目经费</t>
  </si>
  <si>
    <t>50502</t>
  </si>
  <si>
    <t>商品和服务支出</t>
  </si>
  <si>
    <t>530112251100003740993</t>
  </si>
  <si>
    <t>春苑幼儿园运转补助经费</t>
  </si>
  <si>
    <t>530112251100003821954</t>
  </si>
  <si>
    <t>自办食堂伙食费收入经费</t>
  </si>
  <si>
    <t>530112251100004221596</t>
  </si>
  <si>
    <t>退个税手续经费</t>
  </si>
  <si>
    <t>530112261100004910616</t>
  </si>
  <si>
    <t>收支专用账户利息收入资金</t>
  </si>
  <si>
    <t>事业发展类</t>
  </si>
  <si>
    <t>530112261100005028877</t>
  </si>
  <si>
    <t>昆明市西山区春苑幼儿园校园文化及户外提升改造项目经费</t>
  </si>
  <si>
    <t>民生类</t>
  </si>
  <si>
    <t>530112261100005082061</t>
  </si>
  <si>
    <t>学前教育家庭经济困难学生补助经费</t>
  </si>
  <si>
    <t>50902</t>
  </si>
  <si>
    <t>助学金</t>
  </si>
  <si>
    <t>530112261100005157181</t>
  </si>
  <si>
    <t>昆明市西山区春苑幼儿园2026年自有资金项目经费</t>
  </si>
  <si>
    <t>530112261100005302314</t>
  </si>
  <si>
    <t>捐赠资金</t>
  </si>
  <si>
    <t>50601</t>
  </si>
  <si>
    <t>资本性支出</t>
  </si>
  <si>
    <t>530112261100005313803</t>
  </si>
  <si>
    <t>昆财教〔2025〕173号中央级学前教育免保育教育费项目结转资金</t>
  </si>
  <si>
    <t>50201</t>
  </si>
  <si>
    <t>办公经费</t>
  </si>
  <si>
    <t>530112261100005313816</t>
  </si>
  <si>
    <t>昆财教〔2025〕262号省级学前教育免保育教育费结转资金</t>
  </si>
  <si>
    <t>530112261100005313817</t>
  </si>
  <si>
    <t>昆财教〔2025〕273号市级学前教育免保育教育费项目结转资金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</si>
  <si>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</si>
  <si>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</si>
  <si>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</si>
  <si>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</si>
  <si>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</si>
  <si>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</si>
  <si>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</si>
  <si>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</si>
  <si>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</si>
  <si>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</si>
  <si>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</si>
  <si>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</si>
  <si>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显著改善办园条件</t>
  </si>
  <si>
    <t>产出指标</t>
  </si>
  <si>
    <t>数量指标</t>
  </si>
  <si>
    <t>办学工作经费</t>
  </si>
  <si>
    <t>=</t>
  </si>
  <si>
    <t>100</t>
  </si>
  <si>
    <t>%</t>
  </si>
  <si>
    <t>定量指标</t>
  </si>
  <si>
    <t>办学经费</t>
  </si>
  <si>
    <t>添置玩教具或活动的开展情况</t>
  </si>
  <si>
    <t>效益指标</t>
  </si>
  <si>
    <t>社会效益</t>
  </si>
  <si>
    <t>定性指标</t>
  </si>
  <si>
    <t>添置玩教具或活动开展情况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</si>
  <si>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，参照当地同类型公办幼儿园免除水平，相应减免保育教育费。免保育教育费标准按照云南省县级以上地方人民政府及其教育、价格主管部门批准的公办幼儿园保育教育费收费标准（不含伙食费、住宿费、杂费等）执行。</t>
  </si>
  <si>
    <t>幼儿园学前一年在园儿童数免除率</t>
  </si>
  <si>
    <t>质量指标</t>
  </si>
  <si>
    <t>免保育教育费资金使用合规程度</t>
  </si>
  <si>
    <t>时效指标</t>
  </si>
  <si>
    <t>补助资金到位及时率</t>
  </si>
  <si>
    <t>学前三年毛入园率</t>
  </si>
  <si>
    <t>&gt;</t>
  </si>
  <si>
    <t>95</t>
  </si>
  <si>
    <t>满意度指标</t>
  </si>
  <si>
    <t>服务对象满意度</t>
  </si>
  <si>
    <t>学生家长满意度</t>
  </si>
  <si>
    <t>&gt;=</t>
  </si>
  <si>
    <t>90</t>
  </si>
  <si>
    <t>完成得分</t>
  </si>
  <si>
    <t>2026年收支账户利息收入1000.00元。</t>
  </si>
  <si>
    <t>收支账户</t>
  </si>
  <si>
    <t>1.00</t>
  </si>
  <si>
    <t>个</t>
  </si>
  <si>
    <t>反映收支管理账户</t>
  </si>
  <si>
    <t>2026年收支账户利息收入1000元。</t>
  </si>
  <si>
    <t>真实率</t>
  </si>
  <si>
    <t>天</t>
  </si>
  <si>
    <t>反映账户真实性</t>
  </si>
  <si>
    <t>利息收入</t>
  </si>
  <si>
    <t>8000</t>
  </si>
  <si>
    <t>元</t>
  </si>
  <si>
    <t>利息预计收入</t>
  </si>
  <si>
    <t>账户个数</t>
  </si>
  <si>
    <t>反映开户情况</t>
  </si>
  <si>
    <t>幼儿园满意度</t>
  </si>
  <si>
    <t>98</t>
  </si>
  <si>
    <t>教职工满意度。</t>
  </si>
  <si>
    <t>2026年退个税手续费2500.00元</t>
  </si>
  <si>
    <t>计划完成时间</t>
  </si>
  <si>
    <t>2025年12月31日</t>
  </si>
  <si>
    <t>反映手续费上缴时间</t>
  </si>
  <si>
    <t>2026年退个税手续费2500元</t>
  </si>
  <si>
    <t>完成率</t>
  </si>
  <si>
    <t>2025年预算</t>
  </si>
  <si>
    <t>退个税金额</t>
  </si>
  <si>
    <t>2500</t>
  </si>
  <si>
    <t>2025年 预算</t>
  </si>
  <si>
    <t>2026年预算</t>
  </si>
  <si>
    <t>使用人员满意度</t>
  </si>
  <si>
    <t>反映服务对象对购置设备的整体满意情况。
使用人员满意度=（对购置设备满意的人数/问卷调查人数）*100%。</t>
  </si>
  <si>
    <t>申报自有资金，用于接收来自行政事业单位往来的工资经费、教体局给与的捐赠资金、企业捐赠收入等。</t>
  </si>
  <si>
    <t>保证班级教育教学正常运转</t>
  </si>
  <si>
    <t>27</t>
  </si>
  <si>
    <t>三个园区班级数量</t>
  </si>
  <si>
    <t>完成时限</t>
  </si>
  <si>
    <t>12</t>
  </si>
  <si>
    <t>月</t>
  </si>
  <si>
    <t>在2026年完成项目</t>
  </si>
  <si>
    <t>经济效益</t>
  </si>
  <si>
    <t>经费使用完成率</t>
  </si>
  <si>
    <t>经费使用完成情况</t>
  </si>
  <si>
    <t>家长对办园质量满意度调查</t>
  </si>
  <si>
    <t>对家长的问卷调查</t>
  </si>
  <si>
    <t>成本指标</t>
  </si>
  <si>
    <t>经济成本指标</t>
  </si>
  <si>
    <t>保障教育教学运转资金使用</t>
  </si>
  <si>
    <t>资金使用完成情况</t>
  </si>
  <si>
    <t>完成昆明市西山区春苑幼儿园校园文化建设及户外提升改造项目，提升办园质量。</t>
  </si>
  <si>
    <t>改善办园条件完成项目数</t>
  </si>
  <si>
    <t>完成校园文化建设及户外提升改造项目</t>
  </si>
  <si>
    <t>项目一次性验收合格率（%）</t>
  </si>
  <si>
    <t>反映项目完成质量</t>
  </si>
  <si>
    <t>2026</t>
  </si>
  <si>
    <t>年</t>
  </si>
  <si>
    <t>完成年度</t>
  </si>
  <si>
    <t>学前三年毛入学率</t>
  </si>
  <si>
    <t>确保完成26个班级招生工作，提高学前教育普及普惠水平。</t>
  </si>
  <si>
    <t>幼儿家长满意度</t>
  </si>
  <si>
    <t>家长满意度测评</t>
  </si>
  <si>
    <t>社会成本指标</t>
  </si>
  <si>
    <t>服务人数</t>
  </si>
  <si>
    <t>26</t>
  </si>
  <si>
    <t>班</t>
  </si>
  <si>
    <t>办园规模26班</t>
  </si>
  <si>
    <t>生态环境成本指标</t>
  </si>
  <si>
    <t>生态环境</t>
  </si>
  <si>
    <t>环保覆盖率</t>
  </si>
  <si>
    <t>2026年幼儿伙食费</t>
  </si>
  <si>
    <t>开设班级数</t>
  </si>
  <si>
    <t>10</t>
  </si>
  <si>
    <t>反映幼儿开设班级数</t>
  </si>
  <si>
    <t>幼儿交费率</t>
  </si>
  <si>
    <t>反映收取幼儿伙食费</t>
  </si>
  <si>
    <t>伙食费上缴财政率</t>
  </si>
  <si>
    <t>家长满意度</t>
  </si>
  <si>
    <t>反映家长满意度</t>
  </si>
  <si>
    <t>根据西山区教育体育局校园安全科指标核算，根据校园师生比测算保安人数，我园三个园区2026年共需配备9名保安人员，每个园区3名保安值守。强化人防建设，建立业务素质过硬的保安队伍，消除校园安全隐患，构建和谐校园，为幼儿提供优质安全的校园环境，保障幼儿健康成长。</t>
  </si>
  <si>
    <t>补获对象数</t>
  </si>
  <si>
    <t>9</t>
  </si>
  <si>
    <t>人</t>
  </si>
  <si>
    <t>反映补获对象数</t>
  </si>
  <si>
    <t>补获对象准确率</t>
  </si>
  <si>
    <t>反映补获对象认定的准确性情况</t>
  </si>
  <si>
    <t>补获覆盖率</t>
  </si>
  <si>
    <t>发放及时率</t>
  </si>
  <si>
    <t>反映发放单位及时发放补助资金的情况</t>
  </si>
  <si>
    <t>公办补助标准</t>
  </si>
  <si>
    <t>4050</t>
  </si>
  <si>
    <t>元/人*月</t>
  </si>
  <si>
    <t>500</t>
  </si>
  <si>
    <t>人次</t>
  </si>
  <si>
    <t>服务每个班幼儿</t>
  </si>
  <si>
    <t>收益对象满意度</t>
  </si>
  <si>
    <t>437400</t>
  </si>
  <si>
    <t>按人数测算，共9名保安人员，人均4050每月。</t>
  </si>
  <si>
    <t>根据《昆明市教体局等八部门关于印发《昆明市家庭经济困难学生认定办法（修订）》的通知（昆教规[2022〕2号）、《昆明市财政局 昆明市教育体育局关于下达2025年学前教育幼儿资助中央补助资金的通知（昆财教[2025〕122号）文件精神，对西山区2026年学前家庭经济困儿童按政策开展资助。</t>
  </si>
  <si>
    <t>资助对象人数</t>
  </si>
  <si>
    <t>根据全国学生资助管理信息系统内提供“重点保障人群情况查询”确定资助名单，保障符合资助条件的学生全覆盖，切实落实资助政策。</t>
  </si>
  <si>
    <t>资助对象认定准确率</t>
  </si>
  <si>
    <t>资助金发放及时率</t>
  </si>
  <si>
    <t>及时发放资助资金</t>
  </si>
  <si>
    <t>政策知晓率</t>
  </si>
  <si>
    <t>资助政策宣传到位，切实落实资助政策。</t>
  </si>
  <si>
    <t>资助对象满意度</t>
  </si>
  <si>
    <t>3840</t>
  </si>
  <si>
    <t>资助资金完成发放</t>
  </si>
  <si>
    <t>94</t>
  </si>
  <si>
    <t>我园秉承“用心教育，用爱养育”传统及温馨和谐的园风，先后荣获云南省督导评估优级单位、云南省语言文字规范化示范学校、云南省文明单位、昆明市平安校园、昆明市无吸烟先进单位、昆明市节水型单位、昆明市绿色学校、昆明市餐饮服务食品安全量化分级管理A级单位、消防安全“四个能力”建设达标单位。我园实施学龄前幼儿保育和教育，促进基础教育发展。
  主要工作如下：
1.认真贯彻执行党和国家的教育方针政策、法律法规及《幼儿园纲要》、《幼儿园工作规程》等；坚持正确的办园方向，制订幼儿园发展的目标和措施，并组织实施。
2.贯彻执行国家幼儿园课程标准，坚持保育和教育相结合，遵循幼儿身心发展的规律、年龄特点、个体差异等，对幼儿实施体、智、德、美诸方面全面发展的教育，促进幼儿身心和谐发展。
3.整体支出控制在预算内。
4.各部门完成年度整体绩效目标。
5.发挥幼儿园对社会的教育影响力。</t>
  </si>
  <si>
    <t>保证班级教育教学正常运转班级数</t>
  </si>
  <si>
    <t>幼儿园班级26个</t>
  </si>
  <si>
    <t>自聘经费</t>
  </si>
  <si>
    <t>44.56</t>
  </si>
  <si>
    <t>万元</t>
  </si>
  <si>
    <t>聘任制教师2026年经费核算</t>
  </si>
  <si>
    <t>保证幼儿班级数</t>
  </si>
  <si>
    <t>2026年幼儿园班级数</t>
  </si>
  <si>
    <t>物业及餐饮人员经费达标率</t>
  </si>
  <si>
    <t>人员工资是否及时发放</t>
  </si>
  <si>
    <t>保障教育教学正常运转资金到位率</t>
  </si>
  <si>
    <t>相关资金及时、按需、合规行成支付</t>
  </si>
  <si>
    <t>幼儿入园率</t>
  </si>
  <si>
    <t>根据2026年幼儿入园率进行测算</t>
  </si>
  <si>
    <t>完成时间</t>
  </si>
  <si>
    <t>&lt;=</t>
  </si>
  <si>
    <t>2026年12月</t>
  </si>
  <si>
    <t>按时完成指标</t>
  </si>
  <si>
    <t>可持续影响</t>
  </si>
  <si>
    <t>幼儿园教育教学保质保量</t>
  </si>
  <si>
    <t>根据幼儿身心特点开展各项活动</t>
  </si>
  <si>
    <t>学期末家长问卷调查满意度</t>
  </si>
  <si>
    <t>利用家委会、伙管会、家长会问卷调查家长对幼儿园办园的满意度</t>
  </si>
  <si>
    <t>社会问卷调查满意度</t>
  </si>
  <si>
    <t>面向社区、上级教育部门进行问卷调查幼儿园办园质量水平</t>
  </si>
  <si>
    <t>教职工对办园满意度问卷调查</t>
  </si>
  <si>
    <t>面向全园教职工进行办园满意度问卷调查</t>
  </si>
  <si>
    <t>1725480</t>
  </si>
  <si>
    <t>运转项目包括物业、餐饮、自聘人员等保运转项目</t>
  </si>
  <si>
    <t>预算06表</t>
  </si>
  <si>
    <t>2026年部门政府性基金预算支出预算表</t>
  </si>
  <si>
    <t>政府性基金预算支出</t>
  </si>
  <si>
    <t>空表说明：明市西山区春苑幼儿园无政府性基金预算支出，此表无数据。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</si>
  <si>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</si>
  <si>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</si>
  <si>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</si>
  <si>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</si>
  <si>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</si>
  <si>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</si>
  <si>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</si>
  <si>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</si>
  <si>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</si>
  <si>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</si>
  <si>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</si>
  <si>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</si>
  <si>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西山区校园人防建设项目（春苑园区）</t>
  </si>
  <si>
    <t>保安服务</t>
  </si>
  <si>
    <t>西山区校园人防建设项目（富善园区）</t>
  </si>
  <si>
    <t>西山区校园人防建设项目（兴苑路园区）</t>
  </si>
  <si>
    <t>昆明市西山区春苑幼儿园2026年复印纸采购项目</t>
  </si>
  <si>
    <t>复印纸</t>
  </si>
  <si>
    <t>2026年维修（护）服务项目</t>
  </si>
  <si>
    <t>物业管理服务</t>
  </si>
  <si>
    <t>昆明市西山区春苑幼儿园2026年物业管理（保洁、绿化）项目采购</t>
  </si>
  <si>
    <t>2026年自有资金电子设备采购项目经费</t>
  </si>
  <si>
    <t>办公设备</t>
  </si>
  <si>
    <t>2026年自有资金餐饮服务（厨房人员）项目经费</t>
  </si>
  <si>
    <t>餐饮服务</t>
  </si>
  <si>
    <t>2026年自有资金采购电脑项目经费</t>
  </si>
  <si>
    <t>计算机</t>
  </si>
  <si>
    <t>2026年自有资金设备购置项目经费</t>
  </si>
  <si>
    <t>其他家具</t>
  </si>
  <si>
    <t>预算08表</t>
  </si>
  <si>
    <t>2026年部门政府购买服务预算表</t>
  </si>
  <si>
    <t>政府购买服务项目</t>
  </si>
  <si>
    <t>政府购买服务目录</t>
  </si>
  <si>
    <t>空表说明：昆明市西山区春苑幼儿园无政府购买服务预算支出，此表无数据。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</si>
  <si>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</si>
  <si>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</si>
  <si>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</si>
  <si>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</si>
  <si>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</si>
  <si>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</si>
  <si>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</si>
  <si>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</si>
  <si>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</si>
  <si>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</si>
  <si>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</si>
  <si>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</si>
  <si>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</si>
  <si>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</si>
  <si>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</si>
  <si>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</si>
  <si>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</si>
  <si>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</si>
  <si>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</si>
  <si>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</si>
  <si>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</si>
  <si>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</si>
  <si>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</si>
  <si>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</si>
  <si>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空表说明：昆明市西山区春苑幼儿园无对下转移支付预算支出，此表无数据。</t>
  </si>
  <si>
    <t>预算09-2表</t>
  </si>
  <si>
    <t>2026年对下转移支付绩效目标表</t>
  </si>
  <si>
    <t>预算10表</t>
  </si>
  <si>
    <t>2026年新增资产配置表</t>
  </si>
  <si>
    <t>单位名称：昆明市西山区春苑幼儿园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</si>
  <si>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</si>
  <si>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</si>
  <si>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</si>
  <si>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</si>
  <si>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</si>
  <si>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</si>
  <si>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</si>
  <si>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</si>
  <si>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</si>
  <si>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空表说明：昆明市西山区春苑幼儿园无新增资产配置预算支出，此表无数据。</t>
  </si>
  <si>
    <t>预算11表</t>
  </si>
  <si>
    <t>2026年上级转移支付补助项目支出预算表</t>
  </si>
  <si>
    <t>上级补助</t>
  </si>
  <si>
    <t>空表说明：昆明市西山区春苑幼儿园无上级转移支付补助项目预算支出，此表无数据。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</si>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</sst>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196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178" fontId="8" fillId="0" borderId="7" xfId="54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4" fontId="20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4" fontId="20" fillId="0" borderId="7" xfId="0" applyNumberFormat="1" applyFont="1" applyFill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pane ySplit="1" topLeftCell="A2" activePane="bottomLeft" state="frozen"/>
      <selection/>
      <selection pane="bottomLeft" activeCell="A5" sqref="A5:B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1:4">
      <c r="D2" s="96" t="s">
        <v>0</v>
      </c>
    </row>
    <row r="3" ht="36" customHeight="1" spans="1:4">
      <c r="A3" s="49" t="s">
        <v>1</v>
      </c>
      <c r="B3" s="192"/>
      <c r="C3" s="192"/>
      <c r="D3" s="192"/>
    </row>
    <row r="4" ht="21" customHeight="1" spans="1:4">
      <c r="A4" s="95" t="str">
        <f>"单位名称："&amp;"昆明市西山区春苑幼儿园"</f>
        <v>单位名称：昆明市西山区春苑幼儿园</v>
      </c>
      <c r="B4" s="146"/>
      <c r="C4" s="146"/>
      <c r="D4" s="94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30" t="s">
        <v>5</v>
      </c>
      <c r="B6" s="30" t="s">
        <v>6</v>
      </c>
      <c r="C6" s="30" t="s">
        <v>7</v>
      </c>
      <c r="D6" s="30" t="s">
        <v>6</v>
      </c>
    </row>
    <row r="7" ht="19.5" customHeight="1" spans="1:4">
      <c r="A7" s="32"/>
      <c r="B7" s="32"/>
      <c r="C7" s="32"/>
      <c r="D7" s="32"/>
    </row>
    <row r="8" s="110" customFormat="1" ht="17.25" customHeight="1" spans="1:4">
      <c r="A8" s="151" t="s">
        <v>8</v>
      </c>
      <c r="B8" s="152">
        <v>9877674.97</v>
      </c>
      <c r="C8" s="151" t="s">
        <v>9</v>
      </c>
      <c r="D8" s="152"/>
    </row>
    <row r="9" s="110" customFormat="1" ht="17.25" customHeight="1" spans="1:4">
      <c r="A9" s="151" t="s">
        <v>10</v>
      </c>
      <c r="B9" s="152"/>
      <c r="C9" s="151" t="s">
        <v>11</v>
      </c>
      <c r="D9" s="152"/>
    </row>
    <row r="10" s="110" customFormat="1" ht="17.25" customHeight="1" spans="1:4">
      <c r="A10" s="151" t="s">
        <v>12</v>
      </c>
      <c r="B10" s="152"/>
      <c r="C10" s="193" t="s">
        <v>13</v>
      </c>
      <c r="D10" s="152"/>
    </row>
    <row r="11" s="110" customFormat="1" ht="17.25" customHeight="1" spans="1:4">
      <c r="A11" s="151" t="s">
        <v>14</v>
      </c>
      <c r="B11" s="152"/>
      <c r="C11" s="193" t="s">
        <v>15</v>
      </c>
      <c r="D11" s="152"/>
    </row>
    <row r="12" s="110" customFormat="1" ht="17.25" customHeight="1" spans="1:4">
      <c r="A12" s="151" t="s">
        <v>16</v>
      </c>
      <c r="B12" s="152">
        <v>8818000</v>
      </c>
      <c r="C12" s="193" t="s">
        <v>17</v>
      </c>
      <c r="D12" s="152">
        <v>17858506.49</v>
      </c>
    </row>
    <row r="13" s="110" customFormat="1" ht="17.25" customHeight="1" spans="1:4">
      <c r="A13" s="151" t="s">
        <v>18</v>
      </c>
      <c r="B13" s="152"/>
      <c r="C13" s="193" t="s">
        <v>19</v>
      </c>
      <c r="D13" s="152"/>
    </row>
    <row r="14" s="110" customFormat="1" ht="17.25" customHeight="1" spans="1:4">
      <c r="A14" s="151" t="s">
        <v>20</v>
      </c>
      <c r="B14" s="152"/>
      <c r="C14" s="194" t="s">
        <v>21</v>
      </c>
      <c r="D14" s="152"/>
    </row>
    <row r="15" s="110" customFormat="1" ht="17.25" customHeight="1" spans="1:4">
      <c r="A15" s="151" t="s">
        <v>22</v>
      </c>
      <c r="B15" s="152"/>
      <c r="C15" s="194" t="s">
        <v>23</v>
      </c>
      <c r="D15" s="152">
        <v>325296</v>
      </c>
    </row>
    <row r="16" s="110" customFormat="1" ht="17.25" customHeight="1" spans="1:4">
      <c r="A16" s="151" t="s">
        <v>24</v>
      </c>
      <c r="B16" s="152"/>
      <c r="C16" s="194" t="s">
        <v>25</v>
      </c>
      <c r="D16" s="152">
        <v>236784.48</v>
      </c>
    </row>
    <row r="17" s="110" customFormat="1" ht="17.25" customHeight="1" spans="1:4">
      <c r="A17" s="151" t="s">
        <v>26</v>
      </c>
      <c r="B17" s="152">
        <v>8818000</v>
      </c>
      <c r="C17" s="194" t="s">
        <v>27</v>
      </c>
      <c r="D17" s="152"/>
    </row>
    <row r="18" s="110" customFormat="1" ht="17.25" customHeight="1" spans="1:4">
      <c r="A18" s="153"/>
      <c r="B18" s="152"/>
      <c r="C18" s="194" t="s">
        <v>28</v>
      </c>
      <c r="D18" s="102"/>
    </row>
    <row r="19" s="110" customFormat="1" ht="17.25" customHeight="1" spans="1:4">
      <c r="A19" s="154"/>
      <c r="B19" s="155"/>
      <c r="C19" s="194" t="s">
        <v>29</v>
      </c>
      <c r="D19" s="102"/>
    </row>
    <row r="20" s="110" customFormat="1" ht="17.25" customHeight="1" spans="1:4">
      <c r="A20" s="154"/>
      <c r="B20" s="155"/>
      <c r="C20" s="194" t="s">
        <v>30</v>
      </c>
      <c r="D20" s="102"/>
    </row>
    <row r="21" s="110" customFormat="1" ht="17.25" customHeight="1" spans="1:4">
      <c r="A21" s="154"/>
      <c r="B21" s="155"/>
      <c r="C21" s="194" t="s">
        <v>31</v>
      </c>
      <c r="D21" s="102"/>
    </row>
    <row r="22" s="110" customFormat="1" ht="17.25" customHeight="1" spans="1:4">
      <c r="A22" s="154"/>
      <c r="B22" s="155"/>
      <c r="C22" s="194" t="s">
        <v>32</v>
      </c>
      <c r="D22" s="102"/>
    </row>
    <row r="23" s="110" customFormat="1" ht="17.25" customHeight="1" spans="1:4">
      <c r="A23" s="154"/>
      <c r="B23" s="155"/>
      <c r="C23" s="194" t="s">
        <v>33</v>
      </c>
      <c r="D23" s="102"/>
    </row>
    <row r="24" s="110" customFormat="1" ht="17.25" customHeight="1" spans="1:4">
      <c r="A24" s="154"/>
      <c r="B24" s="155"/>
      <c r="C24" s="194" t="s">
        <v>34</v>
      </c>
      <c r="D24" s="102"/>
    </row>
    <row r="25" s="110" customFormat="1" ht="17.25" customHeight="1" spans="1:4">
      <c r="A25" s="154"/>
      <c r="B25" s="155"/>
      <c r="C25" s="194" t="s">
        <v>35</v>
      </c>
      <c r="D25" s="102"/>
    </row>
    <row r="26" s="110" customFormat="1" ht="17.25" customHeight="1" spans="1:4">
      <c r="A26" s="154"/>
      <c r="B26" s="155"/>
      <c r="C26" s="194" t="s">
        <v>36</v>
      </c>
      <c r="D26" s="102">
        <v>275088</v>
      </c>
    </row>
    <row r="27" s="110" customFormat="1" ht="17.25" customHeight="1" spans="1:4">
      <c r="A27" s="154"/>
      <c r="B27" s="155"/>
      <c r="C27" s="194" t="s">
        <v>37</v>
      </c>
      <c r="D27" s="102"/>
    </row>
    <row r="28" s="110" customFormat="1" ht="17.25" customHeight="1" spans="1:4">
      <c r="A28" s="154"/>
      <c r="B28" s="155"/>
      <c r="C28" s="153" t="s">
        <v>38</v>
      </c>
      <c r="D28" s="102"/>
    </row>
    <row r="29" s="110" customFormat="1" ht="17.25" customHeight="1" spans="1:4">
      <c r="A29" s="154"/>
      <c r="B29" s="155"/>
      <c r="C29" s="194" t="s">
        <v>39</v>
      </c>
      <c r="D29" s="102"/>
    </row>
    <row r="30" s="110" customFormat="1" ht="16.5" customHeight="1" spans="1:4">
      <c r="A30" s="154"/>
      <c r="B30" s="155"/>
      <c r="C30" s="194" t="s">
        <v>40</v>
      </c>
      <c r="D30" s="102"/>
    </row>
    <row r="31" s="110" customFormat="1" ht="16.5" customHeight="1" spans="1:4">
      <c r="A31" s="154"/>
      <c r="B31" s="155"/>
      <c r="C31" s="153" t="s">
        <v>41</v>
      </c>
      <c r="D31" s="102"/>
    </row>
    <row r="32" s="110" customFormat="1" ht="17.25" customHeight="1" spans="1:4">
      <c r="A32" s="154"/>
      <c r="B32" s="155"/>
      <c r="C32" s="153" t="s">
        <v>42</v>
      </c>
      <c r="D32" s="102"/>
    </row>
    <row r="33" s="110" customFormat="1" ht="17.25" customHeight="1" spans="1:4">
      <c r="A33" s="154"/>
      <c r="B33" s="155"/>
      <c r="C33" s="194" t="s">
        <v>43</v>
      </c>
      <c r="D33" s="102"/>
    </row>
    <row r="34" s="110" customFormat="1" ht="16.5" customHeight="1" spans="1:4">
      <c r="A34" s="154" t="s">
        <v>44</v>
      </c>
      <c r="B34" s="195">
        <v>18695674.97</v>
      </c>
      <c r="C34" s="154" t="s">
        <v>45</v>
      </c>
      <c r="D34" s="158">
        <v>18695674.97</v>
      </c>
    </row>
    <row r="35" s="110" customFormat="1" ht="16.5" customHeight="1" spans="1:4">
      <c r="A35" s="153" t="s">
        <v>46</v>
      </c>
      <c r="B35" s="102"/>
      <c r="C35" s="153" t="s">
        <v>47</v>
      </c>
      <c r="D35" s="155"/>
    </row>
    <row r="36" s="110" customFormat="1" ht="16.5" customHeight="1" spans="1:4">
      <c r="A36" s="157" t="s">
        <v>48</v>
      </c>
      <c r="B36" s="158">
        <v>18695674.97</v>
      </c>
      <c r="C36" s="157" t="s">
        <v>49</v>
      </c>
      <c r="D36" s="158">
        <v>18695674.97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251388888888889" right="0.251388888888889" top="0.751388888888889" bottom="0.751388888888889" header="0.298611111111111" footer="0.298611111111111"/>
  <pageSetup paperSize="9" scale="7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8" t="s">
        <v>464</v>
      </c>
    </row>
    <row r="3" ht="28.5" customHeight="1" spans="1:6">
      <c r="A3" s="29" t="s">
        <v>465</v>
      </c>
      <c r="B3" s="29"/>
      <c r="C3" s="29"/>
      <c r="D3" s="29"/>
      <c r="E3" s="29"/>
      <c r="F3" s="29"/>
    </row>
    <row r="4" ht="15" customHeight="1" spans="1:6">
      <c r="A4" s="105" t="str">
        <f>"单位名称："&amp;"昆明市西山区春苑幼儿园"</f>
        <v>单位名称：昆明市西山区春苑幼儿园</v>
      </c>
      <c r="B4" s="106"/>
      <c r="C4" s="106"/>
      <c r="D4" s="61"/>
      <c r="E4" s="61"/>
      <c r="F4" s="107" t="s">
        <v>2</v>
      </c>
    </row>
    <row r="5" ht="18.75" customHeight="1" spans="1:6">
      <c r="A5" s="10" t="s">
        <v>177</v>
      </c>
      <c r="B5" s="10" t="s">
        <v>71</v>
      </c>
      <c r="C5" s="10" t="s">
        <v>72</v>
      </c>
      <c r="D5" s="30" t="s">
        <v>466</v>
      </c>
      <c r="E5" s="66"/>
      <c r="F5" s="66"/>
    </row>
    <row r="6" ht="30" customHeight="1" spans="1:6">
      <c r="A6" s="32"/>
      <c r="B6" s="32"/>
      <c r="C6" s="32"/>
      <c r="D6" s="30" t="s">
        <v>54</v>
      </c>
      <c r="E6" s="66" t="s">
        <v>80</v>
      </c>
      <c r="F6" s="66" t="s">
        <v>81</v>
      </c>
    </row>
    <row r="7" ht="16.5" customHeight="1" spans="1:6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</row>
    <row r="8" ht="20.25" customHeight="1" spans="1:6">
      <c r="A8" s="34"/>
      <c r="B8" s="34"/>
      <c r="C8" s="34"/>
      <c r="D8" s="22"/>
      <c r="E8" s="22"/>
      <c r="F8" s="22"/>
    </row>
    <row r="9" ht="17.25" customHeight="1" spans="1:6">
      <c r="A9" s="108" t="s">
        <v>164</v>
      </c>
      <c r="B9" s="109"/>
      <c r="C9" s="109" t="s">
        <v>164</v>
      </c>
      <c r="D9" s="22"/>
      <c r="E9" s="22"/>
      <c r="F9" s="22"/>
    </row>
    <row r="10" customHeight="1" spans="1:6">
      <c r="A10" t="s">
        <v>467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25" right="0.25" top="0.75" bottom="0.75" header="0.298611111111111" footer="0.298611111111111"/>
  <pageSetup paperSize="9" scale="7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9"/>
  <sheetViews>
    <sheetView showZeros="0" workbookViewId="0">
      <pane ySplit="1" topLeftCell="A6" activePane="bottomLeft" state="frozen"/>
      <selection/>
      <selection pane="bottomLeft" activeCell="A9" sqref="$A9:$XFD19"/>
    </sheetView>
  </sheetViews>
  <sheetFormatPr defaultColWidth="9.14166666666667" defaultRowHeight="14.25" customHeight="1"/>
  <cols>
    <col min="1" max="1" width="39.1416666666667" customWidth="1"/>
    <col min="2" max="2" width="50.5583333333333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48"/>
      <c r="P2" s="48"/>
      <c r="Q2" s="94" t="s">
        <v>468</v>
      </c>
    </row>
    <row r="3" ht="27.75" customHeight="1" spans="1:17">
      <c r="A3" s="59" t="s">
        <v>469</v>
      </c>
      <c r="B3" s="29"/>
      <c r="C3" s="29"/>
      <c r="D3" s="29"/>
      <c r="E3" s="29"/>
      <c r="F3" s="29"/>
      <c r="G3" s="29"/>
      <c r="H3" s="29"/>
      <c r="I3" s="29"/>
      <c r="J3" s="29"/>
      <c r="K3" s="50"/>
      <c r="L3" s="29"/>
      <c r="M3" s="29"/>
      <c r="N3" s="29"/>
      <c r="O3" s="50"/>
      <c r="P3" s="50"/>
      <c r="Q3" s="29"/>
    </row>
    <row r="4" ht="18.75" customHeight="1" spans="1:17">
      <c r="A4" s="95" t="str">
        <f>"单位名称："&amp;"昆明市西山区春苑幼儿园"</f>
        <v>单位名称：昆明市西山区春苑幼儿园</v>
      </c>
      <c r="B4" s="7"/>
      <c r="C4" s="7"/>
      <c r="D4" s="7"/>
      <c r="E4" s="7"/>
      <c r="F4" s="7"/>
      <c r="G4" s="7"/>
      <c r="H4" s="7"/>
      <c r="I4" s="7"/>
      <c r="J4" s="7"/>
      <c r="O4" s="64"/>
      <c r="P4" s="64"/>
      <c r="Q4" s="96" t="s">
        <v>167</v>
      </c>
    </row>
    <row r="5" ht="15.75" customHeight="1" spans="1:17">
      <c r="A5" s="10" t="s">
        <v>470</v>
      </c>
      <c r="B5" s="74" t="s">
        <v>471</v>
      </c>
      <c r="C5" s="74" t="s">
        <v>472</v>
      </c>
      <c r="D5" s="74" t="s">
        <v>473</v>
      </c>
      <c r="E5" s="74" t="s">
        <v>474</v>
      </c>
      <c r="F5" s="74" t="s">
        <v>475</v>
      </c>
      <c r="G5" s="75" t="s">
        <v>184</v>
      </c>
      <c r="H5" s="75"/>
      <c r="I5" s="75"/>
      <c r="J5" s="75"/>
      <c r="K5" s="76"/>
      <c r="L5" s="75"/>
      <c r="M5" s="75"/>
      <c r="N5" s="75"/>
      <c r="O5" s="77"/>
      <c r="P5" s="76"/>
      <c r="Q5" s="78"/>
    </row>
    <row r="6" ht="17.25" customHeight="1" spans="1:17">
      <c r="A6" s="15"/>
      <c r="B6" s="79"/>
      <c r="C6" s="79"/>
      <c r="D6" s="79"/>
      <c r="E6" s="79"/>
      <c r="F6" s="79"/>
      <c r="G6" s="79" t="s">
        <v>54</v>
      </c>
      <c r="H6" s="79" t="s">
        <v>57</v>
      </c>
      <c r="I6" s="79" t="s">
        <v>476</v>
      </c>
      <c r="J6" s="79" t="s">
        <v>477</v>
      </c>
      <c r="K6" s="80" t="s">
        <v>478</v>
      </c>
      <c r="L6" s="81" t="s">
        <v>479</v>
      </c>
      <c r="M6" s="81"/>
      <c r="N6" s="81"/>
      <c r="O6" s="82"/>
      <c r="P6" s="83"/>
      <c r="Q6" s="84"/>
    </row>
    <row r="7" ht="54" customHeight="1" spans="1:17">
      <c r="A7" s="17"/>
      <c r="B7" s="84"/>
      <c r="C7" s="84"/>
      <c r="D7" s="84"/>
      <c r="E7" s="84"/>
      <c r="F7" s="84"/>
      <c r="G7" s="84"/>
      <c r="H7" s="84" t="s">
        <v>56</v>
      </c>
      <c r="I7" s="84"/>
      <c r="J7" s="84"/>
      <c r="K7" s="85"/>
      <c r="L7" s="84" t="s">
        <v>56</v>
      </c>
      <c r="M7" s="84" t="s">
        <v>67</v>
      </c>
      <c r="N7" s="84" t="s">
        <v>191</v>
      </c>
      <c r="O7" s="86" t="s">
        <v>63</v>
      </c>
      <c r="P7" s="85" t="s">
        <v>64</v>
      </c>
      <c r="Q7" s="84" t="s">
        <v>65</v>
      </c>
    </row>
    <row r="8" ht="15" customHeight="1" spans="1:17">
      <c r="A8" s="32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33" customHeight="1" spans="1:17">
      <c r="A9" s="99" t="s">
        <v>252</v>
      </c>
      <c r="B9" s="100" t="s">
        <v>480</v>
      </c>
      <c r="C9" s="100" t="s">
        <v>481</v>
      </c>
      <c r="D9" s="100" t="s">
        <v>337</v>
      </c>
      <c r="E9" s="101">
        <v>1</v>
      </c>
      <c r="F9" s="22"/>
      <c r="G9" s="102">
        <v>145800</v>
      </c>
      <c r="H9" s="102">
        <v>145800</v>
      </c>
      <c r="I9" s="22"/>
      <c r="J9" s="22"/>
      <c r="K9" s="22"/>
      <c r="L9" s="22"/>
      <c r="M9" s="22"/>
      <c r="N9" s="22"/>
      <c r="O9" s="22"/>
      <c r="P9" s="22"/>
      <c r="Q9" s="22"/>
    </row>
    <row r="10" ht="33" customHeight="1" spans="1:17">
      <c r="A10" s="99" t="s">
        <v>252</v>
      </c>
      <c r="B10" s="100" t="s">
        <v>482</v>
      </c>
      <c r="C10" s="100" t="s">
        <v>481</v>
      </c>
      <c r="D10" s="100" t="s">
        <v>337</v>
      </c>
      <c r="E10" s="101">
        <v>1</v>
      </c>
      <c r="F10" s="22"/>
      <c r="G10" s="102">
        <v>121680</v>
      </c>
      <c r="H10" s="102">
        <v>121680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33" customHeight="1" spans="1:17">
      <c r="A11" s="99" t="s">
        <v>252</v>
      </c>
      <c r="B11" s="100" t="s">
        <v>483</v>
      </c>
      <c r="C11" s="100" t="s">
        <v>481</v>
      </c>
      <c r="D11" s="100" t="s">
        <v>337</v>
      </c>
      <c r="E11" s="101">
        <v>1</v>
      </c>
      <c r="F11" s="22"/>
      <c r="G11" s="102">
        <v>145800</v>
      </c>
      <c r="H11" s="102">
        <v>145800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33" customHeight="1" spans="1:17">
      <c r="A12" s="99" t="s">
        <v>256</v>
      </c>
      <c r="B12" s="100" t="s">
        <v>484</v>
      </c>
      <c r="C12" s="100" t="s">
        <v>485</v>
      </c>
      <c r="D12" s="100" t="s">
        <v>337</v>
      </c>
      <c r="E12" s="101">
        <v>1</v>
      </c>
      <c r="F12" s="22"/>
      <c r="G12" s="102">
        <v>3000</v>
      </c>
      <c r="H12" s="102">
        <v>3000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33" customHeight="1" spans="1:17">
      <c r="A13" s="99" t="s">
        <v>256</v>
      </c>
      <c r="B13" s="100" t="s">
        <v>486</v>
      </c>
      <c r="C13" s="100" t="s">
        <v>487</v>
      </c>
      <c r="D13" s="100" t="s">
        <v>337</v>
      </c>
      <c r="E13" s="101">
        <v>1</v>
      </c>
      <c r="F13" s="22"/>
      <c r="G13" s="102">
        <v>15000</v>
      </c>
      <c r="H13" s="102">
        <v>15000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33" customHeight="1" spans="1:17">
      <c r="A14" s="99" t="s">
        <v>256</v>
      </c>
      <c r="B14" s="100" t="s">
        <v>488</v>
      </c>
      <c r="C14" s="100" t="s">
        <v>487</v>
      </c>
      <c r="D14" s="100" t="s">
        <v>337</v>
      </c>
      <c r="E14" s="101">
        <v>1</v>
      </c>
      <c r="F14" s="22"/>
      <c r="G14" s="102">
        <v>182000</v>
      </c>
      <c r="H14" s="102">
        <v>182000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33" customHeight="1" spans="1:17">
      <c r="A15" s="99" t="s">
        <v>272</v>
      </c>
      <c r="B15" s="100" t="s">
        <v>489</v>
      </c>
      <c r="C15" s="100" t="s">
        <v>490</v>
      </c>
      <c r="D15" s="100" t="s">
        <v>337</v>
      </c>
      <c r="E15" s="101">
        <v>1</v>
      </c>
      <c r="F15" s="22"/>
      <c r="G15" s="102">
        <v>20000</v>
      </c>
      <c r="H15" s="22"/>
      <c r="I15" s="22"/>
      <c r="J15" s="22"/>
      <c r="K15" s="22"/>
      <c r="L15" s="102">
        <v>20000</v>
      </c>
      <c r="M15" s="22"/>
      <c r="N15" s="22"/>
      <c r="O15" s="22"/>
      <c r="P15" s="22"/>
      <c r="Q15" s="103">
        <v>20000</v>
      </c>
    </row>
    <row r="16" ht="33" customHeight="1" spans="1:17">
      <c r="A16" s="99" t="s">
        <v>272</v>
      </c>
      <c r="B16" s="100" t="s">
        <v>491</v>
      </c>
      <c r="C16" s="100" t="s">
        <v>492</v>
      </c>
      <c r="D16" s="100" t="s">
        <v>337</v>
      </c>
      <c r="E16" s="101">
        <v>1</v>
      </c>
      <c r="F16" s="22"/>
      <c r="G16" s="102">
        <v>500000</v>
      </c>
      <c r="H16" s="22"/>
      <c r="I16" s="22"/>
      <c r="J16" s="22"/>
      <c r="K16" s="22"/>
      <c r="L16" s="102">
        <v>500000</v>
      </c>
      <c r="M16" s="22"/>
      <c r="N16" s="22"/>
      <c r="O16" s="22"/>
      <c r="P16" s="22"/>
      <c r="Q16" s="103">
        <v>500000</v>
      </c>
    </row>
    <row r="17" ht="33" customHeight="1" spans="1:17">
      <c r="A17" s="99" t="s">
        <v>272</v>
      </c>
      <c r="B17" s="100" t="s">
        <v>493</v>
      </c>
      <c r="C17" s="100" t="s">
        <v>494</v>
      </c>
      <c r="D17" s="100" t="s">
        <v>337</v>
      </c>
      <c r="E17" s="101">
        <v>1</v>
      </c>
      <c r="F17" s="22"/>
      <c r="G17" s="102">
        <v>30000</v>
      </c>
      <c r="H17" s="22"/>
      <c r="I17" s="22"/>
      <c r="J17" s="22"/>
      <c r="K17" s="22"/>
      <c r="L17" s="102">
        <v>30000</v>
      </c>
      <c r="M17" s="22"/>
      <c r="N17" s="22"/>
      <c r="O17" s="22"/>
      <c r="P17" s="22"/>
      <c r="Q17" s="103">
        <v>30000</v>
      </c>
    </row>
    <row r="18" ht="33" customHeight="1" spans="1:17">
      <c r="A18" s="99" t="s">
        <v>272</v>
      </c>
      <c r="B18" s="100" t="s">
        <v>495</v>
      </c>
      <c r="C18" s="100" t="s">
        <v>496</v>
      </c>
      <c r="D18" s="100" t="s">
        <v>337</v>
      </c>
      <c r="E18" s="101">
        <v>1</v>
      </c>
      <c r="F18" s="22"/>
      <c r="G18" s="102">
        <v>50000</v>
      </c>
      <c r="H18" s="22"/>
      <c r="I18" s="22"/>
      <c r="J18" s="22"/>
      <c r="K18" s="22"/>
      <c r="L18" s="102">
        <v>50000</v>
      </c>
      <c r="M18" s="22"/>
      <c r="N18" s="22"/>
      <c r="O18" s="22"/>
      <c r="P18" s="22"/>
      <c r="Q18" s="103">
        <v>50000</v>
      </c>
    </row>
    <row r="19" ht="33" customHeight="1" spans="1:17">
      <c r="A19" s="91" t="s">
        <v>164</v>
      </c>
      <c r="B19" s="92"/>
      <c r="C19" s="92"/>
      <c r="D19" s="92"/>
      <c r="E19" s="104"/>
      <c r="F19" s="22"/>
      <c r="G19" s="103">
        <v>1213280</v>
      </c>
      <c r="H19" s="22">
        <v>613280</v>
      </c>
      <c r="I19" s="22"/>
      <c r="J19" s="22"/>
      <c r="K19" s="22"/>
      <c r="L19" s="103">
        <v>600000</v>
      </c>
      <c r="M19" s="22"/>
      <c r="N19" s="22"/>
      <c r="O19" s="22"/>
      <c r="P19" s="22"/>
      <c r="Q19" s="103">
        <v>600000</v>
      </c>
    </row>
  </sheetData>
  <mergeCells count="16">
    <mergeCell ref="A3:Q3"/>
    <mergeCell ref="A4:F4"/>
    <mergeCell ref="G5:Q5"/>
    <mergeCell ref="L6:Q6"/>
    <mergeCell ref="A19:E19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25" right="0.25" top="0.75" bottom="0.75" header="0.298611111111111" footer="0.298611111111111"/>
  <pageSetup paperSize="9" scale="4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7"/>
      <c r="I2" s="63"/>
      <c r="J2" s="63"/>
      <c r="K2" s="63"/>
      <c r="L2" s="48"/>
      <c r="M2" s="68"/>
      <c r="N2" s="69" t="s">
        <v>497</v>
      </c>
    </row>
    <row r="3" ht="27.75" customHeight="1" spans="1:14">
      <c r="A3" s="59" t="s">
        <v>498</v>
      </c>
      <c r="B3" s="70"/>
      <c r="C3" s="70"/>
      <c r="D3" s="70"/>
      <c r="E3" s="70"/>
      <c r="F3" s="70"/>
      <c r="G3" s="70"/>
      <c r="H3" s="71"/>
      <c r="I3" s="70"/>
      <c r="J3" s="70"/>
      <c r="K3" s="70"/>
      <c r="L3" s="50"/>
      <c r="M3" s="71"/>
      <c r="N3" s="70"/>
    </row>
    <row r="4" ht="18.75" customHeight="1" spans="1:14">
      <c r="A4" s="60" t="str">
        <f>"单位名称："&amp;"昆明市西山区春苑幼儿园"</f>
        <v>单位名称：昆明市西山区春苑幼儿园</v>
      </c>
      <c r="B4" s="61"/>
      <c r="C4" s="61"/>
      <c r="D4" s="61"/>
      <c r="E4" s="61"/>
      <c r="F4" s="61"/>
      <c r="G4" s="61"/>
      <c r="H4" s="67"/>
      <c r="I4" s="63"/>
      <c r="J4" s="63"/>
      <c r="K4" s="63"/>
      <c r="L4" s="64"/>
      <c r="M4" s="72"/>
      <c r="N4" s="73" t="s">
        <v>167</v>
      </c>
    </row>
    <row r="5" ht="15.75" customHeight="1" spans="1:14">
      <c r="A5" s="10" t="s">
        <v>470</v>
      </c>
      <c r="B5" s="74" t="s">
        <v>499</v>
      </c>
      <c r="C5" s="74" t="s">
        <v>500</v>
      </c>
      <c r="D5" s="75" t="s">
        <v>184</v>
      </c>
      <c r="E5" s="75"/>
      <c r="F5" s="75"/>
      <c r="G5" s="75"/>
      <c r="H5" s="76"/>
      <c r="I5" s="75"/>
      <c r="J5" s="75"/>
      <c r="K5" s="75"/>
      <c r="L5" s="77"/>
      <c r="M5" s="76"/>
      <c r="N5" s="78"/>
    </row>
    <row r="6" ht="17.25" customHeight="1" spans="1:14">
      <c r="A6" s="15"/>
      <c r="B6" s="79"/>
      <c r="C6" s="79"/>
      <c r="D6" s="79" t="s">
        <v>54</v>
      </c>
      <c r="E6" s="79" t="s">
        <v>57</v>
      </c>
      <c r="F6" s="79" t="s">
        <v>476</v>
      </c>
      <c r="G6" s="79" t="s">
        <v>477</v>
      </c>
      <c r="H6" s="80" t="s">
        <v>478</v>
      </c>
      <c r="I6" s="81" t="s">
        <v>479</v>
      </c>
      <c r="J6" s="81"/>
      <c r="K6" s="81"/>
      <c r="L6" s="82"/>
      <c r="M6" s="83"/>
      <c r="N6" s="84"/>
    </row>
    <row r="7" ht="54" customHeight="1" spans="1:14">
      <c r="A7" s="17"/>
      <c r="B7" s="84"/>
      <c r="C7" s="84"/>
      <c r="D7" s="84"/>
      <c r="E7" s="84"/>
      <c r="F7" s="84"/>
      <c r="G7" s="84"/>
      <c r="H7" s="85"/>
      <c r="I7" s="84" t="s">
        <v>56</v>
      </c>
      <c r="J7" s="84" t="s">
        <v>67</v>
      </c>
      <c r="K7" s="84" t="s">
        <v>191</v>
      </c>
      <c r="L7" s="86" t="s">
        <v>63</v>
      </c>
      <c r="M7" s="85" t="s">
        <v>64</v>
      </c>
      <c r="N7" s="84" t="s">
        <v>65</v>
      </c>
    </row>
    <row r="8" ht="15" customHeight="1" spans="1:14">
      <c r="A8" s="17">
        <v>1</v>
      </c>
      <c r="B8" s="84">
        <v>2</v>
      </c>
      <c r="C8" s="84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5">
        <v>13</v>
      </c>
      <c r="N8" s="85">
        <v>14</v>
      </c>
    </row>
    <row r="9" ht="21" customHeight="1" spans="1:14">
      <c r="A9" s="87"/>
      <c r="B9" s="88"/>
      <c r="C9" s="88"/>
      <c r="D9" s="89"/>
      <c r="E9" s="89"/>
      <c r="F9" s="89"/>
      <c r="G9" s="89"/>
      <c r="H9" s="89"/>
      <c r="I9" s="89"/>
      <c r="J9" s="89"/>
      <c r="K9" s="89"/>
      <c r="L9" s="90"/>
      <c r="M9" s="89"/>
      <c r="N9" s="89"/>
    </row>
    <row r="10" ht="21" customHeight="1" spans="1:14">
      <c r="A10" s="87"/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90"/>
      <c r="M10" s="89"/>
      <c r="N10" s="89"/>
    </row>
    <row r="11" ht="21" customHeight="1" spans="1:14">
      <c r="A11" s="91" t="s">
        <v>164</v>
      </c>
      <c r="B11" s="92"/>
      <c r="C11" s="93"/>
      <c r="D11" s="89"/>
      <c r="E11" s="89"/>
      <c r="F11" s="89"/>
      <c r="G11" s="89"/>
      <c r="H11" s="89"/>
      <c r="I11" s="89"/>
      <c r="J11" s="89"/>
      <c r="K11" s="89"/>
      <c r="L11" s="90"/>
      <c r="M11" s="89"/>
      <c r="N11" s="89"/>
    </row>
    <row r="12" customHeight="1" spans="1:14">
      <c r="A12" t="s">
        <v>501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25" right="0.25" top="0.75" bottom="0.75" header="0.298611111111111" footer="0.298611111111111"/>
  <pageSetup paperSize="9" scale="5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pane ySplit="1" topLeftCell="A4" activePane="bottomLeft" state="frozen"/>
      <selection/>
      <selection pane="bottomLeft" activeCell="A15" sqref="A15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58"/>
      <c r="W2" s="48" t="s">
        <v>502</v>
      </c>
    </row>
    <row r="3" ht="27.75" customHeight="1" spans="1:23">
      <c r="A3" s="59" t="s">
        <v>503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8" customHeight="1" spans="1:23">
      <c r="A4" s="60" t="str">
        <f>"单位名称："&amp;"昆明市西山区春苑幼儿园"</f>
        <v>单位名称：昆明市西山区春苑幼儿园</v>
      </c>
      <c r="B4" s="61"/>
      <c r="C4" s="61"/>
      <c r="D4" s="62"/>
      <c r="E4" s="63"/>
      <c r="F4" s="63"/>
      <c r="G4" s="63"/>
      <c r="H4" s="63"/>
      <c r="I4" s="63"/>
      <c r="W4" s="64" t="s">
        <v>167</v>
      </c>
    </row>
    <row r="5" ht="19.5" customHeight="1" spans="1:23">
      <c r="A5" s="30" t="s">
        <v>504</v>
      </c>
      <c r="B5" s="11" t="s">
        <v>184</v>
      </c>
      <c r="C5" s="12"/>
      <c r="D5" s="12"/>
      <c r="E5" s="11" t="s">
        <v>505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2"/>
      <c r="B6" s="31" t="s">
        <v>54</v>
      </c>
      <c r="C6" s="10" t="s">
        <v>57</v>
      </c>
      <c r="D6" s="65" t="s">
        <v>506</v>
      </c>
      <c r="E6" s="66" t="s">
        <v>507</v>
      </c>
      <c r="F6" s="66" t="s">
        <v>508</v>
      </c>
      <c r="G6" s="66" t="s">
        <v>509</v>
      </c>
      <c r="H6" s="66" t="s">
        <v>510</v>
      </c>
      <c r="I6" s="66" t="s">
        <v>511</v>
      </c>
      <c r="J6" s="66" t="s">
        <v>512</v>
      </c>
      <c r="K6" s="66" t="s">
        <v>513</v>
      </c>
      <c r="L6" s="66" t="s">
        <v>514</v>
      </c>
      <c r="M6" s="66" t="s">
        <v>515</v>
      </c>
      <c r="N6" s="66" t="s">
        <v>516</v>
      </c>
      <c r="O6" s="66" t="s">
        <v>517</v>
      </c>
      <c r="P6" s="66" t="s">
        <v>518</v>
      </c>
      <c r="Q6" s="66" t="s">
        <v>519</v>
      </c>
      <c r="R6" s="66" t="s">
        <v>520</v>
      </c>
      <c r="S6" s="66" t="s">
        <v>521</v>
      </c>
      <c r="T6" s="66" t="s">
        <v>522</v>
      </c>
      <c r="U6" s="66" t="s">
        <v>523</v>
      </c>
      <c r="V6" s="66" t="s">
        <v>524</v>
      </c>
      <c r="W6" s="66" t="s">
        <v>525</v>
      </c>
    </row>
    <row r="7" ht="19.5" customHeight="1" spans="1:23">
      <c r="A7" s="66">
        <v>1</v>
      </c>
      <c r="B7" s="66">
        <v>2</v>
      </c>
      <c r="C7" s="66">
        <v>3</v>
      </c>
      <c r="D7" s="11">
        <v>4</v>
      </c>
      <c r="E7" s="66">
        <v>5</v>
      </c>
      <c r="F7" s="66">
        <v>6</v>
      </c>
      <c r="G7" s="66">
        <v>7</v>
      </c>
      <c r="H7" s="11">
        <v>8</v>
      </c>
      <c r="I7" s="66">
        <v>9</v>
      </c>
      <c r="J7" s="66">
        <v>10</v>
      </c>
      <c r="K7" s="66">
        <v>11</v>
      </c>
      <c r="L7" s="11">
        <v>12</v>
      </c>
      <c r="M7" s="66">
        <v>13</v>
      </c>
      <c r="N7" s="66">
        <v>14</v>
      </c>
      <c r="O7" s="66">
        <v>15</v>
      </c>
      <c r="P7" s="11">
        <v>16</v>
      </c>
      <c r="Q7" s="66">
        <v>17</v>
      </c>
      <c r="R7" s="66">
        <v>18</v>
      </c>
      <c r="S7" s="66">
        <v>19</v>
      </c>
      <c r="T7" s="11">
        <v>20</v>
      </c>
      <c r="U7" s="11">
        <v>21</v>
      </c>
      <c r="V7" s="11">
        <v>22</v>
      </c>
      <c r="W7" s="66">
        <v>23</v>
      </c>
    </row>
    <row r="8" ht="28.4" customHeight="1" spans="1:23">
      <c r="A8" s="34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ht="29.9" customHeight="1" spans="1:23">
      <c r="A9" s="3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customHeight="1" spans="1:23">
      <c r="A10" t="s">
        <v>526</v>
      </c>
    </row>
  </sheetData>
  <mergeCells count="5">
    <mergeCell ref="A3:W3"/>
    <mergeCell ref="A4:I4"/>
    <mergeCell ref="B5:D5"/>
    <mergeCell ref="E5:W5"/>
    <mergeCell ref="A5:A6"/>
  </mergeCells>
  <pageMargins left="0.25" right="0.25" top="0.75" bottom="0.75" header="0.298611111111111" footer="0.298611111111111"/>
  <pageSetup paperSize="9" scale="3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916666666667" customWidth="1"/>
    <col min="8" max="8" width="10.8916666666667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8" t="s">
        <v>527</v>
      </c>
    </row>
    <row r="3" ht="28.5" customHeight="1" spans="1:10">
      <c r="A3" s="49" t="s">
        <v>528</v>
      </c>
      <c r="B3" s="29"/>
      <c r="C3" s="29"/>
      <c r="D3" s="29"/>
      <c r="E3" s="29"/>
      <c r="F3" s="50"/>
      <c r="G3" s="29"/>
      <c r="H3" s="50"/>
      <c r="I3" s="50"/>
      <c r="J3" s="29"/>
    </row>
    <row r="4" ht="17.25" customHeight="1" spans="1:10">
      <c r="A4" s="5" t="str">
        <f>"单位名称："&amp;"昆明市西山区春苑幼儿园"</f>
        <v>单位名称：昆明市西山区春苑幼儿园</v>
      </c>
    </row>
    <row r="5" ht="44.25" customHeight="1" spans="1:10">
      <c r="A5" s="51" t="s">
        <v>287</v>
      </c>
      <c r="B5" s="51" t="s">
        <v>288</v>
      </c>
      <c r="C5" s="51" t="s">
        <v>289</v>
      </c>
      <c r="D5" s="51" t="s">
        <v>290</v>
      </c>
      <c r="E5" s="51" t="s">
        <v>291</v>
      </c>
      <c r="F5" s="52" t="s">
        <v>292</v>
      </c>
      <c r="G5" s="51" t="s">
        <v>293</v>
      </c>
      <c r="H5" s="52" t="s">
        <v>294</v>
      </c>
      <c r="I5" s="52" t="s">
        <v>295</v>
      </c>
      <c r="J5" s="51" t="s">
        <v>296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42" customHeight="1" spans="1:10">
      <c r="A7" s="53"/>
      <c r="B7" s="54"/>
      <c r="C7" s="54"/>
      <c r="D7" s="54"/>
      <c r="E7" s="55"/>
      <c r="F7" s="56"/>
      <c r="G7" s="55"/>
      <c r="H7" s="56"/>
      <c r="I7" s="56"/>
      <c r="J7" s="55"/>
    </row>
    <row r="8" ht="42" customHeight="1" spans="1:10">
      <c r="A8" s="53"/>
      <c r="B8" s="57"/>
      <c r="C8" s="57"/>
      <c r="D8" s="57"/>
      <c r="E8" s="53"/>
      <c r="F8" s="57"/>
      <c r="G8" s="53"/>
      <c r="H8" s="57"/>
      <c r="I8" s="57"/>
      <c r="J8" s="53"/>
    </row>
    <row r="9" customHeight="1" spans="1:10">
      <c r="A9" t="s">
        <v>526</v>
      </c>
    </row>
  </sheetData>
  <mergeCells count="2">
    <mergeCell ref="A3:J3"/>
    <mergeCell ref="A4:H4"/>
  </mergeCells>
  <pageMargins left="0.25" right="0.25" top="0.75" bottom="0.75" header="0.298611111111111" footer="0.298611111111111"/>
  <pageSetup paperSize="9" scale="7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529</v>
      </c>
    </row>
    <row r="3" ht="30.65" customHeight="1" spans="1:8">
      <c r="A3" s="42" t="s">
        <v>530</v>
      </c>
      <c r="B3" s="42"/>
      <c r="C3" s="42"/>
      <c r="D3" s="42"/>
      <c r="E3" s="42"/>
      <c r="F3" s="42"/>
      <c r="G3" s="42"/>
      <c r="H3" s="42"/>
    </row>
    <row r="4" ht="18.75" customHeight="1" spans="1:8">
      <c r="A4" s="40" t="s">
        <v>531</v>
      </c>
      <c r="B4" s="40"/>
      <c r="C4" s="40"/>
      <c r="D4" s="40"/>
      <c r="E4" s="40"/>
      <c r="F4" s="40"/>
      <c r="G4" s="40"/>
      <c r="H4" s="40"/>
    </row>
    <row r="5" ht="18.75" customHeight="1" spans="1:8">
      <c r="A5" s="43" t="s">
        <v>177</v>
      </c>
      <c r="B5" s="43" t="s">
        <v>532</v>
      </c>
      <c r="C5" s="43" t="s">
        <v>533</v>
      </c>
      <c r="D5" s="43" t="s">
        <v>534</v>
      </c>
      <c r="E5" s="43" t="s">
        <v>535</v>
      </c>
      <c r="F5" s="43" t="s">
        <v>536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474</v>
      </c>
      <c r="G6" s="43" t="s">
        <v>537</v>
      </c>
      <c r="H6" s="43" t="s">
        <v>538</v>
      </c>
    </row>
    <row r="7" ht="18.75" customHeight="1" spans="1:8">
      <c r="A7" s="44" t="s">
        <v>158</v>
      </c>
      <c r="B7" s="44" t="s">
        <v>159</v>
      </c>
      <c r="C7" s="44" t="s">
        <v>160</v>
      </c>
      <c r="D7" s="44" t="s">
        <v>161</v>
      </c>
      <c r="E7" s="44" t="s">
        <v>162</v>
      </c>
      <c r="F7" s="44" t="s">
        <v>163</v>
      </c>
      <c r="G7" s="44" t="s">
        <v>539</v>
      </c>
      <c r="H7" s="44" t="s">
        <v>540</v>
      </c>
    </row>
    <row r="8" ht="29.9" customHeight="1" spans="1:8">
      <c r="A8" s="45"/>
      <c r="B8" s="45"/>
      <c r="C8" s="45"/>
      <c r="D8" s="45"/>
      <c r="E8" s="43"/>
      <c r="F8" s="46"/>
      <c r="G8" s="47"/>
      <c r="H8" s="47"/>
    </row>
    <row r="9" ht="20.15" customHeight="1" spans="1:8">
      <c r="A9" s="43" t="s">
        <v>54</v>
      </c>
      <c r="B9" s="43"/>
      <c r="C9" s="43"/>
      <c r="D9" s="43"/>
      <c r="E9" s="43"/>
      <c r="F9" s="46"/>
      <c r="G9" s="47"/>
      <c r="H9" s="47"/>
    </row>
    <row r="10" customHeight="1" spans="1:8">
      <c r="A10" t="s">
        <v>541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25" right="0.25" top="0.75" bottom="0.75" header="0.298611111111111" footer="0.298611111111111"/>
  <pageSetup paperSize="1" scale="6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542</v>
      </c>
    </row>
    <row r="3" ht="27.75" customHeight="1" spans="1:11">
      <c r="A3" s="29" t="s">
        <v>543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tr">
        <f>"单位名称："&amp;"昆明市西山区春苑幼儿园"</f>
        <v>单位名称：昆明市西山区春苑幼儿园</v>
      </c>
      <c r="B4" s="6"/>
      <c r="C4" s="6"/>
      <c r="D4" s="6"/>
      <c r="E4" s="6"/>
      <c r="F4" s="6"/>
      <c r="G4" s="6"/>
      <c r="H4" s="7"/>
      <c r="I4" s="7"/>
      <c r="J4" s="7"/>
      <c r="K4" s="8" t="s">
        <v>167</v>
      </c>
    </row>
    <row r="5" ht="21.75" customHeight="1" spans="1:11">
      <c r="A5" s="9" t="s">
        <v>246</v>
      </c>
      <c r="B5" s="9" t="s">
        <v>179</v>
      </c>
      <c r="C5" s="9" t="s">
        <v>247</v>
      </c>
      <c r="D5" s="10" t="s">
        <v>180</v>
      </c>
      <c r="E5" s="10" t="s">
        <v>181</v>
      </c>
      <c r="F5" s="10" t="s">
        <v>182</v>
      </c>
      <c r="G5" s="10" t="s">
        <v>183</v>
      </c>
      <c r="H5" s="30" t="s">
        <v>54</v>
      </c>
      <c r="I5" s="11" t="s">
        <v>544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57</v>
      </c>
      <c r="J6" s="10" t="s">
        <v>58</v>
      </c>
      <c r="K6" s="10" t="s">
        <v>59</v>
      </c>
    </row>
    <row r="7" ht="40.5" customHeight="1" spans="1:11">
      <c r="A7" s="16"/>
      <c r="B7" s="16"/>
      <c r="C7" s="16"/>
      <c r="D7" s="17"/>
      <c r="E7" s="17"/>
      <c r="F7" s="17"/>
      <c r="G7" s="17"/>
      <c r="H7" s="32"/>
      <c r="I7" s="17" t="s">
        <v>56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3">
        <v>10</v>
      </c>
      <c r="K8" s="33">
        <v>11</v>
      </c>
    </row>
    <row r="9" ht="30.65" customHeight="1" spans="1:11">
      <c r="A9" s="34"/>
      <c r="B9" s="19"/>
      <c r="C9" s="34"/>
      <c r="D9" s="34"/>
      <c r="E9" s="34"/>
      <c r="F9" s="34"/>
      <c r="G9" s="34"/>
      <c r="H9" s="35"/>
      <c r="I9" s="35"/>
      <c r="J9" s="35"/>
      <c r="K9" s="35"/>
    </row>
    <row r="10" ht="30.65" customHeight="1" spans="1:11">
      <c r="A10" s="19"/>
      <c r="B10" s="19"/>
      <c r="C10" s="19"/>
      <c r="D10" s="19"/>
      <c r="E10" s="19"/>
      <c r="F10" s="19"/>
      <c r="G10" s="19"/>
      <c r="H10" s="35"/>
      <c r="I10" s="35"/>
      <c r="J10" s="35"/>
      <c r="K10" s="35"/>
    </row>
    <row r="11" ht="18.75" customHeight="1" spans="1:11">
      <c r="A11" s="36" t="s">
        <v>164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customHeight="1" spans="1:11">
      <c r="A12" t="s">
        <v>545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25" right="0.25" top="0.75" bottom="0.75" header="0.298611111111111" footer="0.298611111111111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tabSelected="1" workbookViewId="0">
      <pane ySplit="1" topLeftCell="A8" activePane="bottomLeft" state="frozen"/>
      <selection/>
      <selection pane="bottomLeft" activeCell="A5" sqref="A5:A7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52.1083333333333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546</v>
      </c>
    </row>
    <row r="3" ht="27.75" customHeight="1" spans="1:7">
      <c r="A3" s="4" t="s">
        <v>547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"单位名称："&amp;"昆明市西山区春苑幼儿园"</f>
        <v>单位名称：昆明市西山区春苑幼儿园</v>
      </c>
      <c r="B4" s="6"/>
      <c r="C4" s="6"/>
      <c r="D4" s="6"/>
      <c r="E4" s="7"/>
      <c r="F4" s="7"/>
      <c r="G4" s="8" t="s">
        <v>167</v>
      </c>
    </row>
    <row r="5" ht="21.75" customHeight="1" spans="1:7">
      <c r="A5" s="9" t="s">
        <v>247</v>
      </c>
      <c r="B5" s="9" t="s">
        <v>246</v>
      </c>
      <c r="C5" s="9" t="s">
        <v>179</v>
      </c>
      <c r="D5" s="10" t="s">
        <v>548</v>
      </c>
      <c r="E5" s="11" t="s">
        <v>57</v>
      </c>
      <c r="F5" s="12"/>
      <c r="G5" s="13"/>
    </row>
    <row r="6" ht="21.75" customHeight="1" spans="1:7">
      <c r="A6" s="14"/>
      <c r="B6" s="14"/>
      <c r="C6" s="14"/>
      <c r="D6" s="15"/>
      <c r="E6" s="10" t="s">
        <v>549</v>
      </c>
      <c r="F6" s="10" t="s">
        <v>550</v>
      </c>
      <c r="G6" s="10" t="s">
        <v>551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68</v>
      </c>
      <c r="B9" s="20"/>
      <c r="C9" s="20"/>
      <c r="D9" s="19"/>
      <c r="E9" s="21">
        <v>2163258.97</v>
      </c>
      <c r="F9" s="22"/>
      <c r="G9" s="22"/>
    </row>
    <row r="10" ht="29.9" customHeight="1" spans="1:7">
      <c r="A10" s="19"/>
      <c r="B10" s="23" t="s">
        <v>552</v>
      </c>
      <c r="C10" s="23" t="s">
        <v>252</v>
      </c>
      <c r="D10" s="24" t="s">
        <v>553</v>
      </c>
      <c r="E10" s="25">
        <v>437400</v>
      </c>
      <c r="F10" s="22"/>
      <c r="G10" s="22"/>
    </row>
    <row r="11" ht="29.9" customHeight="1" spans="1:7">
      <c r="A11" s="19"/>
      <c r="B11" s="23" t="s">
        <v>552</v>
      </c>
      <c r="C11" s="23" t="s">
        <v>256</v>
      </c>
      <c r="D11" s="24" t="s">
        <v>553</v>
      </c>
      <c r="E11" s="25">
        <v>845485</v>
      </c>
      <c r="F11" s="22"/>
      <c r="G11" s="22"/>
    </row>
    <row r="12" ht="29.9" customHeight="1" spans="1:7">
      <c r="A12" s="19"/>
      <c r="B12" s="23" t="s">
        <v>554</v>
      </c>
      <c r="C12" s="23" t="s">
        <v>268</v>
      </c>
      <c r="D12" s="24" t="s">
        <v>553</v>
      </c>
      <c r="E12" s="25">
        <v>3840</v>
      </c>
      <c r="F12" s="22"/>
      <c r="G12" s="22"/>
    </row>
    <row r="13" ht="29.9" customHeight="1" spans="1:7">
      <c r="A13" s="19"/>
      <c r="B13" s="23" t="s">
        <v>555</v>
      </c>
      <c r="C13" s="23" t="s">
        <v>265</v>
      </c>
      <c r="D13" s="24" t="s">
        <v>553</v>
      </c>
      <c r="E13" s="25">
        <v>840000</v>
      </c>
      <c r="F13" s="22"/>
      <c r="G13" s="22"/>
    </row>
    <row r="14" ht="29.9" customHeight="1" spans="1:7">
      <c r="A14" s="19"/>
      <c r="B14" s="23" t="s">
        <v>555</v>
      </c>
      <c r="C14" s="23" t="s">
        <v>278</v>
      </c>
      <c r="D14" s="24" t="s">
        <v>553</v>
      </c>
      <c r="E14" s="25">
        <v>2.97</v>
      </c>
      <c r="F14" s="22"/>
      <c r="G14" s="22"/>
    </row>
    <row r="15" ht="29.9" customHeight="1" spans="1:7">
      <c r="A15" s="19"/>
      <c r="B15" s="23" t="s">
        <v>555</v>
      </c>
      <c r="C15" s="23" t="s">
        <v>282</v>
      </c>
      <c r="D15" s="24" t="s">
        <v>553</v>
      </c>
      <c r="E15" s="25">
        <v>22791</v>
      </c>
      <c r="F15" s="22"/>
      <c r="G15" s="22"/>
    </row>
    <row r="16" ht="29.9" customHeight="1" spans="1:7">
      <c r="A16" s="19"/>
      <c r="B16" s="23" t="s">
        <v>555</v>
      </c>
      <c r="C16" s="23" t="s">
        <v>284</v>
      </c>
      <c r="D16" s="24" t="s">
        <v>553</v>
      </c>
      <c r="E16" s="25">
        <v>13740</v>
      </c>
      <c r="F16" s="22"/>
      <c r="G16" s="22"/>
    </row>
    <row r="17" ht="18.75" customHeight="1" spans="1:7">
      <c r="A17" s="26" t="s">
        <v>54</v>
      </c>
      <c r="B17" s="27" t="s">
        <v>556</v>
      </c>
      <c r="C17" s="27"/>
      <c r="D17" s="28"/>
      <c r="E17" s="25">
        <v>2163258.97</v>
      </c>
      <c r="F17" s="22"/>
      <c r="G17" s="22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ageMargins left="0.25" right="0.25" top="0.75" bottom="0.75" header="0.298611111111111" footer="0.298611111111111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opLeftCell="E1" workbookViewId="0">
      <pane ySplit="1" topLeftCell="A2" activePane="bottomLeft" state="frozen"/>
      <selection/>
      <selection pane="bottomLeft" activeCell="T18" sqref="T18"/>
    </sheetView>
  </sheetViews>
  <sheetFormatPr defaultColWidth="8" defaultRowHeight="14.25" customHeight="1"/>
  <cols>
    <col min="1" max="1" width="21.1416666666667" customWidth="1"/>
    <col min="2" max="2" width="28.125" customWidth="1"/>
    <col min="3" max="8" width="12.625" customWidth="1"/>
    <col min="9" max="9" width="16.175" customWidth="1"/>
    <col min="10" max="13" width="16" customWidth="1"/>
    <col min="14" max="14" width="18.25" customWidth="1"/>
    <col min="15" max="19" width="12.125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20">
      <c r="A2" s="169"/>
      <c r="J2" s="170"/>
      <c r="R2" s="3" t="s">
        <v>50</v>
      </c>
    </row>
    <row r="3" ht="36" customHeight="1" spans="1:20">
      <c r="A3" s="171" t="s">
        <v>51</v>
      </c>
      <c r="B3" s="29"/>
      <c r="C3" s="29"/>
      <c r="D3" s="29"/>
      <c r="E3" s="29"/>
      <c r="F3" s="29"/>
      <c r="G3" s="29"/>
      <c r="H3" s="29"/>
      <c r="I3" s="29"/>
      <c r="J3" s="50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20">
      <c r="A4" s="95" t="str">
        <f>"单位名称："&amp;"昆明市西山区春苑幼儿园"</f>
        <v>单位名称：昆明市西山区春苑幼儿园</v>
      </c>
      <c r="B4" s="7"/>
      <c r="C4" s="7"/>
      <c r="D4" s="7"/>
      <c r="E4" s="7"/>
      <c r="F4" s="7"/>
      <c r="G4" s="7"/>
      <c r="H4" s="7"/>
      <c r="I4" s="7"/>
      <c r="J4" s="172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20">
      <c r="A5" s="173" t="s">
        <v>52</v>
      </c>
      <c r="B5" s="174" t="s">
        <v>53</v>
      </c>
      <c r="C5" s="174" t="s">
        <v>54</v>
      </c>
      <c r="D5" s="122" t="s">
        <v>55</v>
      </c>
      <c r="E5" s="175"/>
      <c r="F5" s="175"/>
      <c r="G5" s="175"/>
      <c r="H5" s="175"/>
      <c r="I5" s="175"/>
      <c r="J5" s="176"/>
      <c r="K5" s="175"/>
      <c r="L5" s="175"/>
      <c r="M5" s="175"/>
      <c r="N5" s="177"/>
      <c r="O5" s="177" t="s">
        <v>46</v>
      </c>
      <c r="P5" s="177"/>
      <c r="Q5" s="177"/>
      <c r="R5" s="177"/>
      <c r="S5" s="177"/>
    </row>
    <row r="6" ht="18" customHeight="1" spans="1:20">
      <c r="A6" s="178"/>
      <c r="B6" s="179"/>
      <c r="C6" s="179"/>
      <c r="D6" s="179" t="s">
        <v>56</v>
      </c>
      <c r="E6" s="179" t="s">
        <v>57</v>
      </c>
      <c r="F6" s="179" t="s">
        <v>58</v>
      </c>
      <c r="G6" s="179" t="s">
        <v>59</v>
      </c>
      <c r="H6" s="179" t="s">
        <v>60</v>
      </c>
      <c r="I6" s="180" t="s">
        <v>61</v>
      </c>
      <c r="J6" s="181"/>
      <c r="K6" s="180" t="s">
        <v>62</v>
      </c>
      <c r="L6" s="180" t="s">
        <v>63</v>
      </c>
      <c r="M6" s="180" t="s">
        <v>64</v>
      </c>
      <c r="N6" s="182" t="s">
        <v>65</v>
      </c>
      <c r="O6" s="183" t="s">
        <v>56</v>
      </c>
      <c r="P6" s="183" t="s">
        <v>57</v>
      </c>
      <c r="Q6" s="183" t="s">
        <v>58</v>
      </c>
      <c r="R6" s="183" t="s">
        <v>59</v>
      </c>
      <c r="S6" s="183" t="s">
        <v>66</v>
      </c>
    </row>
    <row r="7" ht="29.25" customHeight="1" spans="1:20">
      <c r="A7" s="184"/>
      <c r="B7" s="185"/>
      <c r="C7" s="185"/>
      <c r="D7" s="185"/>
      <c r="E7" s="185"/>
      <c r="F7" s="185"/>
      <c r="G7" s="185"/>
      <c r="H7" s="185"/>
      <c r="I7" s="186" t="s">
        <v>56</v>
      </c>
      <c r="J7" s="186" t="s">
        <v>67</v>
      </c>
      <c r="K7" s="186" t="s">
        <v>62</v>
      </c>
      <c r="L7" s="186" t="s">
        <v>63</v>
      </c>
      <c r="M7" s="186" t="s">
        <v>64</v>
      </c>
      <c r="N7" s="186" t="s">
        <v>65</v>
      </c>
      <c r="O7" s="186"/>
      <c r="P7" s="186"/>
      <c r="Q7" s="186"/>
      <c r="R7" s="186"/>
      <c r="S7" s="186"/>
    </row>
    <row r="8" ht="16.5" customHeight="1" spans="1:20">
      <c r="A8" s="187">
        <v>1</v>
      </c>
      <c r="B8" s="18">
        <v>2</v>
      </c>
      <c r="C8" s="18">
        <v>3</v>
      </c>
      <c r="D8" s="18">
        <v>4</v>
      </c>
      <c r="E8" s="187">
        <v>5</v>
      </c>
      <c r="F8" s="18">
        <v>6</v>
      </c>
      <c r="G8" s="18">
        <v>7</v>
      </c>
      <c r="H8" s="187">
        <v>8</v>
      </c>
      <c r="I8" s="18">
        <v>9</v>
      </c>
      <c r="J8" s="33">
        <v>10</v>
      </c>
      <c r="K8" s="33">
        <v>11</v>
      </c>
      <c r="L8" s="188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</row>
    <row r="9" s="110" customFormat="1" ht="42" customHeight="1" spans="1:20">
      <c r="A9" s="24">
        <v>105016</v>
      </c>
      <c r="B9" s="24" t="s">
        <v>68</v>
      </c>
      <c r="C9" s="103">
        <v>18695674.97</v>
      </c>
      <c r="D9" s="103">
        <v>18695674.97</v>
      </c>
      <c r="E9" s="103">
        <v>9877674.97</v>
      </c>
      <c r="F9" s="103"/>
      <c r="G9" s="103"/>
      <c r="H9" s="103"/>
      <c r="I9" s="103">
        <v>8818000</v>
      </c>
      <c r="J9" s="103"/>
      <c r="K9" s="103"/>
      <c r="L9" s="103"/>
      <c r="M9" s="103"/>
      <c r="N9" s="103">
        <v>8818000</v>
      </c>
      <c r="O9" s="103"/>
      <c r="P9" s="103"/>
      <c r="Q9" s="103"/>
      <c r="R9" s="103"/>
      <c r="S9" s="103"/>
      <c r="T9" s="189"/>
    </row>
    <row r="10" ht="16.5" customHeight="1" spans="1:20">
      <c r="A10" s="190" t="s">
        <v>54</v>
      </c>
      <c r="B10" s="191"/>
      <c r="C10" s="132"/>
      <c r="D10" s="132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pane ySplit="1" topLeftCell="A10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58" t="s">
        <v>69</v>
      </c>
    </row>
    <row r="3" ht="28.5" customHeight="1" spans="1:15">
      <c r="A3" s="29" t="s">
        <v>70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05" t="str">
        <f>"单位名称："&amp;"昆明市西山区春苑幼儿园"</f>
        <v>单位名称：昆明市西山区春苑幼儿园</v>
      </c>
      <c r="B4" s="106"/>
      <c r="C4" s="61"/>
      <c r="D4" s="61"/>
      <c r="E4" s="61"/>
      <c r="F4" s="61"/>
      <c r="G4" s="7"/>
      <c r="H4" s="61"/>
      <c r="I4" s="61"/>
      <c r="J4" s="7"/>
      <c r="K4" s="61"/>
      <c r="L4" s="61"/>
      <c r="M4" s="7"/>
      <c r="N4" s="7"/>
      <c r="O4" s="107" t="s">
        <v>2</v>
      </c>
    </row>
    <row r="5" ht="18.75" customHeight="1" spans="1:15">
      <c r="A5" s="159" t="s">
        <v>71</v>
      </c>
      <c r="B5" s="159" t="s">
        <v>72</v>
      </c>
      <c r="C5" s="160" t="s">
        <v>54</v>
      </c>
      <c r="D5" s="160" t="s">
        <v>57</v>
      </c>
      <c r="E5" s="160"/>
      <c r="F5" s="160"/>
      <c r="G5" s="161" t="s">
        <v>58</v>
      </c>
      <c r="H5" s="159" t="s">
        <v>59</v>
      </c>
      <c r="I5" s="159" t="s">
        <v>73</v>
      </c>
      <c r="J5" s="160" t="s">
        <v>74</v>
      </c>
      <c r="K5" s="159" t="s">
        <v>75</v>
      </c>
      <c r="L5" s="159" t="s">
        <v>76</v>
      </c>
      <c r="M5" s="159" t="s">
        <v>77</v>
      </c>
      <c r="N5" s="159" t="s">
        <v>78</v>
      </c>
      <c r="O5" s="159" t="s">
        <v>79</v>
      </c>
    </row>
    <row r="6" ht="30" customHeight="1" spans="1:15">
      <c r="A6" s="162"/>
      <c r="B6" s="162"/>
      <c r="C6" s="162"/>
      <c r="D6" s="162" t="s">
        <v>56</v>
      </c>
      <c r="E6" s="162" t="s">
        <v>80</v>
      </c>
      <c r="F6" s="162" t="s">
        <v>81</v>
      </c>
      <c r="G6" s="162"/>
      <c r="H6" s="162"/>
      <c r="I6" s="162"/>
      <c r="J6" s="162" t="s">
        <v>56</v>
      </c>
      <c r="K6" s="163" t="s">
        <v>75</v>
      </c>
      <c r="L6" s="163" t="s">
        <v>76</v>
      </c>
      <c r="M6" s="163" t="s">
        <v>77</v>
      </c>
      <c r="N6" s="163" t="s">
        <v>78</v>
      </c>
      <c r="O6" s="163" t="s">
        <v>79</v>
      </c>
    </row>
    <row r="7" ht="16.5" customHeight="1" spans="1:15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66">
        <v>15</v>
      </c>
    </row>
    <row r="8" s="110" customFormat="1" ht="21" customHeight="1" spans="1:15">
      <c r="A8" s="164" t="s">
        <v>82</v>
      </c>
      <c r="B8" s="164" t="s">
        <v>83</v>
      </c>
      <c r="C8" s="102">
        <v>17858506.49</v>
      </c>
      <c r="D8" s="103">
        <v>9040506.49</v>
      </c>
      <c r="E8" s="103">
        <v>6877247.52</v>
      </c>
      <c r="F8" s="103">
        <v>2163258.97</v>
      </c>
      <c r="G8" s="103"/>
      <c r="H8" s="103"/>
      <c r="I8" s="103"/>
      <c r="J8" s="103">
        <v>8818000</v>
      </c>
      <c r="K8" s="103"/>
      <c r="L8" s="103"/>
      <c r="M8" s="103"/>
      <c r="N8" s="102"/>
      <c r="O8" s="102">
        <v>8818000</v>
      </c>
    </row>
    <row r="9" s="110" customFormat="1" ht="21" customHeight="1" spans="1:15">
      <c r="A9" s="165" t="s">
        <v>84</v>
      </c>
      <c r="B9" s="165" t="s">
        <v>85</v>
      </c>
      <c r="C9" s="102">
        <v>13399106.49</v>
      </c>
      <c r="D9" s="103">
        <v>7581106.49</v>
      </c>
      <c r="E9" s="103">
        <v>6877247.52</v>
      </c>
      <c r="F9" s="103">
        <v>703858.97</v>
      </c>
      <c r="G9" s="103"/>
      <c r="H9" s="103"/>
      <c r="I9" s="103"/>
      <c r="J9" s="103">
        <v>5818000</v>
      </c>
      <c r="K9" s="103"/>
      <c r="L9" s="103"/>
      <c r="M9" s="103"/>
      <c r="N9" s="102"/>
      <c r="O9" s="102">
        <v>5818000</v>
      </c>
    </row>
    <row r="10" s="110" customFormat="1" ht="21" customHeight="1" spans="1:15">
      <c r="A10" s="166" t="s">
        <v>86</v>
      </c>
      <c r="B10" s="166" t="s">
        <v>87</v>
      </c>
      <c r="C10" s="102">
        <v>13399106.49</v>
      </c>
      <c r="D10" s="103">
        <v>7581106.49</v>
      </c>
      <c r="E10" s="103">
        <v>6877247.52</v>
      </c>
      <c r="F10" s="103">
        <v>703858.97</v>
      </c>
      <c r="G10" s="103"/>
      <c r="H10" s="103"/>
      <c r="I10" s="103"/>
      <c r="J10" s="103">
        <v>5818000</v>
      </c>
      <c r="K10" s="103"/>
      <c r="L10" s="103"/>
      <c r="M10" s="103"/>
      <c r="N10" s="102"/>
      <c r="O10" s="102">
        <v>5818000</v>
      </c>
    </row>
    <row r="11" s="110" customFormat="1" ht="21" customHeight="1" spans="1:15">
      <c r="A11" s="165" t="s">
        <v>88</v>
      </c>
      <c r="B11" s="165" t="s">
        <v>89</v>
      </c>
      <c r="C11" s="102">
        <v>4459400</v>
      </c>
      <c r="D11" s="103">
        <v>1459400</v>
      </c>
      <c r="E11" s="103"/>
      <c r="F11" s="103">
        <v>1459400</v>
      </c>
      <c r="G11" s="103"/>
      <c r="H11" s="103"/>
      <c r="I11" s="103"/>
      <c r="J11" s="103">
        <v>3000000</v>
      </c>
      <c r="K11" s="103"/>
      <c r="L11" s="103"/>
      <c r="M11" s="103"/>
      <c r="N11" s="102"/>
      <c r="O11" s="102">
        <v>3000000</v>
      </c>
    </row>
    <row r="12" s="110" customFormat="1" ht="21" customHeight="1" spans="1:15">
      <c r="A12" s="166" t="s">
        <v>90</v>
      </c>
      <c r="B12" s="166" t="s">
        <v>91</v>
      </c>
      <c r="C12" s="102">
        <v>4459400</v>
      </c>
      <c r="D12" s="103">
        <v>1459400</v>
      </c>
      <c r="E12" s="103"/>
      <c r="F12" s="103">
        <v>1459400</v>
      </c>
      <c r="G12" s="103"/>
      <c r="H12" s="103"/>
      <c r="I12" s="103"/>
      <c r="J12" s="103">
        <v>3000000</v>
      </c>
      <c r="K12" s="103"/>
      <c r="L12" s="103"/>
      <c r="M12" s="103"/>
      <c r="N12" s="102"/>
      <c r="O12" s="102">
        <v>3000000</v>
      </c>
    </row>
    <row r="13" s="110" customFormat="1" ht="21" customHeight="1" spans="1:15">
      <c r="A13" s="164" t="s">
        <v>92</v>
      </c>
      <c r="B13" s="164" t="s">
        <v>93</v>
      </c>
      <c r="C13" s="102">
        <v>325296</v>
      </c>
      <c r="D13" s="103">
        <v>325296</v>
      </c>
      <c r="E13" s="103">
        <v>325296</v>
      </c>
      <c r="F13" s="103"/>
      <c r="G13" s="103"/>
      <c r="H13" s="103"/>
      <c r="I13" s="103"/>
      <c r="J13" s="103"/>
      <c r="K13" s="103"/>
      <c r="L13" s="103"/>
      <c r="M13" s="103"/>
      <c r="N13" s="102"/>
      <c r="O13" s="102"/>
    </row>
    <row r="14" s="110" customFormat="1" ht="21" customHeight="1" spans="1:15">
      <c r="A14" s="165" t="s">
        <v>94</v>
      </c>
      <c r="B14" s="165" t="s">
        <v>95</v>
      </c>
      <c r="C14" s="102">
        <v>325296</v>
      </c>
      <c r="D14" s="103">
        <v>325296</v>
      </c>
      <c r="E14" s="103">
        <v>325296</v>
      </c>
      <c r="F14" s="103"/>
      <c r="G14" s="103"/>
      <c r="H14" s="103"/>
      <c r="I14" s="103"/>
      <c r="J14" s="103"/>
      <c r="K14" s="103"/>
      <c r="L14" s="103"/>
      <c r="M14" s="103"/>
      <c r="N14" s="102"/>
      <c r="O14" s="102"/>
    </row>
    <row r="15" s="110" customFormat="1" ht="21" customHeight="1" spans="1:15">
      <c r="A15" s="166" t="s">
        <v>96</v>
      </c>
      <c r="B15" s="166" t="s">
        <v>97</v>
      </c>
      <c r="C15" s="102">
        <v>304896</v>
      </c>
      <c r="D15" s="103">
        <v>304896</v>
      </c>
      <c r="E15" s="103">
        <v>304896</v>
      </c>
      <c r="F15" s="103"/>
      <c r="G15" s="103"/>
      <c r="H15" s="103"/>
      <c r="I15" s="103"/>
      <c r="J15" s="103"/>
      <c r="K15" s="103"/>
      <c r="L15" s="103"/>
      <c r="M15" s="103"/>
      <c r="N15" s="102"/>
      <c r="O15" s="102"/>
    </row>
    <row r="16" s="110" customFormat="1" ht="21" customHeight="1" spans="1:15">
      <c r="A16" s="166" t="s">
        <v>98</v>
      </c>
      <c r="B16" s="166" t="s">
        <v>99</v>
      </c>
      <c r="C16" s="102">
        <v>20400</v>
      </c>
      <c r="D16" s="103">
        <v>20400</v>
      </c>
      <c r="E16" s="103">
        <v>20400</v>
      </c>
      <c r="F16" s="103"/>
      <c r="G16" s="103"/>
      <c r="H16" s="103"/>
      <c r="I16" s="103"/>
      <c r="J16" s="103"/>
      <c r="K16" s="103"/>
      <c r="L16" s="103"/>
      <c r="M16" s="103"/>
      <c r="N16" s="102"/>
      <c r="O16" s="102"/>
    </row>
    <row r="17" s="110" customFormat="1" ht="21" customHeight="1" spans="1:15">
      <c r="A17" s="164" t="s">
        <v>100</v>
      </c>
      <c r="B17" s="164" t="s">
        <v>101</v>
      </c>
      <c r="C17" s="102">
        <v>236784.48</v>
      </c>
      <c r="D17" s="103">
        <v>236784.48</v>
      </c>
      <c r="E17" s="103">
        <v>236784.48</v>
      </c>
      <c r="F17" s="103"/>
      <c r="G17" s="103"/>
      <c r="H17" s="103"/>
      <c r="I17" s="103"/>
      <c r="J17" s="103"/>
      <c r="K17" s="103"/>
      <c r="L17" s="103"/>
      <c r="M17" s="103"/>
      <c r="N17" s="102"/>
      <c r="O17" s="102"/>
    </row>
    <row r="18" s="110" customFormat="1" ht="21" customHeight="1" spans="1:15">
      <c r="A18" s="165" t="s">
        <v>102</v>
      </c>
      <c r="B18" s="165" t="s">
        <v>103</v>
      </c>
      <c r="C18" s="102">
        <v>236784.48</v>
      </c>
      <c r="D18" s="103">
        <v>236784.48</v>
      </c>
      <c r="E18" s="103">
        <v>236784.48</v>
      </c>
      <c r="F18" s="103"/>
      <c r="G18" s="103"/>
      <c r="H18" s="103"/>
      <c r="I18" s="103"/>
      <c r="J18" s="103"/>
      <c r="K18" s="103"/>
      <c r="L18" s="103"/>
      <c r="M18" s="103"/>
      <c r="N18" s="102"/>
      <c r="O18" s="102"/>
    </row>
    <row r="19" s="110" customFormat="1" ht="21" customHeight="1" spans="1:15">
      <c r="A19" s="166" t="s">
        <v>104</v>
      </c>
      <c r="B19" s="166" t="s">
        <v>105</v>
      </c>
      <c r="C19" s="102">
        <v>143248</v>
      </c>
      <c r="D19" s="103">
        <v>143248</v>
      </c>
      <c r="E19" s="103">
        <v>143248</v>
      </c>
      <c r="F19" s="103"/>
      <c r="G19" s="103"/>
      <c r="H19" s="103"/>
      <c r="I19" s="103"/>
      <c r="J19" s="103"/>
      <c r="K19" s="103"/>
      <c r="L19" s="103"/>
      <c r="M19" s="103"/>
      <c r="N19" s="102"/>
      <c r="O19" s="102"/>
    </row>
    <row r="20" s="110" customFormat="1" ht="21" customHeight="1" spans="1:15">
      <c r="A20" s="166" t="s">
        <v>106</v>
      </c>
      <c r="B20" s="166" t="s">
        <v>107</v>
      </c>
      <c r="C20" s="102">
        <v>77435</v>
      </c>
      <c r="D20" s="103">
        <v>77435</v>
      </c>
      <c r="E20" s="103">
        <v>77435</v>
      </c>
      <c r="F20" s="103"/>
      <c r="G20" s="103"/>
      <c r="H20" s="103"/>
      <c r="I20" s="103"/>
      <c r="J20" s="103"/>
      <c r="K20" s="103"/>
      <c r="L20" s="103"/>
      <c r="M20" s="103"/>
      <c r="N20" s="102"/>
      <c r="O20" s="102"/>
    </row>
    <row r="21" s="110" customFormat="1" ht="21" customHeight="1" spans="1:15">
      <c r="A21" s="166" t="s">
        <v>108</v>
      </c>
      <c r="B21" s="166" t="s">
        <v>109</v>
      </c>
      <c r="C21" s="102">
        <v>16101.48</v>
      </c>
      <c r="D21" s="103">
        <v>16101.48</v>
      </c>
      <c r="E21" s="103">
        <v>16101.48</v>
      </c>
      <c r="F21" s="103"/>
      <c r="G21" s="103"/>
      <c r="H21" s="103"/>
      <c r="I21" s="103"/>
      <c r="J21" s="103"/>
      <c r="K21" s="103"/>
      <c r="L21" s="103"/>
      <c r="M21" s="103"/>
      <c r="N21" s="102"/>
      <c r="O21" s="102"/>
    </row>
    <row r="22" s="110" customFormat="1" ht="21" customHeight="1" spans="1:15">
      <c r="A22" s="164" t="s">
        <v>110</v>
      </c>
      <c r="B22" s="164" t="s">
        <v>111</v>
      </c>
      <c r="C22" s="102">
        <v>275088</v>
      </c>
      <c r="D22" s="103">
        <v>275088</v>
      </c>
      <c r="E22" s="103">
        <v>275088</v>
      </c>
      <c r="F22" s="103"/>
      <c r="G22" s="103"/>
      <c r="H22" s="103"/>
      <c r="I22" s="103"/>
      <c r="J22" s="103"/>
      <c r="K22" s="103"/>
      <c r="L22" s="103"/>
      <c r="M22" s="103"/>
      <c r="N22" s="102"/>
      <c r="O22" s="102"/>
    </row>
    <row r="23" s="110" customFormat="1" ht="21" customHeight="1" spans="1:15">
      <c r="A23" s="165" t="s">
        <v>112</v>
      </c>
      <c r="B23" s="165" t="s">
        <v>113</v>
      </c>
      <c r="C23" s="102">
        <v>275088</v>
      </c>
      <c r="D23" s="103">
        <v>275088</v>
      </c>
      <c r="E23" s="103">
        <v>275088</v>
      </c>
      <c r="F23" s="103"/>
      <c r="G23" s="103"/>
      <c r="H23" s="103"/>
      <c r="I23" s="103"/>
      <c r="J23" s="103"/>
      <c r="K23" s="103"/>
      <c r="L23" s="103"/>
      <c r="M23" s="103"/>
      <c r="N23" s="102"/>
      <c r="O23" s="102"/>
    </row>
    <row r="24" s="110" customFormat="1" ht="21" customHeight="1" spans="1:15">
      <c r="A24" s="166" t="s">
        <v>114</v>
      </c>
      <c r="B24" s="166" t="s">
        <v>115</v>
      </c>
      <c r="C24" s="102">
        <v>275088</v>
      </c>
      <c r="D24" s="103">
        <v>275088</v>
      </c>
      <c r="E24" s="103">
        <v>275088</v>
      </c>
      <c r="F24" s="103"/>
      <c r="G24" s="103"/>
      <c r="H24" s="103"/>
      <c r="I24" s="103"/>
      <c r="J24" s="103"/>
      <c r="K24" s="103"/>
      <c r="L24" s="103"/>
      <c r="M24" s="103"/>
      <c r="N24" s="102"/>
      <c r="O24" s="102"/>
    </row>
    <row r="25" s="110" customFormat="1" ht="21" customHeight="1" spans="1:15">
      <c r="A25" s="167" t="s">
        <v>54</v>
      </c>
      <c r="B25" s="168"/>
      <c r="C25" s="103">
        <v>18695674.97</v>
      </c>
      <c r="D25" s="103">
        <v>9877674.97</v>
      </c>
      <c r="E25" s="103">
        <v>7714416</v>
      </c>
      <c r="F25" s="103">
        <v>2163258.97</v>
      </c>
      <c r="G25" s="103"/>
      <c r="H25" s="103"/>
      <c r="I25" s="103"/>
      <c r="J25" s="103">
        <v>8818000</v>
      </c>
      <c r="K25" s="103"/>
      <c r="L25" s="103"/>
      <c r="M25" s="103"/>
      <c r="N25" s="103"/>
      <c r="O25" s="103">
        <v>8818000</v>
      </c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25" right="0.25" top="0.75" bottom="0.75" header="0.298611111111111" footer="0.298611111111111"/>
  <pageSetup paperSize="9" scale="4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2" activePane="bottomLeft" state="frozen"/>
      <selection/>
      <selection pane="bottomLeft" activeCell="A5" sqref="A5:B5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1:4">
      <c r="D2" s="94" t="s">
        <v>116</v>
      </c>
    </row>
    <row r="3" ht="31.5" customHeight="1" spans="1:4">
      <c r="A3" s="49" t="s">
        <v>117</v>
      </c>
      <c r="B3" s="145"/>
      <c r="C3" s="145"/>
      <c r="D3" s="145"/>
    </row>
    <row r="4" ht="17.25" customHeight="1" spans="1:4">
      <c r="A4" s="5" t="str">
        <f>"单位名称："&amp;"昆明市西山区春苑幼儿园"</f>
        <v>单位名称：昆明市西山区春苑幼儿园</v>
      </c>
      <c r="B4" s="146"/>
      <c r="C4" s="146"/>
      <c r="D4" s="96" t="s">
        <v>2</v>
      </c>
    </row>
    <row r="5" ht="24.65" customHeight="1" spans="1:4">
      <c r="A5" s="11" t="s">
        <v>118</v>
      </c>
      <c r="B5" s="13"/>
      <c r="C5" s="11" t="s">
        <v>4</v>
      </c>
      <c r="D5" s="13"/>
    </row>
    <row r="6" ht="15.65" customHeight="1" spans="1:4">
      <c r="A6" s="30" t="s">
        <v>5</v>
      </c>
      <c r="B6" s="147" t="s">
        <v>6</v>
      </c>
      <c r="C6" s="30" t="s">
        <v>119</v>
      </c>
      <c r="D6" s="147" t="s">
        <v>6</v>
      </c>
    </row>
    <row r="7" ht="14.15" customHeight="1" spans="1:4">
      <c r="A7" s="32"/>
      <c r="B7" s="17"/>
      <c r="C7" s="32"/>
      <c r="D7" s="17"/>
    </row>
    <row r="8" ht="29.15" customHeight="1" spans="1:4">
      <c r="A8" s="148" t="s">
        <v>120</v>
      </c>
      <c r="B8" s="149">
        <v>9877674.97</v>
      </c>
      <c r="C8" s="150" t="s">
        <v>121</v>
      </c>
      <c r="D8" s="149">
        <v>9877674.97</v>
      </c>
    </row>
    <row r="9" s="110" customFormat="1" ht="29.15" customHeight="1" spans="1:4">
      <c r="A9" s="151">
        <v>15</v>
      </c>
      <c r="B9" s="152">
        <v>9877674.97</v>
      </c>
      <c r="C9" s="151" t="s">
        <v>121</v>
      </c>
      <c r="D9" s="152">
        <v>9877674.97</v>
      </c>
    </row>
    <row r="10" s="110" customFormat="1" ht="29.15" customHeight="1" spans="1:4">
      <c r="A10" s="151" t="s">
        <v>122</v>
      </c>
      <c r="B10" s="152">
        <v>9877674.97</v>
      </c>
      <c r="C10" s="151" t="s">
        <v>123</v>
      </c>
      <c r="D10" s="152"/>
    </row>
    <row r="11" s="110" customFormat="1" ht="29.15" customHeight="1" spans="1:4">
      <c r="A11" s="151" t="s">
        <v>124</v>
      </c>
      <c r="B11" s="152"/>
      <c r="C11" s="151" t="s">
        <v>125</v>
      </c>
      <c r="D11" s="152"/>
    </row>
    <row r="12" s="110" customFormat="1" ht="29.15" customHeight="1" spans="1:4">
      <c r="A12" s="151" t="s">
        <v>126</v>
      </c>
      <c r="B12" s="152"/>
      <c r="C12" s="151" t="s">
        <v>127</v>
      </c>
      <c r="D12" s="152"/>
    </row>
    <row r="13" s="110" customFormat="1" ht="29.15" customHeight="1" spans="1:4">
      <c r="A13" s="151" t="s">
        <v>128</v>
      </c>
      <c r="B13" s="152"/>
      <c r="C13" s="151" t="s">
        <v>129</v>
      </c>
      <c r="D13" s="152"/>
    </row>
    <row r="14" s="110" customFormat="1" ht="29.15" customHeight="1" spans="1:4">
      <c r="A14" s="151" t="s">
        <v>122</v>
      </c>
      <c r="B14" s="152"/>
      <c r="C14" s="151" t="s">
        <v>130</v>
      </c>
      <c r="D14" s="152">
        <v>9040506.49</v>
      </c>
    </row>
    <row r="15" s="110" customFormat="1" ht="29.15" customHeight="1" spans="1:4">
      <c r="A15" s="153" t="s">
        <v>124</v>
      </c>
      <c r="B15" s="102"/>
      <c r="C15" s="111" t="s">
        <v>131</v>
      </c>
      <c r="D15" s="102"/>
    </row>
    <row r="16" s="110" customFormat="1" ht="29.15" customHeight="1" spans="1:4">
      <c r="A16" s="153" t="s">
        <v>126</v>
      </c>
      <c r="B16" s="102"/>
      <c r="C16" s="111" t="s">
        <v>132</v>
      </c>
      <c r="D16" s="102"/>
    </row>
    <row r="17" s="110" customFormat="1" ht="29.15" customHeight="1" spans="1:4">
      <c r="A17" s="154"/>
      <c r="B17" s="155"/>
      <c r="C17" s="111" t="s">
        <v>133</v>
      </c>
      <c r="D17" s="102">
        <v>325296</v>
      </c>
    </row>
    <row r="18" s="110" customFormat="1" ht="29.15" customHeight="1" spans="1:4">
      <c r="A18" s="154"/>
      <c r="B18" s="155"/>
      <c r="C18" s="111" t="s">
        <v>134</v>
      </c>
      <c r="D18" s="102">
        <v>236784.48</v>
      </c>
    </row>
    <row r="19" s="110" customFormat="1" ht="29.15" customHeight="1" spans="1:4">
      <c r="A19" s="154"/>
      <c r="B19" s="155"/>
      <c r="C19" s="111" t="s">
        <v>135</v>
      </c>
      <c r="D19" s="102"/>
    </row>
    <row r="20" s="110" customFormat="1" ht="29.15" customHeight="1" spans="1:4">
      <c r="A20" s="154"/>
      <c r="B20" s="155"/>
      <c r="C20" s="111" t="s">
        <v>136</v>
      </c>
      <c r="D20" s="102"/>
    </row>
    <row r="21" s="110" customFormat="1" ht="29.15" customHeight="1" spans="1:4">
      <c r="A21" s="154"/>
      <c r="B21" s="155"/>
      <c r="C21" s="111" t="s">
        <v>137</v>
      </c>
      <c r="D21" s="102"/>
    </row>
    <row r="22" s="110" customFormat="1" ht="29.15" customHeight="1" spans="1:4">
      <c r="A22" s="154"/>
      <c r="B22" s="155"/>
      <c r="C22" s="111" t="s">
        <v>138</v>
      </c>
      <c r="D22" s="102"/>
    </row>
    <row r="23" s="110" customFormat="1" ht="29.15" customHeight="1" spans="1:4">
      <c r="A23" s="154"/>
      <c r="B23" s="155"/>
      <c r="C23" s="111" t="s">
        <v>139</v>
      </c>
      <c r="D23" s="102"/>
    </row>
    <row r="24" s="110" customFormat="1" ht="29.15" customHeight="1" spans="1:4">
      <c r="A24" s="154"/>
      <c r="B24" s="155"/>
      <c r="C24" s="111" t="s">
        <v>140</v>
      </c>
      <c r="D24" s="102"/>
    </row>
    <row r="25" s="110" customFormat="1" ht="29.15" customHeight="1" spans="1:4">
      <c r="A25" s="154"/>
      <c r="B25" s="155"/>
      <c r="C25" s="111" t="s">
        <v>141</v>
      </c>
      <c r="D25" s="102"/>
    </row>
    <row r="26" s="110" customFormat="1" ht="29.15" customHeight="1" spans="1:4">
      <c r="A26" s="154"/>
      <c r="B26" s="155"/>
      <c r="C26" s="111" t="s">
        <v>142</v>
      </c>
      <c r="D26" s="102"/>
    </row>
    <row r="27" s="110" customFormat="1" ht="29.15" customHeight="1" spans="1:4">
      <c r="A27" s="154"/>
      <c r="B27" s="155"/>
      <c r="C27" s="111" t="s">
        <v>143</v>
      </c>
      <c r="D27" s="102"/>
    </row>
    <row r="28" s="110" customFormat="1" ht="29.15" customHeight="1" spans="1:4">
      <c r="A28" s="154"/>
      <c r="B28" s="155"/>
      <c r="C28" s="111" t="s">
        <v>144</v>
      </c>
      <c r="D28" s="102">
        <v>275088</v>
      </c>
    </row>
    <row r="29" s="110" customFormat="1" ht="29.15" customHeight="1" spans="1:4">
      <c r="A29" s="154"/>
      <c r="B29" s="155"/>
      <c r="C29" s="111" t="s">
        <v>145</v>
      </c>
      <c r="D29" s="102"/>
    </row>
    <row r="30" s="110" customFormat="1" ht="29.15" customHeight="1" spans="1:4">
      <c r="A30" s="154"/>
      <c r="B30" s="155"/>
      <c r="C30" s="111" t="s">
        <v>146</v>
      </c>
      <c r="D30" s="102"/>
    </row>
    <row r="31" s="110" customFormat="1" ht="29.15" customHeight="1" spans="1:4">
      <c r="A31" s="154"/>
      <c r="B31" s="155"/>
      <c r="C31" s="111" t="s">
        <v>147</v>
      </c>
      <c r="D31" s="102"/>
    </row>
    <row r="32" s="110" customFormat="1" ht="29.15" customHeight="1" spans="1:4">
      <c r="A32" s="154"/>
      <c r="B32" s="155"/>
      <c r="C32" s="111" t="s">
        <v>148</v>
      </c>
      <c r="D32" s="102"/>
    </row>
    <row r="33" s="110" customFormat="1" ht="29.15" customHeight="1" spans="1:4">
      <c r="A33" s="154"/>
      <c r="B33" s="155"/>
      <c r="C33" s="111" t="s">
        <v>149</v>
      </c>
      <c r="D33" s="102"/>
    </row>
    <row r="34" s="110" customFormat="1" ht="29.15" customHeight="1" spans="1:4">
      <c r="A34" s="154"/>
      <c r="B34" s="155"/>
      <c r="C34" s="153" t="s">
        <v>150</v>
      </c>
      <c r="D34" s="102"/>
    </row>
    <row r="35" s="110" customFormat="1" ht="29.15" customHeight="1" spans="1:4">
      <c r="A35" s="154"/>
      <c r="B35" s="155"/>
      <c r="C35" s="153" t="s">
        <v>151</v>
      </c>
      <c r="D35" s="102"/>
    </row>
    <row r="36" s="110" customFormat="1" ht="29.15" customHeight="1" spans="1:4">
      <c r="A36" s="154"/>
      <c r="B36" s="155"/>
      <c r="C36" s="100" t="s">
        <v>152</v>
      </c>
      <c r="D36" s="156"/>
    </row>
    <row r="37" s="110" customFormat="1" ht="29.15" customHeight="1" spans="1:4">
      <c r="A37" s="157" t="s">
        <v>48</v>
      </c>
      <c r="B37" s="158">
        <v>9877674.97</v>
      </c>
      <c r="C37" s="157" t="s">
        <v>49</v>
      </c>
      <c r="D37" s="158">
        <v>9877674.97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25" right="0.25" top="0.75" bottom="0.75" header="0.298611111111111" footer="0.298611111111111"/>
  <pageSetup paperSize="9" scale="5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8" activePane="bottomLeft" state="frozen"/>
      <selection/>
      <selection pane="bottomLeft"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16"/>
      <c r="F2" s="58"/>
      <c r="G2" s="58" t="s">
        <v>153</v>
      </c>
    </row>
    <row r="3" ht="39" customHeight="1" spans="1:7">
      <c r="A3" s="4" t="s">
        <v>154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"单位名称："&amp;"昆明市西山区春苑幼儿园"</f>
        <v>单位名称：昆明市西山区春苑幼儿园</v>
      </c>
      <c r="F4" s="107"/>
      <c r="G4" s="107" t="s">
        <v>2</v>
      </c>
    </row>
    <row r="5" ht="20.25" customHeight="1" spans="1:7">
      <c r="A5" s="134" t="s">
        <v>155</v>
      </c>
      <c r="B5" s="135"/>
      <c r="C5" s="136" t="s">
        <v>54</v>
      </c>
      <c r="D5" s="12" t="s">
        <v>80</v>
      </c>
      <c r="E5" s="12"/>
      <c r="F5" s="13"/>
      <c r="G5" s="136" t="s">
        <v>81</v>
      </c>
    </row>
    <row r="6" ht="20.25" customHeight="1" spans="1:7">
      <c r="A6" s="137" t="s">
        <v>71</v>
      </c>
      <c r="B6" s="138" t="s">
        <v>72</v>
      </c>
      <c r="C6" s="97"/>
      <c r="D6" s="97" t="s">
        <v>56</v>
      </c>
      <c r="E6" s="97" t="s">
        <v>156</v>
      </c>
      <c r="F6" s="97" t="s">
        <v>157</v>
      </c>
      <c r="G6" s="97"/>
    </row>
    <row r="7" ht="13.5" customHeight="1" spans="1:7">
      <c r="A7" s="139" t="s">
        <v>158</v>
      </c>
      <c r="B7" s="139" t="s">
        <v>159</v>
      </c>
      <c r="C7" s="139" t="s">
        <v>160</v>
      </c>
      <c r="D7" s="66"/>
      <c r="E7" s="139" t="s">
        <v>161</v>
      </c>
      <c r="F7" s="139" t="s">
        <v>162</v>
      </c>
      <c r="G7" s="139" t="s">
        <v>163</v>
      </c>
    </row>
    <row r="8" s="110" customFormat="1" ht="18" customHeight="1" spans="1:7">
      <c r="A8" s="100" t="s">
        <v>82</v>
      </c>
      <c r="B8" s="100" t="s">
        <v>83</v>
      </c>
      <c r="C8" s="140">
        <v>9040506.49</v>
      </c>
      <c r="D8" s="141">
        <v>6877247.52</v>
      </c>
      <c r="E8" s="141">
        <v>6288363.8</v>
      </c>
      <c r="F8" s="141">
        <v>588883.72</v>
      </c>
      <c r="G8" s="141">
        <v>2163258.97</v>
      </c>
    </row>
    <row r="9" s="110" customFormat="1" ht="18" customHeight="1" spans="1:7">
      <c r="A9" s="142" t="s">
        <v>84</v>
      </c>
      <c r="B9" s="142" t="s">
        <v>85</v>
      </c>
      <c r="C9" s="140">
        <v>7581106.49</v>
      </c>
      <c r="D9" s="141">
        <v>6877247.52</v>
      </c>
      <c r="E9" s="141">
        <v>6288363.8</v>
      </c>
      <c r="F9" s="141">
        <v>588883.72</v>
      </c>
      <c r="G9" s="141">
        <v>703858.97</v>
      </c>
    </row>
    <row r="10" s="110" customFormat="1" ht="18" customHeight="1" spans="1:7">
      <c r="A10" s="143" t="s">
        <v>86</v>
      </c>
      <c r="B10" s="143" t="s">
        <v>87</v>
      </c>
      <c r="C10" s="140">
        <v>7581106.49</v>
      </c>
      <c r="D10" s="141">
        <v>6877247.52</v>
      </c>
      <c r="E10" s="141">
        <v>6288363.8</v>
      </c>
      <c r="F10" s="141">
        <v>588883.72</v>
      </c>
      <c r="G10" s="141">
        <v>703858.97</v>
      </c>
    </row>
    <row r="11" s="110" customFormat="1" ht="18" customHeight="1" spans="1:7">
      <c r="A11" s="142" t="s">
        <v>88</v>
      </c>
      <c r="B11" s="142" t="s">
        <v>89</v>
      </c>
      <c r="C11" s="140">
        <v>1459400</v>
      </c>
      <c r="D11" s="141"/>
      <c r="E11" s="141"/>
      <c r="F11" s="141"/>
      <c r="G11" s="141">
        <v>1459400</v>
      </c>
    </row>
    <row r="12" s="110" customFormat="1" ht="18" customHeight="1" spans="1:7">
      <c r="A12" s="143" t="s">
        <v>90</v>
      </c>
      <c r="B12" s="143" t="s">
        <v>91</v>
      </c>
      <c r="C12" s="140">
        <v>1459400</v>
      </c>
      <c r="D12" s="141"/>
      <c r="E12" s="141"/>
      <c r="F12" s="141"/>
      <c r="G12" s="141">
        <v>1459400</v>
      </c>
    </row>
    <row r="13" s="110" customFormat="1" ht="18" customHeight="1" spans="1:7">
      <c r="A13" s="100" t="s">
        <v>92</v>
      </c>
      <c r="B13" s="100" t="s">
        <v>93</v>
      </c>
      <c r="C13" s="140">
        <v>325296</v>
      </c>
      <c r="D13" s="141">
        <v>325296</v>
      </c>
      <c r="E13" s="141">
        <v>325296</v>
      </c>
      <c r="F13" s="141"/>
      <c r="G13" s="141"/>
    </row>
    <row r="14" s="110" customFormat="1" ht="18" customHeight="1" spans="1:7">
      <c r="A14" s="142" t="s">
        <v>94</v>
      </c>
      <c r="B14" s="142" t="s">
        <v>95</v>
      </c>
      <c r="C14" s="140">
        <v>325296</v>
      </c>
      <c r="D14" s="141">
        <v>325296</v>
      </c>
      <c r="E14" s="141">
        <v>325296</v>
      </c>
      <c r="F14" s="141"/>
      <c r="G14" s="141"/>
    </row>
    <row r="15" s="110" customFormat="1" ht="18" customHeight="1" spans="1:7">
      <c r="A15" s="143" t="s">
        <v>96</v>
      </c>
      <c r="B15" s="143" t="s">
        <v>97</v>
      </c>
      <c r="C15" s="140">
        <v>304896</v>
      </c>
      <c r="D15" s="141">
        <v>304896</v>
      </c>
      <c r="E15" s="141">
        <v>304896</v>
      </c>
      <c r="F15" s="141"/>
      <c r="G15" s="141"/>
    </row>
    <row r="16" s="110" customFormat="1" ht="18" customHeight="1" spans="1:7">
      <c r="A16" s="143" t="s">
        <v>98</v>
      </c>
      <c r="B16" s="143" t="s">
        <v>99</v>
      </c>
      <c r="C16" s="140">
        <v>20400</v>
      </c>
      <c r="D16" s="141">
        <v>20400</v>
      </c>
      <c r="E16" s="141">
        <v>20400</v>
      </c>
      <c r="F16" s="141"/>
      <c r="G16" s="141"/>
    </row>
    <row r="17" s="110" customFormat="1" ht="18" customHeight="1" spans="1:7">
      <c r="A17" s="100" t="s">
        <v>100</v>
      </c>
      <c r="B17" s="100" t="s">
        <v>101</v>
      </c>
      <c r="C17" s="140">
        <v>236784.48</v>
      </c>
      <c r="D17" s="141">
        <v>236784.48</v>
      </c>
      <c r="E17" s="141">
        <v>236784.48</v>
      </c>
      <c r="F17" s="141"/>
      <c r="G17" s="141"/>
    </row>
    <row r="18" s="110" customFormat="1" ht="18" customHeight="1" spans="1:7">
      <c r="A18" s="142" t="s">
        <v>102</v>
      </c>
      <c r="B18" s="142" t="s">
        <v>103</v>
      </c>
      <c r="C18" s="140">
        <v>236784.48</v>
      </c>
      <c r="D18" s="141">
        <v>236784.48</v>
      </c>
      <c r="E18" s="141">
        <v>236784.48</v>
      </c>
      <c r="F18" s="141"/>
      <c r="G18" s="141"/>
    </row>
    <row r="19" s="110" customFormat="1" ht="18" customHeight="1" spans="1:7">
      <c r="A19" s="143" t="s">
        <v>104</v>
      </c>
      <c r="B19" s="143" t="s">
        <v>105</v>
      </c>
      <c r="C19" s="140">
        <v>143248</v>
      </c>
      <c r="D19" s="141">
        <v>143248</v>
      </c>
      <c r="E19" s="141">
        <v>143248</v>
      </c>
      <c r="F19" s="141"/>
      <c r="G19" s="141"/>
    </row>
    <row r="20" s="110" customFormat="1" ht="18" customHeight="1" spans="1:7">
      <c r="A20" s="143" t="s">
        <v>106</v>
      </c>
      <c r="B20" s="143" t="s">
        <v>107</v>
      </c>
      <c r="C20" s="140">
        <v>77435</v>
      </c>
      <c r="D20" s="141">
        <v>77435</v>
      </c>
      <c r="E20" s="141">
        <v>77435</v>
      </c>
      <c r="F20" s="141"/>
      <c r="G20" s="141"/>
    </row>
    <row r="21" s="110" customFormat="1" ht="18" customHeight="1" spans="1:7">
      <c r="A21" s="143" t="s">
        <v>108</v>
      </c>
      <c r="B21" s="143" t="s">
        <v>109</v>
      </c>
      <c r="C21" s="140">
        <v>16101.48</v>
      </c>
      <c r="D21" s="141">
        <v>16101.48</v>
      </c>
      <c r="E21" s="141">
        <v>16101.48</v>
      </c>
      <c r="F21" s="141"/>
      <c r="G21" s="141"/>
    </row>
    <row r="22" s="110" customFormat="1" ht="18" customHeight="1" spans="1:7">
      <c r="A22" s="100" t="s">
        <v>110</v>
      </c>
      <c r="B22" s="100" t="s">
        <v>111</v>
      </c>
      <c r="C22" s="140">
        <v>275088</v>
      </c>
      <c r="D22" s="141">
        <v>275088</v>
      </c>
      <c r="E22" s="141">
        <v>275088</v>
      </c>
      <c r="F22" s="141"/>
      <c r="G22" s="141"/>
    </row>
    <row r="23" s="110" customFormat="1" ht="18" customHeight="1" spans="1:7">
      <c r="A23" s="142" t="s">
        <v>112</v>
      </c>
      <c r="B23" s="142" t="s">
        <v>113</v>
      </c>
      <c r="C23" s="140">
        <v>275088</v>
      </c>
      <c r="D23" s="141">
        <v>275088</v>
      </c>
      <c r="E23" s="141">
        <v>275088</v>
      </c>
      <c r="F23" s="141"/>
      <c r="G23" s="141"/>
    </row>
    <row r="24" s="110" customFormat="1" ht="18" customHeight="1" spans="1:7">
      <c r="A24" s="143" t="s">
        <v>114</v>
      </c>
      <c r="B24" s="143" t="s">
        <v>115</v>
      </c>
      <c r="C24" s="140">
        <v>275088</v>
      </c>
      <c r="D24" s="141">
        <v>275088</v>
      </c>
      <c r="E24" s="141">
        <v>275088</v>
      </c>
      <c r="F24" s="141"/>
      <c r="G24" s="141"/>
    </row>
    <row r="25" s="110" customFormat="1" ht="18" customHeight="1" spans="1:7">
      <c r="A25" s="144" t="s">
        <v>164</v>
      </c>
      <c r="B25" s="144" t="s">
        <v>164</v>
      </c>
      <c r="C25" s="140">
        <v>9877674.97</v>
      </c>
      <c r="D25" s="141">
        <v>7714416</v>
      </c>
      <c r="E25" s="140">
        <v>7125532.28</v>
      </c>
      <c r="F25" s="140">
        <v>588883.72</v>
      </c>
      <c r="G25" s="140">
        <v>2163258.97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25" right="0.25" top="0.75" bottom="0.75" header="0.298611111111111" footer="0.298611111111111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8"/>
      <c r="B2" s="128"/>
      <c r="C2" s="63"/>
      <c r="F2" s="62" t="s">
        <v>165</v>
      </c>
    </row>
    <row r="3" ht="25.5" customHeight="1" spans="1:6">
      <c r="A3" s="129" t="s">
        <v>166</v>
      </c>
      <c r="B3" s="129"/>
      <c r="C3" s="129"/>
      <c r="D3" s="129"/>
      <c r="E3" s="129"/>
      <c r="F3" s="129"/>
    </row>
    <row r="4" ht="15.75" customHeight="1" spans="1:6">
      <c r="A4" s="5" t="str">
        <f>"单位名称："&amp;"昆明市西山区春苑幼儿园"</f>
        <v>单位名称：昆明市西山区春苑幼儿园</v>
      </c>
      <c r="B4" s="128"/>
      <c r="C4" s="63"/>
      <c r="F4" s="62" t="s">
        <v>167</v>
      </c>
    </row>
    <row r="5" ht="19.5" customHeight="1" spans="1:6">
      <c r="A5" s="10" t="s">
        <v>168</v>
      </c>
      <c r="B5" s="30" t="s">
        <v>169</v>
      </c>
      <c r="C5" s="11" t="s">
        <v>170</v>
      </c>
      <c r="D5" s="12"/>
      <c r="E5" s="13"/>
      <c r="F5" s="30" t="s">
        <v>171</v>
      </c>
    </row>
    <row r="6" ht="19.5" customHeight="1" spans="1:6">
      <c r="A6" s="17"/>
      <c r="B6" s="32"/>
      <c r="C6" s="66" t="s">
        <v>56</v>
      </c>
      <c r="D6" s="66" t="s">
        <v>172</v>
      </c>
      <c r="E6" s="66" t="s">
        <v>173</v>
      </c>
      <c r="F6" s="32"/>
    </row>
    <row r="7" ht="18.75" customHeight="1" spans="1:6">
      <c r="A7" s="130">
        <v>1</v>
      </c>
      <c r="B7" s="130">
        <v>2</v>
      </c>
      <c r="C7" s="131">
        <v>3</v>
      </c>
      <c r="D7" s="130">
        <v>4</v>
      </c>
      <c r="E7" s="130">
        <v>5</v>
      </c>
      <c r="F7" s="130">
        <v>6</v>
      </c>
    </row>
    <row r="8" ht="18.75" customHeight="1" spans="1:6">
      <c r="A8" s="132"/>
      <c r="B8" s="132"/>
      <c r="C8" s="133"/>
      <c r="D8" s="132"/>
      <c r="E8" s="132"/>
      <c r="F8" s="132"/>
    </row>
    <row r="10" customHeight="1" spans="1:6">
      <c r="A10" t="s">
        <v>174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25" right="0.25" top="0.75" bottom="0.75" header="0.298611111111111" footer="0.298611111111111"/>
  <pageSetup paperSize="9" scale="7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workbookViewId="0">
      <pane ySplit="1" topLeftCell="A26" activePane="bottomLeft" state="frozen"/>
      <selection/>
      <selection pane="bottomLeft" activeCell="A5" sqref="A5:A8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32.225" customWidth="1"/>
    <col min="6" max="6" width="14.7416666666667" customWidth="1"/>
    <col min="7" max="7" width="27.8916666666667" customWidth="1"/>
    <col min="8" max="13" width="15.3166666666667" customWidth="1"/>
    <col min="14" max="16" width="14.7416666666667" customWidth="1"/>
    <col min="17" max="17" width="14.8916666666667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16"/>
      <c r="W2" s="58" t="s">
        <v>175</v>
      </c>
    </row>
    <row r="3" ht="27.75" customHeight="1" spans="1:23">
      <c r="A3" s="29" t="s">
        <v>176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"单位名称："&amp;"昆明市西山区春苑幼儿园"</f>
        <v>单位名称：昆明市西山区春苑幼儿园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6"/>
      <c r="W4" s="107" t="s">
        <v>167</v>
      </c>
    </row>
    <row r="5" ht="21.75" customHeight="1" spans="1:23">
      <c r="A5" s="9" t="s">
        <v>177</v>
      </c>
      <c r="B5" s="9" t="s">
        <v>178</v>
      </c>
      <c r="C5" s="9" t="s">
        <v>179</v>
      </c>
      <c r="D5" s="10" t="s">
        <v>180</v>
      </c>
      <c r="E5" s="10" t="s">
        <v>181</v>
      </c>
      <c r="F5" s="10" t="s">
        <v>182</v>
      </c>
      <c r="G5" s="10" t="s">
        <v>183</v>
      </c>
      <c r="H5" s="66" t="s">
        <v>184</v>
      </c>
      <c r="I5" s="66"/>
      <c r="J5" s="66"/>
      <c r="K5" s="66"/>
      <c r="L5" s="118"/>
      <c r="M5" s="118"/>
      <c r="N5" s="118"/>
      <c r="O5" s="118"/>
      <c r="P5" s="118"/>
      <c r="Q5" s="51"/>
      <c r="R5" s="66"/>
      <c r="S5" s="66"/>
      <c r="T5" s="66"/>
      <c r="U5" s="66"/>
      <c r="V5" s="66"/>
      <c r="W5" s="66"/>
    </row>
    <row r="6" ht="21.75" customHeight="1" spans="1:23">
      <c r="A6" s="14"/>
      <c r="B6" s="14"/>
      <c r="C6" s="14"/>
      <c r="D6" s="15"/>
      <c r="E6" s="15"/>
      <c r="F6" s="15"/>
      <c r="G6" s="15"/>
      <c r="H6" s="66" t="s">
        <v>54</v>
      </c>
      <c r="I6" s="51" t="s">
        <v>57</v>
      </c>
      <c r="J6" s="51"/>
      <c r="K6" s="51"/>
      <c r="L6" s="118"/>
      <c r="M6" s="118"/>
      <c r="N6" s="118" t="s">
        <v>185</v>
      </c>
      <c r="O6" s="118"/>
      <c r="P6" s="118"/>
      <c r="Q6" s="51" t="s">
        <v>60</v>
      </c>
      <c r="R6" s="66" t="s">
        <v>74</v>
      </c>
      <c r="S6" s="51"/>
      <c r="T6" s="51"/>
      <c r="U6" s="51"/>
      <c r="V6" s="51"/>
      <c r="W6" s="51"/>
    </row>
    <row r="7" ht="15" customHeight="1" spans="1:23">
      <c r="A7" s="16"/>
      <c r="B7" s="16"/>
      <c r="C7" s="16"/>
      <c r="D7" s="17"/>
      <c r="E7" s="17"/>
      <c r="F7" s="17"/>
      <c r="G7" s="17"/>
      <c r="H7" s="66"/>
      <c r="I7" s="51" t="s">
        <v>186</v>
      </c>
      <c r="J7" s="51" t="s">
        <v>187</v>
      </c>
      <c r="K7" s="51" t="s">
        <v>188</v>
      </c>
      <c r="L7" s="124" t="s">
        <v>189</v>
      </c>
      <c r="M7" s="124" t="s">
        <v>190</v>
      </c>
      <c r="N7" s="124" t="s">
        <v>57</v>
      </c>
      <c r="O7" s="124" t="s">
        <v>58</v>
      </c>
      <c r="P7" s="124" t="s">
        <v>59</v>
      </c>
      <c r="Q7" s="51"/>
      <c r="R7" s="51" t="s">
        <v>56</v>
      </c>
      <c r="S7" s="51" t="s">
        <v>67</v>
      </c>
      <c r="T7" s="51" t="s">
        <v>191</v>
      </c>
      <c r="U7" s="51" t="s">
        <v>63</v>
      </c>
      <c r="V7" s="51" t="s">
        <v>64</v>
      </c>
      <c r="W7" s="51" t="s">
        <v>65</v>
      </c>
    </row>
    <row r="8" ht="27.75" customHeight="1" spans="1:23">
      <c r="A8" s="16"/>
      <c r="B8" s="16"/>
      <c r="C8" s="16"/>
      <c r="D8" s="17"/>
      <c r="E8" s="17"/>
      <c r="F8" s="17"/>
      <c r="G8" s="17"/>
      <c r="H8" s="66"/>
      <c r="I8" s="51"/>
      <c r="J8" s="51"/>
      <c r="K8" s="51"/>
      <c r="L8" s="124"/>
      <c r="M8" s="124"/>
      <c r="N8" s="124"/>
      <c r="O8" s="124"/>
      <c r="P8" s="124"/>
      <c r="Q8" s="51"/>
      <c r="R8" s="51"/>
      <c r="S8" s="51"/>
      <c r="T8" s="51"/>
      <c r="U8" s="51"/>
      <c r="V8" s="51"/>
      <c r="W8" s="51"/>
    </row>
    <row r="9" ht="15" customHeight="1" spans="1:23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</row>
    <row r="10" ht="18.75" customHeight="1" spans="1:23">
      <c r="A10" s="126" t="s">
        <v>68</v>
      </c>
      <c r="B10" s="120" t="s">
        <v>192</v>
      </c>
      <c r="C10" s="126" t="s">
        <v>193</v>
      </c>
      <c r="D10" s="126" t="s">
        <v>86</v>
      </c>
      <c r="E10" s="126" t="s">
        <v>87</v>
      </c>
      <c r="F10" s="126" t="s">
        <v>194</v>
      </c>
      <c r="G10" s="126" t="s">
        <v>195</v>
      </c>
      <c r="H10" s="127">
        <v>177628.9</v>
      </c>
      <c r="I10" s="127">
        <v>177628.9</v>
      </c>
      <c r="J10" s="22"/>
      <c r="K10" s="22"/>
      <c r="L10" s="127">
        <v>177628.9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18.75" customHeight="1" spans="1:23">
      <c r="A11" s="126" t="s">
        <v>68</v>
      </c>
      <c r="B11" s="120" t="s">
        <v>192</v>
      </c>
      <c r="C11" s="126" t="s">
        <v>193</v>
      </c>
      <c r="D11" s="126" t="s">
        <v>86</v>
      </c>
      <c r="E11" s="126" t="s">
        <v>87</v>
      </c>
      <c r="F11" s="126" t="s">
        <v>194</v>
      </c>
      <c r="G11" s="126" t="s">
        <v>195</v>
      </c>
      <c r="H11" s="127">
        <v>1200</v>
      </c>
      <c r="I11" s="127">
        <v>1200</v>
      </c>
      <c r="J11" s="22"/>
      <c r="K11" s="22"/>
      <c r="L11" s="127">
        <v>1200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18.75" customHeight="1" spans="1:23">
      <c r="A12" s="126" t="s">
        <v>68</v>
      </c>
      <c r="B12" s="120" t="s">
        <v>192</v>
      </c>
      <c r="C12" s="126" t="s">
        <v>193</v>
      </c>
      <c r="D12" s="126" t="s">
        <v>86</v>
      </c>
      <c r="E12" s="126" t="s">
        <v>87</v>
      </c>
      <c r="F12" s="126" t="s">
        <v>196</v>
      </c>
      <c r="G12" s="126" t="s">
        <v>197</v>
      </c>
      <c r="H12" s="127">
        <v>58000</v>
      </c>
      <c r="I12" s="127">
        <v>58000</v>
      </c>
      <c r="J12" s="22"/>
      <c r="K12" s="22"/>
      <c r="L12" s="127">
        <v>58000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18.75" customHeight="1" spans="1:23">
      <c r="A13" s="126" t="s">
        <v>68</v>
      </c>
      <c r="B13" s="120" t="s">
        <v>192</v>
      </c>
      <c r="C13" s="126" t="s">
        <v>193</v>
      </c>
      <c r="D13" s="126" t="s">
        <v>86</v>
      </c>
      <c r="E13" s="126" t="s">
        <v>87</v>
      </c>
      <c r="F13" s="126" t="s">
        <v>198</v>
      </c>
      <c r="G13" s="126" t="s">
        <v>199</v>
      </c>
      <c r="H13" s="127">
        <v>160000</v>
      </c>
      <c r="I13" s="127">
        <v>160000</v>
      </c>
      <c r="J13" s="22"/>
      <c r="K13" s="22"/>
      <c r="L13" s="127">
        <v>160000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18.75" customHeight="1" spans="1:23">
      <c r="A14" s="126" t="s">
        <v>68</v>
      </c>
      <c r="B14" s="120" t="s">
        <v>192</v>
      </c>
      <c r="C14" s="126" t="s">
        <v>193</v>
      </c>
      <c r="D14" s="126" t="s">
        <v>86</v>
      </c>
      <c r="E14" s="126" t="s">
        <v>87</v>
      </c>
      <c r="F14" s="126" t="s">
        <v>200</v>
      </c>
      <c r="G14" s="126" t="s">
        <v>201</v>
      </c>
      <c r="H14" s="127">
        <v>12000</v>
      </c>
      <c r="I14" s="127">
        <v>12000</v>
      </c>
      <c r="J14" s="22"/>
      <c r="K14" s="22"/>
      <c r="L14" s="127">
        <v>12000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18.75" customHeight="1" spans="1:23">
      <c r="A15" s="126" t="s">
        <v>68</v>
      </c>
      <c r="B15" s="120" t="s">
        <v>192</v>
      </c>
      <c r="C15" s="126" t="s">
        <v>193</v>
      </c>
      <c r="D15" s="126" t="s">
        <v>86</v>
      </c>
      <c r="E15" s="126" t="s">
        <v>87</v>
      </c>
      <c r="F15" s="126" t="s">
        <v>202</v>
      </c>
      <c r="G15" s="126" t="s">
        <v>203</v>
      </c>
      <c r="H15" s="127">
        <v>45292.1</v>
      </c>
      <c r="I15" s="127">
        <v>45292.1</v>
      </c>
      <c r="J15" s="22"/>
      <c r="K15" s="22"/>
      <c r="L15" s="127">
        <v>45292.1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18.75" customHeight="1" spans="1:23">
      <c r="A16" s="126" t="s">
        <v>68</v>
      </c>
      <c r="B16" s="120" t="s">
        <v>192</v>
      </c>
      <c r="C16" s="126" t="s">
        <v>193</v>
      </c>
      <c r="D16" s="126" t="s">
        <v>86</v>
      </c>
      <c r="E16" s="126" t="s">
        <v>87</v>
      </c>
      <c r="F16" s="126" t="s">
        <v>202</v>
      </c>
      <c r="G16" s="126" t="s">
        <v>203</v>
      </c>
      <c r="H16" s="127">
        <v>31305.12</v>
      </c>
      <c r="I16" s="127">
        <v>31305.12</v>
      </c>
      <c r="J16" s="22"/>
      <c r="K16" s="22"/>
      <c r="L16" s="127">
        <v>31305.12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18.75" customHeight="1" spans="1:23">
      <c r="A17" s="126" t="s">
        <v>68</v>
      </c>
      <c r="B17" s="120" t="s">
        <v>192</v>
      </c>
      <c r="C17" s="126" t="s">
        <v>193</v>
      </c>
      <c r="D17" s="126" t="s">
        <v>86</v>
      </c>
      <c r="E17" s="126" t="s">
        <v>87</v>
      </c>
      <c r="F17" s="126" t="s">
        <v>204</v>
      </c>
      <c r="G17" s="126" t="s">
        <v>205</v>
      </c>
      <c r="H17" s="127">
        <v>48000</v>
      </c>
      <c r="I17" s="127">
        <v>48000</v>
      </c>
      <c r="J17" s="22"/>
      <c r="K17" s="22"/>
      <c r="L17" s="127">
        <v>48000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18.75" customHeight="1" spans="1:23">
      <c r="A18" s="126" t="s">
        <v>68</v>
      </c>
      <c r="B18" s="120" t="s">
        <v>206</v>
      </c>
      <c r="C18" s="126" t="s">
        <v>207</v>
      </c>
      <c r="D18" s="126" t="s">
        <v>98</v>
      </c>
      <c r="E18" s="126" t="s">
        <v>99</v>
      </c>
      <c r="F18" s="126" t="s">
        <v>208</v>
      </c>
      <c r="G18" s="126" t="s">
        <v>209</v>
      </c>
      <c r="H18" s="127">
        <v>20400</v>
      </c>
      <c r="I18" s="127">
        <v>20400</v>
      </c>
      <c r="J18" s="22"/>
      <c r="K18" s="22"/>
      <c r="L18" s="127">
        <v>20400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18.75" customHeight="1" spans="1:23">
      <c r="A19" s="126" t="s">
        <v>68</v>
      </c>
      <c r="B19" s="120" t="s">
        <v>210</v>
      </c>
      <c r="C19" s="126" t="s">
        <v>211</v>
      </c>
      <c r="D19" s="126" t="s">
        <v>86</v>
      </c>
      <c r="E19" s="126" t="s">
        <v>87</v>
      </c>
      <c r="F19" s="126" t="s">
        <v>212</v>
      </c>
      <c r="G19" s="126" t="s">
        <v>213</v>
      </c>
      <c r="H19" s="127">
        <v>823896</v>
      </c>
      <c r="I19" s="127">
        <v>823896</v>
      </c>
      <c r="J19" s="22"/>
      <c r="K19" s="22"/>
      <c r="L19" s="127">
        <v>823896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18.75" customHeight="1" spans="1:23">
      <c r="A20" s="126" t="s">
        <v>68</v>
      </c>
      <c r="B20" s="120" t="s">
        <v>210</v>
      </c>
      <c r="C20" s="126" t="s">
        <v>211</v>
      </c>
      <c r="D20" s="126" t="s">
        <v>86</v>
      </c>
      <c r="E20" s="126" t="s">
        <v>87</v>
      </c>
      <c r="F20" s="126" t="s">
        <v>214</v>
      </c>
      <c r="G20" s="126" t="s">
        <v>215</v>
      </c>
      <c r="H20" s="127">
        <v>311772</v>
      </c>
      <c r="I20" s="127">
        <v>311772</v>
      </c>
      <c r="J20" s="22"/>
      <c r="K20" s="22"/>
      <c r="L20" s="127">
        <v>311772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18.75" customHeight="1" spans="1:23">
      <c r="A21" s="126" t="s">
        <v>68</v>
      </c>
      <c r="B21" s="120" t="s">
        <v>210</v>
      </c>
      <c r="C21" s="126" t="s">
        <v>211</v>
      </c>
      <c r="D21" s="126" t="s">
        <v>86</v>
      </c>
      <c r="E21" s="126" t="s">
        <v>87</v>
      </c>
      <c r="F21" s="126" t="s">
        <v>216</v>
      </c>
      <c r="G21" s="126" t="s">
        <v>217</v>
      </c>
      <c r="H21" s="127">
        <v>68658</v>
      </c>
      <c r="I21" s="127">
        <v>68658</v>
      </c>
      <c r="J21" s="22"/>
      <c r="K21" s="22"/>
      <c r="L21" s="127">
        <v>68658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18.75" customHeight="1" spans="1:23">
      <c r="A22" s="126" t="s">
        <v>68</v>
      </c>
      <c r="B22" s="120" t="s">
        <v>210</v>
      </c>
      <c r="C22" s="126" t="s">
        <v>211</v>
      </c>
      <c r="D22" s="126" t="s">
        <v>86</v>
      </c>
      <c r="E22" s="126" t="s">
        <v>87</v>
      </c>
      <c r="F22" s="126" t="s">
        <v>218</v>
      </c>
      <c r="G22" s="126" t="s">
        <v>219</v>
      </c>
      <c r="H22" s="127">
        <v>294480</v>
      </c>
      <c r="I22" s="127">
        <v>294480</v>
      </c>
      <c r="J22" s="22"/>
      <c r="K22" s="22"/>
      <c r="L22" s="127">
        <v>294480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18.75" customHeight="1" spans="1:23">
      <c r="A23" s="126" t="s">
        <v>68</v>
      </c>
      <c r="B23" s="120" t="s">
        <v>210</v>
      </c>
      <c r="C23" s="126" t="s">
        <v>211</v>
      </c>
      <c r="D23" s="126" t="s">
        <v>86</v>
      </c>
      <c r="E23" s="126" t="s">
        <v>87</v>
      </c>
      <c r="F23" s="126" t="s">
        <v>218</v>
      </c>
      <c r="G23" s="126" t="s">
        <v>219</v>
      </c>
      <c r="H23" s="127">
        <v>158880</v>
      </c>
      <c r="I23" s="127">
        <v>158880</v>
      </c>
      <c r="J23" s="22"/>
      <c r="K23" s="22"/>
      <c r="L23" s="127">
        <v>158880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18.75" customHeight="1" spans="1:23">
      <c r="A24" s="126" t="s">
        <v>68</v>
      </c>
      <c r="B24" s="120" t="s">
        <v>192</v>
      </c>
      <c r="C24" s="126" t="s">
        <v>220</v>
      </c>
      <c r="D24" s="126" t="s">
        <v>86</v>
      </c>
      <c r="E24" s="126" t="s">
        <v>87</v>
      </c>
      <c r="F24" s="126" t="s">
        <v>194</v>
      </c>
      <c r="G24" s="126" t="s">
        <v>195</v>
      </c>
      <c r="H24" s="127">
        <v>600</v>
      </c>
      <c r="I24" s="127">
        <v>600</v>
      </c>
      <c r="J24" s="22"/>
      <c r="K24" s="22"/>
      <c r="L24" s="127">
        <v>600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18.75" customHeight="1" spans="1:23">
      <c r="A25" s="126" t="s">
        <v>68</v>
      </c>
      <c r="B25" s="120" t="s">
        <v>221</v>
      </c>
      <c r="C25" s="126" t="s">
        <v>115</v>
      </c>
      <c r="D25" s="126" t="s">
        <v>114</v>
      </c>
      <c r="E25" s="126" t="s">
        <v>115</v>
      </c>
      <c r="F25" s="126" t="s">
        <v>222</v>
      </c>
      <c r="G25" s="126" t="s">
        <v>115</v>
      </c>
      <c r="H25" s="127">
        <v>275088</v>
      </c>
      <c r="I25" s="127">
        <v>275088</v>
      </c>
      <c r="J25" s="22"/>
      <c r="K25" s="22"/>
      <c r="L25" s="127">
        <v>275088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18.75" customHeight="1" spans="1:23">
      <c r="A26" s="126" t="s">
        <v>68</v>
      </c>
      <c r="B26" s="120" t="s">
        <v>223</v>
      </c>
      <c r="C26" s="126" t="s">
        <v>224</v>
      </c>
      <c r="D26" s="126" t="s">
        <v>86</v>
      </c>
      <c r="E26" s="126" t="s">
        <v>87</v>
      </c>
      <c r="F26" s="126" t="s">
        <v>204</v>
      </c>
      <c r="G26" s="126" t="s">
        <v>205</v>
      </c>
      <c r="H26" s="127">
        <v>35979.68</v>
      </c>
      <c r="I26" s="127">
        <v>35979.68</v>
      </c>
      <c r="J26" s="22"/>
      <c r="K26" s="22"/>
      <c r="L26" s="127">
        <v>35979.68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18.75" customHeight="1" spans="1:23">
      <c r="A27" s="126" t="s">
        <v>68</v>
      </c>
      <c r="B27" s="120" t="s">
        <v>206</v>
      </c>
      <c r="C27" s="126" t="s">
        <v>225</v>
      </c>
      <c r="D27" s="126" t="s">
        <v>86</v>
      </c>
      <c r="E27" s="126" t="s">
        <v>87</v>
      </c>
      <c r="F27" s="126" t="s">
        <v>204</v>
      </c>
      <c r="G27" s="126" t="s">
        <v>205</v>
      </c>
      <c r="H27" s="127">
        <v>2400</v>
      </c>
      <c r="I27" s="127">
        <v>2400</v>
      </c>
      <c r="J27" s="22"/>
      <c r="K27" s="22"/>
      <c r="L27" s="127">
        <v>2400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18.75" customHeight="1" spans="1:23">
      <c r="A28" s="126" t="s">
        <v>68</v>
      </c>
      <c r="B28" s="120" t="s">
        <v>226</v>
      </c>
      <c r="C28" s="126" t="s">
        <v>227</v>
      </c>
      <c r="D28" s="126" t="s">
        <v>96</v>
      </c>
      <c r="E28" s="126" t="s">
        <v>97</v>
      </c>
      <c r="F28" s="126" t="s">
        <v>228</v>
      </c>
      <c r="G28" s="126" t="s">
        <v>229</v>
      </c>
      <c r="H28" s="127">
        <v>304896</v>
      </c>
      <c r="I28" s="127">
        <v>304896</v>
      </c>
      <c r="J28" s="22"/>
      <c r="K28" s="22"/>
      <c r="L28" s="127">
        <v>304896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18.75" customHeight="1" spans="1:23">
      <c r="A29" s="126" t="s">
        <v>68</v>
      </c>
      <c r="B29" s="120" t="s">
        <v>226</v>
      </c>
      <c r="C29" s="126" t="s">
        <v>227</v>
      </c>
      <c r="D29" s="126" t="s">
        <v>104</v>
      </c>
      <c r="E29" s="126" t="s">
        <v>105</v>
      </c>
      <c r="F29" s="126" t="s">
        <v>230</v>
      </c>
      <c r="G29" s="126" t="s">
        <v>231</v>
      </c>
      <c r="H29" s="127">
        <v>143248</v>
      </c>
      <c r="I29" s="127">
        <v>143248</v>
      </c>
      <c r="J29" s="22"/>
      <c r="K29" s="22"/>
      <c r="L29" s="127">
        <v>143248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18.75" customHeight="1" spans="1:23">
      <c r="A30" s="126" t="s">
        <v>68</v>
      </c>
      <c r="B30" s="120" t="s">
        <v>226</v>
      </c>
      <c r="C30" s="126" t="s">
        <v>227</v>
      </c>
      <c r="D30" s="126" t="s">
        <v>106</v>
      </c>
      <c r="E30" s="126" t="s">
        <v>107</v>
      </c>
      <c r="F30" s="126" t="s">
        <v>232</v>
      </c>
      <c r="G30" s="126" t="s">
        <v>233</v>
      </c>
      <c r="H30" s="127">
        <v>77435</v>
      </c>
      <c r="I30" s="127">
        <v>77435</v>
      </c>
      <c r="J30" s="22"/>
      <c r="K30" s="22"/>
      <c r="L30" s="127">
        <v>77435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126" t="s">
        <v>68</v>
      </c>
      <c r="B31" s="120" t="s">
        <v>226</v>
      </c>
      <c r="C31" s="126" t="s">
        <v>227</v>
      </c>
      <c r="D31" s="126" t="s">
        <v>86</v>
      </c>
      <c r="E31" s="126" t="s">
        <v>87</v>
      </c>
      <c r="F31" s="126" t="s">
        <v>234</v>
      </c>
      <c r="G31" s="126" t="s">
        <v>235</v>
      </c>
      <c r="H31" s="127">
        <v>7621.8</v>
      </c>
      <c r="I31" s="127">
        <v>7621.8</v>
      </c>
      <c r="J31" s="22"/>
      <c r="K31" s="22"/>
      <c r="L31" s="127">
        <v>7621.8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126" t="s">
        <v>68</v>
      </c>
      <c r="B32" s="120" t="s">
        <v>226</v>
      </c>
      <c r="C32" s="126" t="s">
        <v>227</v>
      </c>
      <c r="D32" s="126" t="s">
        <v>108</v>
      </c>
      <c r="E32" s="126" t="s">
        <v>109</v>
      </c>
      <c r="F32" s="126" t="s">
        <v>234</v>
      </c>
      <c r="G32" s="126" t="s">
        <v>235</v>
      </c>
      <c r="H32" s="127">
        <v>8466</v>
      </c>
      <c r="I32" s="127">
        <v>8466</v>
      </c>
      <c r="J32" s="22"/>
      <c r="K32" s="22"/>
      <c r="L32" s="127">
        <v>8466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18.75" customHeight="1" spans="1:23">
      <c r="A33" s="126" t="s">
        <v>68</v>
      </c>
      <c r="B33" s="120" t="s">
        <v>226</v>
      </c>
      <c r="C33" s="126" t="s">
        <v>227</v>
      </c>
      <c r="D33" s="126" t="s">
        <v>108</v>
      </c>
      <c r="E33" s="126" t="s">
        <v>109</v>
      </c>
      <c r="F33" s="126" t="s">
        <v>234</v>
      </c>
      <c r="G33" s="126" t="s">
        <v>235</v>
      </c>
      <c r="H33" s="127">
        <v>7635.48</v>
      </c>
      <c r="I33" s="127">
        <v>7635.48</v>
      </c>
      <c r="J33" s="22"/>
      <c r="K33" s="22"/>
      <c r="L33" s="127">
        <v>7635.48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126" t="s">
        <v>68</v>
      </c>
      <c r="B34" s="120" t="s">
        <v>236</v>
      </c>
      <c r="C34" s="126" t="s">
        <v>237</v>
      </c>
      <c r="D34" s="126" t="s">
        <v>86</v>
      </c>
      <c r="E34" s="126" t="s">
        <v>87</v>
      </c>
      <c r="F34" s="126" t="s">
        <v>238</v>
      </c>
      <c r="G34" s="126" t="s">
        <v>239</v>
      </c>
      <c r="H34" s="127">
        <v>3016584</v>
      </c>
      <c r="I34" s="127">
        <v>3016584</v>
      </c>
      <c r="J34" s="22"/>
      <c r="K34" s="22"/>
      <c r="L34" s="127">
        <v>3016584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18.75" customHeight="1" spans="1:23">
      <c r="A35" s="126" t="s">
        <v>68</v>
      </c>
      <c r="B35" s="120" t="s">
        <v>236</v>
      </c>
      <c r="C35" s="126" t="s">
        <v>237</v>
      </c>
      <c r="D35" s="126" t="s">
        <v>86</v>
      </c>
      <c r="E35" s="126" t="s">
        <v>87</v>
      </c>
      <c r="F35" s="126" t="s">
        <v>238</v>
      </c>
      <c r="G35" s="126" t="s">
        <v>239</v>
      </c>
      <c r="H35" s="127">
        <v>758472</v>
      </c>
      <c r="I35" s="127">
        <v>758472</v>
      </c>
      <c r="J35" s="22"/>
      <c r="K35" s="22"/>
      <c r="L35" s="127">
        <v>758472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18.75" customHeight="1" spans="1:23">
      <c r="A36" s="126" t="s">
        <v>68</v>
      </c>
      <c r="B36" s="120" t="s">
        <v>240</v>
      </c>
      <c r="C36" s="126" t="s">
        <v>241</v>
      </c>
      <c r="D36" s="126" t="s">
        <v>86</v>
      </c>
      <c r="E36" s="126" t="s">
        <v>87</v>
      </c>
      <c r="F36" s="126" t="s">
        <v>242</v>
      </c>
      <c r="G36" s="126" t="s">
        <v>241</v>
      </c>
      <c r="H36" s="127">
        <v>16477.92</v>
      </c>
      <c r="I36" s="127">
        <v>16477.92</v>
      </c>
      <c r="J36" s="22"/>
      <c r="K36" s="22"/>
      <c r="L36" s="127">
        <v>16477.92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18.75" customHeight="1" spans="1:23">
      <c r="A37" s="126" t="s">
        <v>68</v>
      </c>
      <c r="B37" s="120" t="s">
        <v>210</v>
      </c>
      <c r="C37" s="126" t="s">
        <v>243</v>
      </c>
      <c r="D37" s="126" t="s">
        <v>86</v>
      </c>
      <c r="E37" s="126" t="s">
        <v>87</v>
      </c>
      <c r="F37" s="126" t="s">
        <v>216</v>
      </c>
      <c r="G37" s="126" t="s">
        <v>217</v>
      </c>
      <c r="H37" s="127">
        <v>560000</v>
      </c>
      <c r="I37" s="127">
        <v>560000</v>
      </c>
      <c r="J37" s="22"/>
      <c r="K37" s="22"/>
      <c r="L37" s="127">
        <v>560000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18.75" customHeight="1" spans="1:23">
      <c r="A38" s="126" t="s">
        <v>68</v>
      </c>
      <c r="B38" s="120" t="s">
        <v>210</v>
      </c>
      <c r="C38" s="126" t="s">
        <v>243</v>
      </c>
      <c r="D38" s="126" t="s">
        <v>86</v>
      </c>
      <c r="E38" s="126" t="s">
        <v>87</v>
      </c>
      <c r="F38" s="126" t="s">
        <v>218</v>
      </c>
      <c r="G38" s="126" t="s">
        <v>219</v>
      </c>
      <c r="H38" s="127">
        <v>288000</v>
      </c>
      <c r="I38" s="127">
        <v>288000</v>
      </c>
      <c r="J38" s="22"/>
      <c r="K38" s="22"/>
      <c r="L38" s="127">
        <v>288000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18.75" customHeight="1" spans="1:23">
      <c r="A39" s="36" t="s">
        <v>164</v>
      </c>
      <c r="B39" s="37"/>
      <c r="C39" s="37"/>
      <c r="D39" s="37"/>
      <c r="E39" s="37"/>
      <c r="F39" s="37"/>
      <c r="G39" s="38"/>
      <c r="H39" s="127">
        <v>7714416</v>
      </c>
      <c r="I39" s="127">
        <v>7714416</v>
      </c>
      <c r="J39" s="22"/>
      <c r="K39" s="22"/>
      <c r="L39" s="127">
        <v>7714416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</sheetData>
  <mergeCells count="30">
    <mergeCell ref="A3:W3"/>
    <mergeCell ref="A4:G4"/>
    <mergeCell ref="H5:W5"/>
    <mergeCell ref="I6:M6"/>
    <mergeCell ref="N6:P6"/>
    <mergeCell ref="R6:W6"/>
    <mergeCell ref="A39:G3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25" right="0.25" top="0.75" bottom="0.75" header="0.298611111111111" footer="0.298611111111111"/>
  <pageSetup paperSize="9" scale="3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workbookViewId="0">
      <pane ySplit="1" topLeftCell="A9" activePane="bottomLeft" state="frozen"/>
      <selection/>
      <selection pane="bottomLeft" activeCell="A9" sqref="$A9:$XFD28"/>
    </sheetView>
  </sheetViews>
  <sheetFormatPr defaultColWidth="9.14166666666667" defaultRowHeight="14.25" customHeight="1"/>
  <cols>
    <col min="1" max="1" width="14.575" customWidth="1"/>
    <col min="2" max="2" width="22.8916666666667" customWidth="1"/>
    <col min="3" max="3" width="52.225" customWidth="1"/>
    <col min="4" max="4" width="23.85" customWidth="1"/>
    <col min="5" max="5" width="15.6" customWidth="1"/>
    <col min="6" max="6" width="19.7416666666667" customWidth="1"/>
    <col min="7" max="7" width="14.8916666666667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16"/>
      <c r="W2" s="58" t="s">
        <v>244</v>
      </c>
    </row>
    <row r="3" ht="27.75" customHeight="1" spans="1:23">
      <c r="A3" s="29" t="s">
        <v>245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"单位名称："&amp;"昆明市西山区春苑幼儿园"</f>
        <v>单位名称：昆明市西山区春苑幼儿园</v>
      </c>
      <c r="B4" s="117" t="str">
        <f t="shared" ref="A4:B4" si="0">"单位名称："&amp;"绩效评价中心"</f>
        <v>单位名称：绩效评价中心</v>
      </c>
      <c r="C4" s="117"/>
      <c r="D4" s="117"/>
      <c r="E4" s="117"/>
      <c r="F4" s="117"/>
      <c r="G4" s="117"/>
      <c r="H4" s="117"/>
      <c r="I4" s="117"/>
      <c r="J4" s="7"/>
      <c r="K4" s="7"/>
      <c r="L4" s="7"/>
      <c r="M4" s="7"/>
      <c r="N4" s="7"/>
      <c r="O4" s="7"/>
      <c r="P4" s="7"/>
      <c r="Q4" s="7"/>
      <c r="U4" s="116"/>
      <c r="W4" s="107" t="s">
        <v>167</v>
      </c>
    </row>
    <row r="5" ht="21.75" customHeight="1" spans="1:23">
      <c r="A5" s="9" t="s">
        <v>246</v>
      </c>
      <c r="B5" s="9" t="s">
        <v>178</v>
      </c>
      <c r="C5" s="9" t="s">
        <v>179</v>
      </c>
      <c r="D5" s="9" t="s">
        <v>247</v>
      </c>
      <c r="E5" s="10" t="s">
        <v>180</v>
      </c>
      <c r="F5" s="10" t="s">
        <v>181</v>
      </c>
      <c r="G5" s="10" t="s">
        <v>182</v>
      </c>
      <c r="H5" s="10" t="s">
        <v>183</v>
      </c>
      <c r="I5" s="66" t="s">
        <v>54</v>
      </c>
      <c r="J5" s="66" t="s">
        <v>248</v>
      </c>
      <c r="K5" s="66"/>
      <c r="L5" s="66"/>
      <c r="M5" s="66"/>
      <c r="N5" s="118" t="s">
        <v>185</v>
      </c>
      <c r="O5" s="118"/>
      <c r="P5" s="118"/>
      <c r="Q5" s="10" t="s">
        <v>60</v>
      </c>
      <c r="R5" s="11" t="s">
        <v>74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6"/>
      <c r="J6" s="51" t="s">
        <v>57</v>
      </c>
      <c r="K6" s="51"/>
      <c r="L6" s="51" t="s">
        <v>58</v>
      </c>
      <c r="M6" s="51" t="s">
        <v>59</v>
      </c>
      <c r="N6" s="119" t="s">
        <v>57</v>
      </c>
      <c r="O6" s="119" t="s">
        <v>58</v>
      </c>
      <c r="P6" s="119" t="s">
        <v>59</v>
      </c>
      <c r="Q6" s="15"/>
      <c r="R6" s="10" t="s">
        <v>56</v>
      </c>
      <c r="S6" s="10" t="s">
        <v>67</v>
      </c>
      <c r="T6" s="10" t="s">
        <v>191</v>
      </c>
      <c r="U6" s="10" t="s">
        <v>63</v>
      </c>
      <c r="V6" s="10" t="s">
        <v>64</v>
      </c>
      <c r="W6" s="10" t="s">
        <v>65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6"/>
      <c r="J7" s="51" t="s">
        <v>56</v>
      </c>
      <c r="K7" s="51" t="s">
        <v>249</v>
      </c>
      <c r="L7" s="51"/>
      <c r="M7" s="51"/>
      <c r="N7" s="17"/>
      <c r="O7" s="17"/>
      <c r="P7" s="17"/>
      <c r="Q7" s="17"/>
      <c r="R7" s="17"/>
      <c r="S7" s="17"/>
      <c r="T7" s="17"/>
      <c r="U7" s="32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43" customHeight="1" spans="1:23">
      <c r="A9" s="24" t="s">
        <v>250</v>
      </c>
      <c r="B9" s="120" t="s">
        <v>251</v>
      </c>
      <c r="C9" s="23" t="s">
        <v>252</v>
      </c>
      <c r="D9" s="23" t="s">
        <v>68</v>
      </c>
      <c r="E9" s="24" t="s">
        <v>90</v>
      </c>
      <c r="F9" s="24" t="s">
        <v>91</v>
      </c>
      <c r="G9" s="24" t="s">
        <v>253</v>
      </c>
      <c r="H9" s="24" t="s">
        <v>254</v>
      </c>
      <c r="I9" s="103">
        <v>437400</v>
      </c>
      <c r="J9" s="103">
        <v>437400</v>
      </c>
      <c r="K9" s="103">
        <v>437400</v>
      </c>
      <c r="L9" s="121"/>
      <c r="M9" s="121"/>
      <c r="N9" s="121"/>
      <c r="O9" s="121"/>
      <c r="P9" s="121"/>
      <c r="Q9" s="121"/>
      <c r="R9" s="121"/>
      <c r="S9" s="121"/>
      <c r="T9" s="121"/>
      <c r="U9" s="90"/>
      <c r="V9" s="121"/>
      <c r="W9" s="121"/>
    </row>
    <row r="10" ht="43" customHeight="1" spans="1:23">
      <c r="A10" s="24" t="s">
        <v>250</v>
      </c>
      <c r="B10" s="120" t="s">
        <v>255</v>
      </c>
      <c r="C10" s="23" t="s">
        <v>256</v>
      </c>
      <c r="D10" s="23" t="s">
        <v>68</v>
      </c>
      <c r="E10" s="24" t="s">
        <v>86</v>
      </c>
      <c r="F10" s="24" t="s">
        <v>87</v>
      </c>
      <c r="G10" s="24" t="s">
        <v>253</v>
      </c>
      <c r="H10" s="24" t="s">
        <v>254</v>
      </c>
      <c r="I10" s="103">
        <v>3000</v>
      </c>
      <c r="J10" s="103">
        <v>3000</v>
      </c>
      <c r="K10" s="103">
        <v>3000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90"/>
      <c r="V10" s="121"/>
      <c r="W10" s="121"/>
    </row>
    <row r="11" ht="43" customHeight="1" spans="1:23">
      <c r="A11" s="24" t="s">
        <v>250</v>
      </c>
      <c r="B11" s="120" t="s">
        <v>255</v>
      </c>
      <c r="C11" s="23" t="s">
        <v>256</v>
      </c>
      <c r="D11" s="23" t="s">
        <v>68</v>
      </c>
      <c r="E11" s="24" t="s">
        <v>86</v>
      </c>
      <c r="F11" s="24" t="s">
        <v>87</v>
      </c>
      <c r="G11" s="24" t="s">
        <v>253</v>
      </c>
      <c r="H11" s="24" t="s">
        <v>254</v>
      </c>
      <c r="I11" s="103">
        <v>15000</v>
      </c>
      <c r="J11" s="103">
        <v>15000</v>
      </c>
      <c r="K11" s="103">
        <v>15000</v>
      </c>
      <c r="L11" s="121"/>
      <c r="M11" s="121"/>
      <c r="N11" s="121"/>
      <c r="O11" s="121"/>
      <c r="P11" s="121"/>
      <c r="Q11" s="121"/>
      <c r="R11" s="121"/>
      <c r="S11" s="121"/>
      <c r="T11" s="121"/>
      <c r="U11" s="90"/>
      <c r="V11" s="121"/>
      <c r="W11" s="121"/>
    </row>
    <row r="12" ht="43" customHeight="1" spans="1:23">
      <c r="A12" s="24" t="s">
        <v>250</v>
      </c>
      <c r="B12" s="120" t="s">
        <v>255</v>
      </c>
      <c r="C12" s="23" t="s">
        <v>256</v>
      </c>
      <c r="D12" s="23" t="s">
        <v>68</v>
      </c>
      <c r="E12" s="24" t="s">
        <v>86</v>
      </c>
      <c r="F12" s="24" t="s">
        <v>87</v>
      </c>
      <c r="G12" s="24" t="s">
        <v>253</v>
      </c>
      <c r="H12" s="24" t="s">
        <v>254</v>
      </c>
      <c r="I12" s="103">
        <v>645485</v>
      </c>
      <c r="J12" s="103">
        <v>645485</v>
      </c>
      <c r="K12" s="103">
        <v>645485</v>
      </c>
      <c r="L12" s="121"/>
      <c r="M12" s="121"/>
      <c r="N12" s="121"/>
      <c r="O12" s="121"/>
      <c r="P12" s="121"/>
      <c r="Q12" s="121"/>
      <c r="R12" s="121"/>
      <c r="S12" s="121"/>
      <c r="T12" s="121"/>
      <c r="U12" s="90"/>
      <c r="V12" s="121"/>
      <c r="W12" s="121"/>
    </row>
    <row r="13" ht="43" customHeight="1" spans="1:23">
      <c r="A13" s="24" t="s">
        <v>250</v>
      </c>
      <c r="B13" s="120" t="s">
        <v>255</v>
      </c>
      <c r="C13" s="23" t="s">
        <v>256</v>
      </c>
      <c r="D13" s="23" t="s">
        <v>68</v>
      </c>
      <c r="E13" s="24" t="s">
        <v>90</v>
      </c>
      <c r="F13" s="24" t="s">
        <v>91</v>
      </c>
      <c r="G13" s="24" t="s">
        <v>253</v>
      </c>
      <c r="H13" s="24" t="s">
        <v>254</v>
      </c>
      <c r="I13" s="103">
        <v>182000</v>
      </c>
      <c r="J13" s="103">
        <v>182000</v>
      </c>
      <c r="K13" s="103">
        <v>182000</v>
      </c>
      <c r="L13" s="121"/>
      <c r="M13" s="121"/>
      <c r="N13" s="121"/>
      <c r="O13" s="121"/>
      <c r="P13" s="121"/>
      <c r="Q13" s="121"/>
      <c r="R13" s="121"/>
      <c r="S13" s="121"/>
      <c r="T13" s="121"/>
      <c r="U13" s="90"/>
      <c r="V13" s="121"/>
      <c r="W13" s="121"/>
    </row>
    <row r="14" ht="43" customHeight="1" spans="1:23">
      <c r="A14" s="24" t="s">
        <v>250</v>
      </c>
      <c r="B14" s="120" t="s">
        <v>257</v>
      </c>
      <c r="C14" s="23" t="s">
        <v>258</v>
      </c>
      <c r="D14" s="23" t="s">
        <v>68</v>
      </c>
      <c r="E14" s="24" t="s">
        <v>86</v>
      </c>
      <c r="F14" s="24" t="s">
        <v>87</v>
      </c>
      <c r="G14" s="24" t="s">
        <v>253</v>
      </c>
      <c r="H14" s="24" t="s">
        <v>254</v>
      </c>
      <c r="I14" s="103">
        <v>3900000</v>
      </c>
      <c r="J14" s="103"/>
      <c r="K14" s="103"/>
      <c r="L14" s="121"/>
      <c r="M14" s="121"/>
      <c r="N14" s="121"/>
      <c r="O14" s="121"/>
      <c r="P14" s="121"/>
      <c r="Q14" s="121"/>
      <c r="R14" s="103">
        <v>3900000</v>
      </c>
      <c r="S14" s="121"/>
      <c r="T14" s="121"/>
      <c r="U14" s="90"/>
      <c r="V14" s="121"/>
      <c r="W14" s="103">
        <v>3900000</v>
      </c>
    </row>
    <row r="15" ht="43" customHeight="1" spans="1:23">
      <c r="A15" s="24" t="s">
        <v>250</v>
      </c>
      <c r="B15" s="120" t="s">
        <v>259</v>
      </c>
      <c r="C15" s="23" t="s">
        <v>260</v>
      </c>
      <c r="D15" s="23" t="s">
        <v>68</v>
      </c>
      <c r="E15" s="24" t="s">
        <v>86</v>
      </c>
      <c r="F15" s="24" t="s">
        <v>87</v>
      </c>
      <c r="G15" s="24" t="s">
        <v>253</v>
      </c>
      <c r="H15" s="24" t="s">
        <v>254</v>
      </c>
      <c r="I15" s="103">
        <v>10000</v>
      </c>
      <c r="J15" s="103"/>
      <c r="K15" s="103"/>
      <c r="L15" s="121"/>
      <c r="M15" s="121"/>
      <c r="N15" s="121"/>
      <c r="O15" s="121"/>
      <c r="P15" s="121"/>
      <c r="Q15" s="121"/>
      <c r="R15" s="103">
        <v>10000</v>
      </c>
      <c r="S15" s="121"/>
      <c r="T15" s="121"/>
      <c r="U15" s="90"/>
      <c r="V15" s="121"/>
      <c r="W15" s="103">
        <v>10000</v>
      </c>
    </row>
    <row r="16" ht="43" customHeight="1" spans="1:23">
      <c r="A16" s="24" t="s">
        <v>250</v>
      </c>
      <c r="B16" s="120" t="s">
        <v>261</v>
      </c>
      <c r="C16" s="23" t="s">
        <v>262</v>
      </c>
      <c r="D16" s="23" t="s">
        <v>68</v>
      </c>
      <c r="E16" s="24" t="s">
        <v>86</v>
      </c>
      <c r="F16" s="24" t="s">
        <v>87</v>
      </c>
      <c r="G16" s="24" t="s">
        <v>253</v>
      </c>
      <c r="H16" s="24" t="s">
        <v>254</v>
      </c>
      <c r="I16" s="103">
        <v>8000</v>
      </c>
      <c r="J16" s="103"/>
      <c r="K16" s="103"/>
      <c r="L16" s="121"/>
      <c r="M16" s="121"/>
      <c r="N16" s="121"/>
      <c r="O16" s="121"/>
      <c r="P16" s="121"/>
      <c r="Q16" s="121"/>
      <c r="R16" s="103">
        <v>8000</v>
      </c>
      <c r="S16" s="121"/>
      <c r="T16" s="121"/>
      <c r="U16" s="90"/>
      <c r="V16" s="121"/>
      <c r="W16" s="103">
        <v>8000</v>
      </c>
    </row>
    <row r="17" ht="43" customHeight="1" spans="1:23">
      <c r="A17" s="24" t="s">
        <v>263</v>
      </c>
      <c r="B17" s="120" t="s">
        <v>264</v>
      </c>
      <c r="C17" s="23" t="s">
        <v>265</v>
      </c>
      <c r="D17" s="23" t="s">
        <v>68</v>
      </c>
      <c r="E17" s="24" t="s">
        <v>90</v>
      </c>
      <c r="F17" s="24" t="s">
        <v>91</v>
      </c>
      <c r="G17" s="24" t="s">
        <v>253</v>
      </c>
      <c r="H17" s="24" t="s">
        <v>254</v>
      </c>
      <c r="I17" s="103">
        <v>840000</v>
      </c>
      <c r="J17" s="103">
        <v>840000</v>
      </c>
      <c r="K17" s="103">
        <v>840000</v>
      </c>
      <c r="L17" s="121"/>
      <c r="M17" s="121"/>
      <c r="N17" s="121"/>
      <c r="O17" s="121"/>
      <c r="P17" s="121"/>
      <c r="Q17" s="121"/>
      <c r="R17" s="103"/>
      <c r="S17" s="121"/>
      <c r="T17" s="121"/>
      <c r="U17" s="90"/>
      <c r="V17" s="121"/>
      <c r="W17" s="103"/>
    </row>
    <row r="18" ht="43" customHeight="1" spans="1:23">
      <c r="A18" s="24" t="s">
        <v>266</v>
      </c>
      <c r="B18" s="120" t="s">
        <v>267</v>
      </c>
      <c r="C18" s="23" t="s">
        <v>268</v>
      </c>
      <c r="D18" s="23" t="s">
        <v>68</v>
      </c>
      <c r="E18" s="24" t="s">
        <v>86</v>
      </c>
      <c r="F18" s="24" t="s">
        <v>87</v>
      </c>
      <c r="G18" s="24" t="s">
        <v>269</v>
      </c>
      <c r="H18" s="24" t="s">
        <v>270</v>
      </c>
      <c r="I18" s="103">
        <v>3840</v>
      </c>
      <c r="J18" s="103">
        <v>3840</v>
      </c>
      <c r="K18" s="103">
        <v>3840</v>
      </c>
      <c r="L18" s="121"/>
      <c r="M18" s="121"/>
      <c r="N18" s="121"/>
      <c r="O18" s="121"/>
      <c r="P18" s="121"/>
      <c r="Q18" s="121"/>
      <c r="R18" s="103"/>
      <c r="S18" s="121"/>
      <c r="T18" s="121"/>
      <c r="U18" s="90"/>
      <c r="V18" s="121"/>
      <c r="W18" s="103"/>
    </row>
    <row r="19" ht="43" customHeight="1" spans="1:23">
      <c r="A19" s="24" t="s">
        <v>250</v>
      </c>
      <c r="B19" s="120" t="s">
        <v>271</v>
      </c>
      <c r="C19" s="23" t="s">
        <v>272</v>
      </c>
      <c r="D19" s="23" t="s">
        <v>68</v>
      </c>
      <c r="E19" s="24" t="s">
        <v>90</v>
      </c>
      <c r="F19" s="24" t="s">
        <v>91</v>
      </c>
      <c r="G19" s="24" t="s">
        <v>253</v>
      </c>
      <c r="H19" s="24" t="s">
        <v>254</v>
      </c>
      <c r="I19" s="103">
        <v>1500000</v>
      </c>
      <c r="J19" s="103"/>
      <c r="K19" s="103"/>
      <c r="L19" s="121"/>
      <c r="M19" s="121"/>
      <c r="N19" s="121"/>
      <c r="O19" s="121"/>
      <c r="P19" s="121"/>
      <c r="Q19" s="121"/>
      <c r="R19" s="103">
        <v>1500000</v>
      </c>
      <c r="S19" s="121"/>
      <c r="T19" s="121"/>
      <c r="U19" s="90"/>
      <c r="V19" s="121"/>
      <c r="W19" s="103">
        <v>1500000</v>
      </c>
    </row>
    <row r="20" ht="43" customHeight="1" spans="1:23">
      <c r="A20" s="24" t="s">
        <v>250</v>
      </c>
      <c r="B20" s="120" t="s">
        <v>271</v>
      </c>
      <c r="C20" s="23" t="s">
        <v>272</v>
      </c>
      <c r="D20" s="23" t="s">
        <v>68</v>
      </c>
      <c r="E20" s="24" t="s">
        <v>90</v>
      </c>
      <c r="F20" s="24" t="s">
        <v>91</v>
      </c>
      <c r="G20" s="24" t="s">
        <v>253</v>
      </c>
      <c r="H20" s="24" t="s">
        <v>254</v>
      </c>
      <c r="I20" s="103">
        <v>1500000</v>
      </c>
      <c r="J20" s="103"/>
      <c r="K20" s="103"/>
      <c r="L20" s="121"/>
      <c r="M20" s="121"/>
      <c r="N20" s="121"/>
      <c r="O20" s="121"/>
      <c r="P20" s="121"/>
      <c r="Q20" s="121"/>
      <c r="R20" s="103">
        <v>1500000</v>
      </c>
      <c r="S20" s="121"/>
      <c r="T20" s="121"/>
      <c r="U20" s="90"/>
      <c r="V20" s="121"/>
      <c r="W20" s="103">
        <v>1500000</v>
      </c>
    </row>
    <row r="21" ht="43" customHeight="1" spans="1:23">
      <c r="A21" s="24" t="s">
        <v>250</v>
      </c>
      <c r="B21" s="120" t="s">
        <v>273</v>
      </c>
      <c r="C21" s="23" t="s">
        <v>274</v>
      </c>
      <c r="D21" s="23" t="s">
        <v>68</v>
      </c>
      <c r="E21" s="24" t="s">
        <v>86</v>
      </c>
      <c r="F21" s="24" t="s">
        <v>87</v>
      </c>
      <c r="G21" s="24" t="s">
        <v>253</v>
      </c>
      <c r="H21" s="24" t="s">
        <v>254</v>
      </c>
      <c r="I21" s="103">
        <v>500000</v>
      </c>
      <c r="J21" s="103"/>
      <c r="K21" s="103"/>
      <c r="L21" s="121"/>
      <c r="M21" s="121"/>
      <c r="N21" s="121"/>
      <c r="O21" s="121"/>
      <c r="P21" s="121"/>
      <c r="Q21" s="121"/>
      <c r="R21" s="103">
        <v>500000</v>
      </c>
      <c r="S21" s="121"/>
      <c r="T21" s="121"/>
      <c r="U21" s="90"/>
      <c r="V21" s="121"/>
      <c r="W21" s="103">
        <v>500000</v>
      </c>
    </row>
    <row r="22" ht="43" customHeight="1" spans="1:23">
      <c r="A22" s="24" t="s">
        <v>250</v>
      </c>
      <c r="B22" s="120" t="s">
        <v>273</v>
      </c>
      <c r="C22" s="23" t="s">
        <v>274</v>
      </c>
      <c r="D22" s="23" t="s">
        <v>68</v>
      </c>
      <c r="E22" s="24" t="s">
        <v>86</v>
      </c>
      <c r="F22" s="24" t="s">
        <v>87</v>
      </c>
      <c r="G22" s="24" t="s">
        <v>253</v>
      </c>
      <c r="H22" s="24" t="s">
        <v>254</v>
      </c>
      <c r="I22" s="103">
        <v>1000000</v>
      </c>
      <c r="J22" s="103"/>
      <c r="K22" s="103"/>
      <c r="L22" s="121"/>
      <c r="M22" s="121"/>
      <c r="N22" s="121"/>
      <c r="O22" s="121"/>
      <c r="P22" s="121"/>
      <c r="Q22" s="121"/>
      <c r="R22" s="103">
        <v>1000000</v>
      </c>
      <c r="S22" s="121"/>
      <c r="T22" s="121"/>
      <c r="U22" s="90"/>
      <c r="V22" s="121"/>
      <c r="W22" s="103">
        <v>1000000</v>
      </c>
    </row>
    <row r="23" ht="43" customHeight="1" spans="1:23">
      <c r="A23" s="24" t="s">
        <v>250</v>
      </c>
      <c r="B23" s="120" t="s">
        <v>273</v>
      </c>
      <c r="C23" s="23" t="s">
        <v>274</v>
      </c>
      <c r="D23" s="23" t="s">
        <v>68</v>
      </c>
      <c r="E23" s="24" t="s">
        <v>86</v>
      </c>
      <c r="F23" s="24" t="s">
        <v>87</v>
      </c>
      <c r="G23" s="24" t="s">
        <v>275</v>
      </c>
      <c r="H23" s="24" t="s">
        <v>276</v>
      </c>
      <c r="I23" s="103">
        <v>100000</v>
      </c>
      <c r="J23" s="103"/>
      <c r="K23" s="103"/>
      <c r="L23" s="121"/>
      <c r="M23" s="121"/>
      <c r="N23" s="121"/>
      <c r="O23" s="121"/>
      <c r="P23" s="121"/>
      <c r="Q23" s="121"/>
      <c r="R23" s="103">
        <v>100000</v>
      </c>
      <c r="S23" s="121"/>
      <c r="T23" s="121"/>
      <c r="U23" s="90"/>
      <c r="V23" s="121"/>
      <c r="W23" s="103">
        <v>100000</v>
      </c>
    </row>
    <row r="24" ht="43" customHeight="1" spans="1:23">
      <c r="A24" s="24" t="s">
        <v>250</v>
      </c>
      <c r="B24" s="120" t="s">
        <v>273</v>
      </c>
      <c r="C24" s="23" t="s">
        <v>274</v>
      </c>
      <c r="D24" s="23" t="s">
        <v>68</v>
      </c>
      <c r="E24" s="24" t="s">
        <v>86</v>
      </c>
      <c r="F24" s="24" t="s">
        <v>87</v>
      </c>
      <c r="G24" s="24" t="s">
        <v>253</v>
      </c>
      <c r="H24" s="24" t="s">
        <v>254</v>
      </c>
      <c r="I24" s="103">
        <v>300000</v>
      </c>
      <c r="J24" s="103"/>
      <c r="K24" s="103"/>
      <c r="L24" s="121"/>
      <c r="M24" s="121"/>
      <c r="N24" s="121"/>
      <c r="O24" s="121"/>
      <c r="P24" s="121"/>
      <c r="Q24" s="121"/>
      <c r="R24" s="103">
        <v>300000</v>
      </c>
      <c r="S24" s="121"/>
      <c r="T24" s="121"/>
      <c r="U24" s="90"/>
      <c r="V24" s="121"/>
      <c r="W24" s="103">
        <v>300000</v>
      </c>
    </row>
    <row r="25" ht="43" customHeight="1" spans="1:23">
      <c r="A25" s="24" t="s">
        <v>263</v>
      </c>
      <c r="B25" s="120" t="s">
        <v>277</v>
      </c>
      <c r="C25" s="23" t="s">
        <v>278</v>
      </c>
      <c r="D25" s="23" t="s">
        <v>68</v>
      </c>
      <c r="E25" s="24" t="s">
        <v>86</v>
      </c>
      <c r="F25" s="24" t="s">
        <v>87</v>
      </c>
      <c r="G25" s="24" t="s">
        <v>279</v>
      </c>
      <c r="H25" s="24" t="s">
        <v>280</v>
      </c>
      <c r="I25" s="103">
        <v>2.97</v>
      </c>
      <c r="J25" s="103">
        <v>2.97</v>
      </c>
      <c r="K25" s="103">
        <v>2.97</v>
      </c>
      <c r="L25" s="121"/>
      <c r="M25" s="121"/>
      <c r="N25" s="121"/>
      <c r="O25" s="121"/>
      <c r="P25" s="121"/>
      <c r="Q25" s="121"/>
      <c r="R25" s="103"/>
      <c r="S25" s="121"/>
      <c r="T25" s="121"/>
      <c r="U25" s="90"/>
      <c r="V25" s="121"/>
      <c r="W25" s="103"/>
    </row>
    <row r="26" ht="43" customHeight="1" spans="1:23">
      <c r="A26" s="24" t="s">
        <v>263</v>
      </c>
      <c r="B26" s="120" t="s">
        <v>281</v>
      </c>
      <c r="C26" s="23" t="s">
        <v>282</v>
      </c>
      <c r="D26" s="23" t="s">
        <v>68</v>
      </c>
      <c r="E26" s="24" t="s">
        <v>86</v>
      </c>
      <c r="F26" s="24" t="s">
        <v>87</v>
      </c>
      <c r="G26" s="24" t="s">
        <v>253</v>
      </c>
      <c r="H26" s="24" t="s">
        <v>254</v>
      </c>
      <c r="I26" s="103">
        <v>22791</v>
      </c>
      <c r="J26" s="103">
        <v>22791</v>
      </c>
      <c r="K26" s="103">
        <v>22791</v>
      </c>
      <c r="L26" s="121"/>
      <c r="M26" s="121"/>
      <c r="N26" s="121"/>
      <c r="O26" s="121"/>
      <c r="P26" s="121"/>
      <c r="Q26" s="121"/>
      <c r="R26" s="103"/>
      <c r="S26" s="121"/>
      <c r="T26" s="121"/>
      <c r="U26" s="90"/>
      <c r="V26" s="121"/>
      <c r="W26" s="103"/>
    </row>
    <row r="27" ht="43" customHeight="1" spans="1:23">
      <c r="A27" s="24" t="s">
        <v>263</v>
      </c>
      <c r="B27" s="120" t="s">
        <v>283</v>
      </c>
      <c r="C27" s="23" t="s">
        <v>284</v>
      </c>
      <c r="D27" s="23" t="s">
        <v>68</v>
      </c>
      <c r="E27" s="24" t="s">
        <v>86</v>
      </c>
      <c r="F27" s="24" t="s">
        <v>87</v>
      </c>
      <c r="G27" s="24" t="s">
        <v>253</v>
      </c>
      <c r="H27" s="24" t="s">
        <v>254</v>
      </c>
      <c r="I27" s="103">
        <v>13740</v>
      </c>
      <c r="J27" s="103">
        <v>13740</v>
      </c>
      <c r="K27" s="103">
        <v>13740</v>
      </c>
      <c r="L27" s="121"/>
      <c r="M27" s="121"/>
      <c r="N27" s="121"/>
      <c r="O27" s="121"/>
      <c r="P27" s="121"/>
      <c r="Q27" s="121"/>
      <c r="R27" s="103"/>
      <c r="S27" s="121"/>
      <c r="T27" s="121"/>
      <c r="U27" s="90"/>
      <c r="V27" s="121"/>
      <c r="W27" s="103"/>
    </row>
    <row r="28" ht="43" customHeight="1" spans="1:23">
      <c r="A28" s="36" t="s">
        <v>164</v>
      </c>
      <c r="B28" s="122"/>
      <c r="C28" s="122"/>
      <c r="D28" s="122"/>
      <c r="E28" s="122"/>
      <c r="F28" s="122"/>
      <c r="G28" s="122"/>
      <c r="H28" s="123"/>
      <c r="I28" s="103">
        <v>10981258.97</v>
      </c>
      <c r="J28" s="103">
        <v>2163258.97</v>
      </c>
      <c r="K28" s="103">
        <v>2163258.97</v>
      </c>
      <c r="L28" s="121"/>
      <c r="M28" s="121"/>
      <c r="N28" s="121"/>
      <c r="O28" s="121"/>
      <c r="P28" s="121"/>
      <c r="Q28" s="121"/>
      <c r="R28" s="103">
        <v>8818000</v>
      </c>
      <c r="S28" s="121"/>
      <c r="T28" s="121"/>
      <c r="U28" s="90"/>
      <c r="V28" s="121"/>
      <c r="W28" s="103">
        <v>8818000</v>
      </c>
    </row>
  </sheetData>
  <mergeCells count="27">
    <mergeCell ref="A3:W3"/>
    <mergeCell ref="A4:I4"/>
    <mergeCell ref="J5:M5"/>
    <mergeCell ref="N5:P5"/>
    <mergeCell ref="R5:W5"/>
    <mergeCell ref="J6:K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25" right="0.25" top="0.75" bottom="0.75" header="0.298611111111111" footer="0.298611111111111"/>
  <pageSetup paperSize="9" scale="3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9"/>
  <sheetViews>
    <sheetView showZeros="0" view="pageBreakPreview" zoomScaleNormal="100" workbookViewId="0">
      <pane ySplit="1" topLeftCell="A59" activePane="bottomLeft" state="frozen"/>
      <selection/>
      <selection pane="bottomLeft" activeCell="L12" sqref="L1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8" t="s">
        <v>285</v>
      </c>
    </row>
    <row r="3" ht="28.5" customHeight="1" spans="1:10">
      <c r="A3" s="49" t="s">
        <v>286</v>
      </c>
      <c r="B3" s="29"/>
      <c r="C3" s="29"/>
      <c r="D3" s="29"/>
      <c r="E3" s="29"/>
      <c r="F3" s="50"/>
      <c r="G3" s="29"/>
      <c r="H3" s="50"/>
      <c r="I3" s="50"/>
      <c r="J3" s="29"/>
    </row>
    <row r="4" ht="15" customHeight="1" spans="1:10">
      <c r="A4" s="5" t="str">
        <f>"单位名称："&amp;"昆明市西山区春苑幼儿园"</f>
        <v>单位名称：昆明市西山区春苑幼儿园</v>
      </c>
    </row>
    <row r="5" ht="14.25" customHeight="1" spans="1:10">
      <c r="A5" s="51" t="s">
        <v>287</v>
      </c>
      <c r="B5" s="51" t="s">
        <v>288</v>
      </c>
      <c r="C5" s="51" t="s">
        <v>289</v>
      </c>
      <c r="D5" s="51" t="s">
        <v>290</v>
      </c>
      <c r="E5" s="51" t="s">
        <v>291</v>
      </c>
      <c r="F5" s="52" t="s">
        <v>292</v>
      </c>
      <c r="G5" s="51" t="s">
        <v>293</v>
      </c>
      <c r="H5" s="52" t="s">
        <v>294</v>
      </c>
      <c r="I5" s="52" t="s">
        <v>295</v>
      </c>
      <c r="J5" s="51" t="s">
        <v>296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15" customHeight="1" spans="1:10">
      <c r="A7" s="53" t="s">
        <v>68</v>
      </c>
      <c r="B7" s="54"/>
      <c r="C7" s="54"/>
      <c r="D7" s="54"/>
      <c r="E7" s="55"/>
      <c r="F7" s="56"/>
      <c r="G7" s="55"/>
      <c r="H7" s="56"/>
      <c r="I7" s="56"/>
      <c r="J7" s="55"/>
    </row>
    <row r="8" s="110" customFormat="1" ht="27.75" customHeight="1" spans="1:10">
      <c r="A8" s="100" t="s">
        <v>68</v>
      </c>
      <c r="B8" s="111"/>
      <c r="C8" s="111"/>
      <c r="D8" s="111"/>
      <c r="E8" s="112"/>
      <c r="F8" s="113"/>
      <c r="G8" s="112"/>
      <c r="H8" s="113"/>
      <c r="I8" s="113"/>
      <c r="J8" s="112"/>
    </row>
    <row r="9" s="110" customFormat="1" ht="30" customHeight="1" spans="1:10">
      <c r="A9" s="114" t="s">
        <v>274</v>
      </c>
      <c r="B9" s="115" t="s">
        <v>297</v>
      </c>
      <c r="C9" s="115" t="s">
        <v>298</v>
      </c>
      <c r="D9" s="115" t="s">
        <v>299</v>
      </c>
      <c r="E9" s="115" t="s">
        <v>300</v>
      </c>
      <c r="F9" s="115" t="s">
        <v>301</v>
      </c>
      <c r="G9" s="115" t="s">
        <v>302</v>
      </c>
      <c r="H9" s="115" t="s">
        <v>303</v>
      </c>
      <c r="I9" s="115" t="s">
        <v>304</v>
      </c>
      <c r="J9" s="115" t="s">
        <v>300</v>
      </c>
    </row>
    <row r="10" s="110" customFormat="1" ht="30" customHeight="1" spans="1:10">
      <c r="A10" s="114" t="s">
        <v>274</v>
      </c>
      <c r="B10" s="115" t="s">
        <v>297</v>
      </c>
      <c r="C10" s="115" t="s">
        <v>298</v>
      </c>
      <c r="D10" s="115" t="s">
        <v>299</v>
      </c>
      <c r="E10" s="115" t="s">
        <v>300</v>
      </c>
      <c r="F10" s="115" t="s">
        <v>301</v>
      </c>
      <c r="G10" s="115" t="s">
        <v>302</v>
      </c>
      <c r="H10" s="115" t="s">
        <v>303</v>
      </c>
      <c r="I10" s="115" t="s">
        <v>304</v>
      </c>
      <c r="J10" s="115" t="s">
        <v>305</v>
      </c>
    </row>
    <row r="11" s="110" customFormat="1" ht="30" customHeight="1" spans="1:10">
      <c r="A11" s="114" t="s">
        <v>274</v>
      </c>
      <c r="B11" s="115" t="s">
        <v>297</v>
      </c>
      <c r="C11" s="115" t="s">
        <v>298</v>
      </c>
      <c r="D11" s="115" t="s">
        <v>299</v>
      </c>
      <c r="E11" s="115" t="s">
        <v>300</v>
      </c>
      <c r="F11" s="115" t="s">
        <v>301</v>
      </c>
      <c r="G11" s="115" t="s">
        <v>302</v>
      </c>
      <c r="H11" s="115" t="s">
        <v>303</v>
      </c>
      <c r="I11" s="115" t="s">
        <v>304</v>
      </c>
      <c r="J11" s="115" t="s">
        <v>306</v>
      </c>
    </row>
    <row r="12" s="110" customFormat="1" ht="30" customHeight="1" spans="1:10">
      <c r="A12" s="114" t="s">
        <v>274</v>
      </c>
      <c r="B12" s="115" t="s">
        <v>297</v>
      </c>
      <c r="C12" s="115" t="s">
        <v>307</v>
      </c>
      <c r="D12" s="115" t="s">
        <v>308</v>
      </c>
      <c r="E12" s="115" t="s">
        <v>300</v>
      </c>
      <c r="F12" s="115" t="s">
        <v>301</v>
      </c>
      <c r="G12" s="115" t="s">
        <v>302</v>
      </c>
      <c r="H12" s="115" t="s">
        <v>303</v>
      </c>
      <c r="I12" s="115" t="s">
        <v>309</v>
      </c>
      <c r="J12" s="115" t="s">
        <v>310</v>
      </c>
    </row>
    <row r="13" s="110" customFormat="1" ht="30" customHeight="1" spans="1:10">
      <c r="A13" s="114" t="s">
        <v>278</v>
      </c>
      <c r="B13" s="115" t="s">
        <v>311</v>
      </c>
      <c r="C13" s="115" t="s">
        <v>298</v>
      </c>
      <c r="D13" s="115" t="s">
        <v>299</v>
      </c>
      <c r="E13" s="115" t="s">
        <v>312</v>
      </c>
      <c r="F13" s="115" t="s">
        <v>301</v>
      </c>
      <c r="G13" s="115" t="s">
        <v>302</v>
      </c>
      <c r="H13" s="115" t="s">
        <v>303</v>
      </c>
      <c r="I13" s="115" t="s">
        <v>304</v>
      </c>
      <c r="J13" s="115" t="s">
        <v>312</v>
      </c>
    </row>
    <row r="14" s="110" customFormat="1" ht="30" customHeight="1" spans="1:10">
      <c r="A14" s="114" t="s">
        <v>278</v>
      </c>
      <c r="B14" s="115" t="s">
        <v>311</v>
      </c>
      <c r="C14" s="115" t="s">
        <v>298</v>
      </c>
      <c r="D14" s="115" t="s">
        <v>313</v>
      </c>
      <c r="E14" s="115" t="s">
        <v>314</v>
      </c>
      <c r="F14" s="115" t="s">
        <v>301</v>
      </c>
      <c r="G14" s="115" t="s">
        <v>302</v>
      </c>
      <c r="H14" s="115" t="s">
        <v>303</v>
      </c>
      <c r="I14" s="115" t="s">
        <v>304</v>
      </c>
      <c r="J14" s="115" t="s">
        <v>314</v>
      </c>
    </row>
    <row r="15" s="110" customFormat="1" ht="30" customHeight="1" spans="1:10">
      <c r="A15" s="114" t="s">
        <v>278</v>
      </c>
      <c r="B15" s="115" t="s">
        <v>311</v>
      </c>
      <c r="C15" s="115" t="s">
        <v>298</v>
      </c>
      <c r="D15" s="115" t="s">
        <v>315</v>
      </c>
      <c r="E15" s="115" t="s">
        <v>316</v>
      </c>
      <c r="F15" s="115" t="s">
        <v>301</v>
      </c>
      <c r="G15" s="115" t="s">
        <v>302</v>
      </c>
      <c r="H15" s="115" t="s">
        <v>303</v>
      </c>
      <c r="I15" s="115" t="s">
        <v>304</v>
      </c>
      <c r="J15" s="115" t="s">
        <v>316</v>
      </c>
    </row>
    <row r="16" s="110" customFormat="1" ht="30" customHeight="1" spans="1:10">
      <c r="A16" s="114" t="s">
        <v>278</v>
      </c>
      <c r="B16" s="115" t="s">
        <v>311</v>
      </c>
      <c r="C16" s="115" t="s">
        <v>307</v>
      </c>
      <c r="D16" s="115" t="s">
        <v>308</v>
      </c>
      <c r="E16" s="115" t="s">
        <v>317</v>
      </c>
      <c r="F16" s="115" t="s">
        <v>318</v>
      </c>
      <c r="G16" s="115" t="s">
        <v>319</v>
      </c>
      <c r="H16" s="115" t="s">
        <v>303</v>
      </c>
      <c r="I16" s="115" t="s">
        <v>304</v>
      </c>
      <c r="J16" s="115" t="s">
        <v>317</v>
      </c>
    </row>
    <row r="17" s="110" customFormat="1" ht="30" customHeight="1" spans="1:10">
      <c r="A17" s="114" t="s">
        <v>278</v>
      </c>
      <c r="B17" s="115" t="s">
        <v>311</v>
      </c>
      <c r="C17" s="115" t="s">
        <v>320</v>
      </c>
      <c r="D17" s="115" t="s">
        <v>321</v>
      </c>
      <c r="E17" s="115" t="s">
        <v>322</v>
      </c>
      <c r="F17" s="115" t="s">
        <v>323</v>
      </c>
      <c r="G17" s="115" t="s">
        <v>324</v>
      </c>
      <c r="H17" s="115" t="s">
        <v>303</v>
      </c>
      <c r="I17" s="115" t="s">
        <v>304</v>
      </c>
      <c r="J17" s="115" t="s">
        <v>325</v>
      </c>
    </row>
    <row r="18" s="110" customFormat="1" ht="30" customHeight="1" spans="1:10">
      <c r="A18" s="114" t="s">
        <v>262</v>
      </c>
      <c r="B18" s="115" t="s">
        <v>326</v>
      </c>
      <c r="C18" s="115" t="s">
        <v>298</v>
      </c>
      <c r="D18" s="115" t="s">
        <v>299</v>
      </c>
      <c r="E18" s="115" t="s">
        <v>327</v>
      </c>
      <c r="F18" s="115" t="s">
        <v>301</v>
      </c>
      <c r="G18" s="115" t="s">
        <v>328</v>
      </c>
      <c r="H18" s="115" t="s">
        <v>329</v>
      </c>
      <c r="I18" s="115" t="s">
        <v>304</v>
      </c>
      <c r="J18" s="115" t="s">
        <v>330</v>
      </c>
    </row>
    <row r="19" s="110" customFormat="1" ht="30" customHeight="1" spans="1:10">
      <c r="A19" s="114" t="s">
        <v>262</v>
      </c>
      <c r="B19" s="115" t="s">
        <v>331</v>
      </c>
      <c r="C19" s="115" t="s">
        <v>298</v>
      </c>
      <c r="D19" s="115" t="s">
        <v>313</v>
      </c>
      <c r="E19" s="115" t="s">
        <v>332</v>
      </c>
      <c r="F19" s="115" t="s">
        <v>301</v>
      </c>
      <c r="G19" s="115" t="s">
        <v>302</v>
      </c>
      <c r="H19" s="115" t="s">
        <v>333</v>
      </c>
      <c r="I19" s="115" t="s">
        <v>304</v>
      </c>
      <c r="J19" s="115" t="s">
        <v>334</v>
      </c>
    </row>
    <row r="20" s="110" customFormat="1" ht="30" customHeight="1" spans="1:10">
      <c r="A20" s="114" t="s">
        <v>262</v>
      </c>
      <c r="B20" s="115" t="s">
        <v>331</v>
      </c>
      <c r="C20" s="115" t="s">
        <v>298</v>
      </c>
      <c r="D20" s="115" t="s">
        <v>315</v>
      </c>
      <c r="E20" s="115" t="s">
        <v>335</v>
      </c>
      <c r="F20" s="115" t="s">
        <v>323</v>
      </c>
      <c r="G20" s="115" t="s">
        <v>336</v>
      </c>
      <c r="H20" s="115" t="s">
        <v>337</v>
      </c>
      <c r="I20" s="115" t="s">
        <v>304</v>
      </c>
      <c r="J20" s="115" t="s">
        <v>338</v>
      </c>
    </row>
    <row r="21" s="110" customFormat="1" ht="30" customHeight="1" spans="1:10">
      <c r="A21" s="114" t="s">
        <v>262</v>
      </c>
      <c r="B21" s="115" t="s">
        <v>331</v>
      </c>
      <c r="C21" s="115" t="s">
        <v>307</v>
      </c>
      <c r="D21" s="115" t="s">
        <v>308</v>
      </c>
      <c r="E21" s="115" t="s">
        <v>339</v>
      </c>
      <c r="F21" s="115" t="s">
        <v>323</v>
      </c>
      <c r="G21" s="115" t="s">
        <v>328</v>
      </c>
      <c r="H21" s="115" t="s">
        <v>329</v>
      </c>
      <c r="I21" s="115" t="s">
        <v>304</v>
      </c>
      <c r="J21" s="115" t="s">
        <v>340</v>
      </c>
    </row>
    <row r="22" s="110" customFormat="1" ht="30" customHeight="1" spans="1:10">
      <c r="A22" s="114" t="s">
        <v>262</v>
      </c>
      <c r="B22" s="115" t="s">
        <v>331</v>
      </c>
      <c r="C22" s="115" t="s">
        <v>320</v>
      </c>
      <c r="D22" s="115" t="s">
        <v>321</v>
      </c>
      <c r="E22" s="115" t="s">
        <v>341</v>
      </c>
      <c r="F22" s="115" t="s">
        <v>323</v>
      </c>
      <c r="G22" s="115" t="s">
        <v>342</v>
      </c>
      <c r="H22" s="115" t="s">
        <v>303</v>
      </c>
      <c r="I22" s="115" t="s">
        <v>304</v>
      </c>
      <c r="J22" s="115" t="s">
        <v>343</v>
      </c>
    </row>
    <row r="23" s="110" customFormat="1" ht="30" customHeight="1" spans="1:10">
      <c r="A23" s="114" t="s">
        <v>260</v>
      </c>
      <c r="B23" s="115" t="s">
        <v>344</v>
      </c>
      <c r="C23" s="115" t="s">
        <v>298</v>
      </c>
      <c r="D23" s="115" t="s">
        <v>299</v>
      </c>
      <c r="E23" s="115" t="s">
        <v>345</v>
      </c>
      <c r="F23" s="115" t="s">
        <v>323</v>
      </c>
      <c r="G23" s="115" t="s">
        <v>346</v>
      </c>
      <c r="H23" s="115" t="s">
        <v>333</v>
      </c>
      <c r="I23" s="115" t="s">
        <v>304</v>
      </c>
      <c r="J23" s="115" t="s">
        <v>347</v>
      </c>
    </row>
    <row r="24" s="110" customFormat="1" ht="30" customHeight="1" spans="1:10">
      <c r="A24" s="114" t="s">
        <v>260</v>
      </c>
      <c r="B24" s="115" t="s">
        <v>348</v>
      </c>
      <c r="C24" s="115" t="s">
        <v>298</v>
      </c>
      <c r="D24" s="115" t="s">
        <v>313</v>
      </c>
      <c r="E24" s="115" t="s">
        <v>349</v>
      </c>
      <c r="F24" s="115" t="s">
        <v>323</v>
      </c>
      <c r="G24" s="115" t="s">
        <v>302</v>
      </c>
      <c r="H24" s="115" t="s">
        <v>303</v>
      </c>
      <c r="I24" s="115" t="s">
        <v>304</v>
      </c>
      <c r="J24" s="115" t="s">
        <v>350</v>
      </c>
    </row>
    <row r="25" s="110" customFormat="1" ht="30" customHeight="1" spans="1:10">
      <c r="A25" s="114" t="s">
        <v>260</v>
      </c>
      <c r="B25" s="115" t="s">
        <v>348</v>
      </c>
      <c r="C25" s="115" t="s">
        <v>298</v>
      </c>
      <c r="D25" s="115" t="s">
        <v>315</v>
      </c>
      <c r="E25" s="115" t="s">
        <v>351</v>
      </c>
      <c r="F25" s="115" t="s">
        <v>323</v>
      </c>
      <c r="G25" s="115" t="s">
        <v>352</v>
      </c>
      <c r="H25" s="115" t="s">
        <v>337</v>
      </c>
      <c r="I25" s="115" t="s">
        <v>304</v>
      </c>
      <c r="J25" s="115" t="s">
        <v>353</v>
      </c>
    </row>
    <row r="26" s="110" customFormat="1" ht="30" customHeight="1" spans="1:10">
      <c r="A26" s="114" t="s">
        <v>260</v>
      </c>
      <c r="B26" s="115" t="s">
        <v>348</v>
      </c>
      <c r="C26" s="115" t="s">
        <v>307</v>
      </c>
      <c r="D26" s="115" t="s">
        <v>308</v>
      </c>
      <c r="E26" s="115" t="s">
        <v>332</v>
      </c>
      <c r="F26" s="115" t="s">
        <v>323</v>
      </c>
      <c r="G26" s="115" t="s">
        <v>342</v>
      </c>
      <c r="H26" s="115" t="s">
        <v>303</v>
      </c>
      <c r="I26" s="115" t="s">
        <v>304</v>
      </c>
      <c r="J26" s="115" t="s">
        <v>354</v>
      </c>
    </row>
    <row r="27" s="110" customFormat="1" ht="55" customHeight="1" spans="1:10">
      <c r="A27" s="114" t="s">
        <v>260</v>
      </c>
      <c r="B27" s="115" t="s">
        <v>348</v>
      </c>
      <c r="C27" s="115" t="s">
        <v>320</v>
      </c>
      <c r="D27" s="115" t="s">
        <v>321</v>
      </c>
      <c r="E27" s="115" t="s">
        <v>355</v>
      </c>
      <c r="F27" s="115" t="s">
        <v>323</v>
      </c>
      <c r="G27" s="115" t="s">
        <v>342</v>
      </c>
      <c r="H27" s="115" t="s">
        <v>303</v>
      </c>
      <c r="I27" s="115" t="s">
        <v>304</v>
      </c>
      <c r="J27" s="115" t="s">
        <v>356</v>
      </c>
    </row>
    <row r="28" s="110" customFormat="1" ht="30" customHeight="1" spans="1:10">
      <c r="A28" s="114" t="s">
        <v>272</v>
      </c>
      <c r="B28" s="115" t="s">
        <v>357</v>
      </c>
      <c r="C28" s="115" t="s">
        <v>298</v>
      </c>
      <c r="D28" s="115" t="s">
        <v>299</v>
      </c>
      <c r="E28" s="115" t="s">
        <v>358</v>
      </c>
      <c r="F28" s="115" t="s">
        <v>301</v>
      </c>
      <c r="G28" s="115" t="s">
        <v>359</v>
      </c>
      <c r="H28" s="115" t="s">
        <v>329</v>
      </c>
      <c r="I28" s="115" t="s">
        <v>304</v>
      </c>
      <c r="J28" s="115" t="s">
        <v>360</v>
      </c>
    </row>
    <row r="29" s="110" customFormat="1" ht="30" customHeight="1" spans="1:10">
      <c r="A29" s="114" t="s">
        <v>272</v>
      </c>
      <c r="B29" s="115" t="s">
        <v>357</v>
      </c>
      <c r="C29" s="115" t="s">
        <v>298</v>
      </c>
      <c r="D29" s="115" t="s">
        <v>315</v>
      </c>
      <c r="E29" s="115" t="s">
        <v>361</v>
      </c>
      <c r="F29" s="115" t="s">
        <v>301</v>
      </c>
      <c r="G29" s="115" t="s">
        <v>362</v>
      </c>
      <c r="H29" s="115" t="s">
        <v>363</v>
      </c>
      <c r="I29" s="115" t="s">
        <v>304</v>
      </c>
      <c r="J29" s="115" t="s">
        <v>364</v>
      </c>
    </row>
    <row r="30" s="110" customFormat="1" ht="30" customHeight="1" spans="1:10">
      <c r="A30" s="114" t="s">
        <v>272</v>
      </c>
      <c r="B30" s="115" t="s">
        <v>357</v>
      </c>
      <c r="C30" s="115" t="s">
        <v>307</v>
      </c>
      <c r="D30" s="115" t="s">
        <v>365</v>
      </c>
      <c r="E30" s="115" t="s">
        <v>366</v>
      </c>
      <c r="F30" s="115" t="s">
        <v>301</v>
      </c>
      <c r="G30" s="115" t="s">
        <v>302</v>
      </c>
      <c r="H30" s="115" t="s">
        <v>303</v>
      </c>
      <c r="I30" s="115" t="s">
        <v>309</v>
      </c>
      <c r="J30" s="115" t="s">
        <v>367</v>
      </c>
    </row>
    <row r="31" s="110" customFormat="1" ht="30" customHeight="1" spans="1:10">
      <c r="A31" s="114" t="s">
        <v>272</v>
      </c>
      <c r="B31" s="115" t="s">
        <v>357</v>
      </c>
      <c r="C31" s="115" t="s">
        <v>320</v>
      </c>
      <c r="D31" s="115" t="s">
        <v>321</v>
      </c>
      <c r="E31" s="115" t="s">
        <v>368</v>
      </c>
      <c r="F31" s="115" t="s">
        <v>301</v>
      </c>
      <c r="G31" s="115" t="s">
        <v>302</v>
      </c>
      <c r="H31" s="115" t="s">
        <v>303</v>
      </c>
      <c r="I31" s="115" t="s">
        <v>309</v>
      </c>
      <c r="J31" s="115" t="s">
        <v>369</v>
      </c>
    </row>
    <row r="32" s="110" customFormat="1" ht="30" customHeight="1" spans="1:10">
      <c r="A32" s="114" t="s">
        <v>272</v>
      </c>
      <c r="B32" s="115" t="s">
        <v>357</v>
      </c>
      <c r="C32" s="115" t="s">
        <v>370</v>
      </c>
      <c r="D32" s="115" t="s">
        <v>371</v>
      </c>
      <c r="E32" s="115" t="s">
        <v>372</v>
      </c>
      <c r="F32" s="115" t="s">
        <v>301</v>
      </c>
      <c r="G32" s="115" t="s">
        <v>302</v>
      </c>
      <c r="H32" s="115" t="s">
        <v>303</v>
      </c>
      <c r="I32" s="115" t="s">
        <v>309</v>
      </c>
      <c r="J32" s="115" t="s">
        <v>373</v>
      </c>
    </row>
    <row r="33" s="110" customFormat="1" ht="30" customHeight="1" spans="1:10">
      <c r="A33" s="114" t="s">
        <v>265</v>
      </c>
      <c r="B33" s="115" t="s">
        <v>374</v>
      </c>
      <c r="C33" s="115" t="s">
        <v>298</v>
      </c>
      <c r="D33" s="115" t="s">
        <v>299</v>
      </c>
      <c r="E33" s="115" t="s">
        <v>375</v>
      </c>
      <c r="F33" s="115" t="s">
        <v>301</v>
      </c>
      <c r="G33" s="115" t="s">
        <v>159</v>
      </c>
      <c r="H33" s="115" t="s">
        <v>329</v>
      </c>
      <c r="I33" s="115" t="s">
        <v>304</v>
      </c>
      <c r="J33" s="115" t="s">
        <v>376</v>
      </c>
    </row>
    <row r="34" s="110" customFormat="1" ht="30" customHeight="1" spans="1:10">
      <c r="A34" s="114" t="s">
        <v>265</v>
      </c>
      <c r="B34" s="115" t="s">
        <v>374</v>
      </c>
      <c r="C34" s="115" t="s">
        <v>298</v>
      </c>
      <c r="D34" s="115" t="s">
        <v>313</v>
      </c>
      <c r="E34" s="115" t="s">
        <v>377</v>
      </c>
      <c r="F34" s="115" t="s">
        <v>318</v>
      </c>
      <c r="G34" s="115" t="s">
        <v>302</v>
      </c>
      <c r="H34" s="115" t="s">
        <v>303</v>
      </c>
      <c r="I34" s="115" t="s">
        <v>309</v>
      </c>
      <c r="J34" s="115" t="s">
        <v>378</v>
      </c>
    </row>
    <row r="35" s="110" customFormat="1" ht="30" customHeight="1" spans="1:10">
      <c r="A35" s="114" t="s">
        <v>265</v>
      </c>
      <c r="B35" s="115" t="s">
        <v>374</v>
      </c>
      <c r="C35" s="115" t="s">
        <v>298</v>
      </c>
      <c r="D35" s="115" t="s">
        <v>315</v>
      </c>
      <c r="E35" s="115" t="s">
        <v>315</v>
      </c>
      <c r="F35" s="115" t="s">
        <v>301</v>
      </c>
      <c r="G35" s="115" t="s">
        <v>379</v>
      </c>
      <c r="H35" s="115" t="s">
        <v>380</v>
      </c>
      <c r="I35" s="115" t="s">
        <v>304</v>
      </c>
      <c r="J35" s="115" t="s">
        <v>381</v>
      </c>
    </row>
    <row r="36" s="110" customFormat="1" ht="30" customHeight="1" spans="1:10">
      <c r="A36" s="114" t="s">
        <v>265</v>
      </c>
      <c r="B36" s="115" t="s">
        <v>374</v>
      </c>
      <c r="C36" s="115" t="s">
        <v>307</v>
      </c>
      <c r="D36" s="115" t="s">
        <v>308</v>
      </c>
      <c r="E36" s="115" t="s">
        <v>382</v>
      </c>
      <c r="F36" s="115" t="s">
        <v>301</v>
      </c>
      <c r="G36" s="115" t="s">
        <v>302</v>
      </c>
      <c r="H36" s="115" t="s">
        <v>303</v>
      </c>
      <c r="I36" s="115" t="s">
        <v>309</v>
      </c>
      <c r="J36" s="115" t="s">
        <v>383</v>
      </c>
    </row>
    <row r="37" s="110" customFormat="1" ht="30" customHeight="1" spans="1:10">
      <c r="A37" s="114" t="s">
        <v>265</v>
      </c>
      <c r="B37" s="115" t="s">
        <v>374</v>
      </c>
      <c r="C37" s="115" t="s">
        <v>320</v>
      </c>
      <c r="D37" s="115" t="s">
        <v>321</v>
      </c>
      <c r="E37" s="115" t="s">
        <v>384</v>
      </c>
      <c r="F37" s="115" t="s">
        <v>301</v>
      </c>
      <c r="G37" s="115" t="s">
        <v>302</v>
      </c>
      <c r="H37" s="115" t="s">
        <v>303</v>
      </c>
      <c r="I37" s="115" t="s">
        <v>309</v>
      </c>
      <c r="J37" s="115" t="s">
        <v>385</v>
      </c>
    </row>
    <row r="38" s="110" customFormat="1" ht="30" customHeight="1" spans="1:10">
      <c r="A38" s="114" t="s">
        <v>265</v>
      </c>
      <c r="B38" s="115" t="s">
        <v>374</v>
      </c>
      <c r="C38" s="115" t="s">
        <v>370</v>
      </c>
      <c r="D38" s="115" t="s">
        <v>386</v>
      </c>
      <c r="E38" s="115" t="s">
        <v>387</v>
      </c>
      <c r="F38" s="115" t="s">
        <v>301</v>
      </c>
      <c r="G38" s="115" t="s">
        <v>388</v>
      </c>
      <c r="H38" s="115" t="s">
        <v>389</v>
      </c>
      <c r="I38" s="115" t="s">
        <v>309</v>
      </c>
      <c r="J38" s="115" t="s">
        <v>390</v>
      </c>
    </row>
    <row r="39" s="110" customFormat="1" ht="30" customHeight="1" spans="1:10">
      <c r="A39" s="114" t="s">
        <v>265</v>
      </c>
      <c r="B39" s="115" t="s">
        <v>374</v>
      </c>
      <c r="C39" s="115" t="s">
        <v>370</v>
      </c>
      <c r="D39" s="115" t="s">
        <v>391</v>
      </c>
      <c r="E39" s="115" t="s">
        <v>392</v>
      </c>
      <c r="F39" s="115" t="s">
        <v>318</v>
      </c>
      <c r="G39" s="115" t="s">
        <v>302</v>
      </c>
      <c r="H39" s="115" t="s">
        <v>303</v>
      </c>
      <c r="I39" s="115" t="s">
        <v>304</v>
      </c>
      <c r="J39" s="115" t="s">
        <v>393</v>
      </c>
    </row>
    <row r="40" s="110" customFormat="1" ht="30" customHeight="1" spans="1:10">
      <c r="A40" s="114" t="s">
        <v>258</v>
      </c>
      <c r="B40" s="115" t="s">
        <v>394</v>
      </c>
      <c r="C40" s="115" t="s">
        <v>298</v>
      </c>
      <c r="D40" s="115" t="s">
        <v>299</v>
      </c>
      <c r="E40" s="115" t="s">
        <v>395</v>
      </c>
      <c r="F40" s="115" t="s">
        <v>323</v>
      </c>
      <c r="G40" s="115" t="s">
        <v>396</v>
      </c>
      <c r="H40" s="115" t="s">
        <v>329</v>
      </c>
      <c r="I40" s="115" t="s">
        <v>304</v>
      </c>
      <c r="J40" s="115" t="s">
        <v>397</v>
      </c>
    </row>
    <row r="41" s="110" customFormat="1" ht="30" customHeight="1" spans="1:10">
      <c r="A41" s="114" t="s">
        <v>258</v>
      </c>
      <c r="B41" s="115" t="s">
        <v>394</v>
      </c>
      <c r="C41" s="115" t="s">
        <v>298</v>
      </c>
      <c r="D41" s="115" t="s">
        <v>313</v>
      </c>
      <c r="E41" s="115" t="s">
        <v>398</v>
      </c>
      <c r="F41" s="115" t="s">
        <v>301</v>
      </c>
      <c r="G41" s="115" t="s">
        <v>302</v>
      </c>
      <c r="H41" s="115" t="s">
        <v>303</v>
      </c>
      <c r="I41" s="115" t="s">
        <v>304</v>
      </c>
      <c r="J41" s="115" t="s">
        <v>399</v>
      </c>
    </row>
    <row r="42" s="110" customFormat="1" ht="30" customHeight="1" spans="1:10">
      <c r="A42" s="114" t="s">
        <v>258</v>
      </c>
      <c r="B42" s="115" t="s">
        <v>394</v>
      </c>
      <c r="C42" s="115" t="s">
        <v>307</v>
      </c>
      <c r="D42" s="115" t="s">
        <v>308</v>
      </c>
      <c r="E42" s="115" t="s">
        <v>400</v>
      </c>
      <c r="F42" s="115" t="s">
        <v>301</v>
      </c>
      <c r="G42" s="115" t="s">
        <v>302</v>
      </c>
      <c r="H42" s="115" t="s">
        <v>303</v>
      </c>
      <c r="I42" s="115" t="s">
        <v>304</v>
      </c>
      <c r="J42" s="115" t="s">
        <v>400</v>
      </c>
    </row>
    <row r="43" s="110" customFormat="1" ht="30" customHeight="1" spans="1:10">
      <c r="A43" s="114" t="s">
        <v>258</v>
      </c>
      <c r="B43" s="115" t="s">
        <v>394</v>
      </c>
      <c r="C43" s="115" t="s">
        <v>320</v>
      </c>
      <c r="D43" s="115" t="s">
        <v>321</v>
      </c>
      <c r="E43" s="115" t="s">
        <v>401</v>
      </c>
      <c r="F43" s="115" t="s">
        <v>323</v>
      </c>
      <c r="G43" s="115" t="s">
        <v>342</v>
      </c>
      <c r="H43" s="115" t="s">
        <v>303</v>
      </c>
      <c r="I43" s="115" t="s">
        <v>304</v>
      </c>
      <c r="J43" s="115" t="s">
        <v>402</v>
      </c>
    </row>
    <row r="44" s="110" customFormat="1" ht="30" customHeight="1" spans="1:10">
      <c r="A44" s="114" t="s">
        <v>252</v>
      </c>
      <c r="B44" s="115" t="s">
        <v>403</v>
      </c>
      <c r="C44" s="115" t="s">
        <v>298</v>
      </c>
      <c r="D44" s="115" t="s">
        <v>299</v>
      </c>
      <c r="E44" s="115" t="s">
        <v>404</v>
      </c>
      <c r="F44" s="115" t="s">
        <v>301</v>
      </c>
      <c r="G44" s="115" t="s">
        <v>405</v>
      </c>
      <c r="H44" s="115" t="s">
        <v>406</v>
      </c>
      <c r="I44" s="115" t="s">
        <v>304</v>
      </c>
      <c r="J44" s="115" t="s">
        <v>407</v>
      </c>
    </row>
    <row r="45" s="110" customFormat="1" ht="30" customHeight="1" spans="1:10">
      <c r="A45" s="114" t="s">
        <v>252</v>
      </c>
      <c r="B45" s="115" t="s">
        <v>403</v>
      </c>
      <c r="C45" s="115" t="s">
        <v>298</v>
      </c>
      <c r="D45" s="115" t="s">
        <v>313</v>
      </c>
      <c r="E45" s="115" t="s">
        <v>408</v>
      </c>
      <c r="F45" s="115" t="s">
        <v>301</v>
      </c>
      <c r="G45" s="115" t="s">
        <v>302</v>
      </c>
      <c r="H45" s="115" t="s">
        <v>303</v>
      </c>
      <c r="I45" s="115" t="s">
        <v>304</v>
      </c>
      <c r="J45" s="115" t="s">
        <v>409</v>
      </c>
    </row>
    <row r="46" s="110" customFormat="1" ht="30" customHeight="1" spans="1:10">
      <c r="A46" s="114" t="s">
        <v>252</v>
      </c>
      <c r="B46" s="115" t="s">
        <v>403</v>
      </c>
      <c r="C46" s="115" t="s">
        <v>298</v>
      </c>
      <c r="D46" s="115" t="s">
        <v>313</v>
      </c>
      <c r="E46" s="115" t="s">
        <v>410</v>
      </c>
      <c r="F46" s="115" t="s">
        <v>301</v>
      </c>
      <c r="G46" s="115" t="s">
        <v>302</v>
      </c>
      <c r="H46" s="115" t="s">
        <v>303</v>
      </c>
      <c r="I46" s="115" t="s">
        <v>304</v>
      </c>
      <c r="J46" s="115" t="s">
        <v>410</v>
      </c>
    </row>
    <row r="47" s="110" customFormat="1" ht="30" customHeight="1" spans="1:10">
      <c r="A47" s="114" t="s">
        <v>252</v>
      </c>
      <c r="B47" s="115" t="s">
        <v>403</v>
      </c>
      <c r="C47" s="115" t="s">
        <v>298</v>
      </c>
      <c r="D47" s="115" t="s">
        <v>315</v>
      </c>
      <c r="E47" s="115" t="s">
        <v>411</v>
      </c>
      <c r="F47" s="115" t="s">
        <v>301</v>
      </c>
      <c r="G47" s="115" t="s">
        <v>302</v>
      </c>
      <c r="H47" s="115" t="s">
        <v>303</v>
      </c>
      <c r="I47" s="115" t="s">
        <v>304</v>
      </c>
      <c r="J47" s="115" t="s">
        <v>412</v>
      </c>
    </row>
    <row r="48" s="110" customFormat="1" ht="30" customHeight="1" spans="1:10">
      <c r="A48" s="114" t="s">
        <v>252</v>
      </c>
      <c r="B48" s="115" t="s">
        <v>403</v>
      </c>
      <c r="C48" s="115" t="s">
        <v>307</v>
      </c>
      <c r="D48" s="115" t="s">
        <v>365</v>
      </c>
      <c r="E48" s="115" t="s">
        <v>413</v>
      </c>
      <c r="F48" s="115" t="s">
        <v>301</v>
      </c>
      <c r="G48" s="115" t="s">
        <v>414</v>
      </c>
      <c r="H48" s="115" t="s">
        <v>415</v>
      </c>
      <c r="I48" s="115" t="s">
        <v>304</v>
      </c>
      <c r="J48" s="115" t="s">
        <v>413</v>
      </c>
    </row>
    <row r="49" s="110" customFormat="1" ht="30" customHeight="1" spans="1:10">
      <c r="A49" s="114" t="s">
        <v>252</v>
      </c>
      <c r="B49" s="115" t="s">
        <v>403</v>
      </c>
      <c r="C49" s="115" t="s">
        <v>307</v>
      </c>
      <c r="D49" s="115" t="s">
        <v>308</v>
      </c>
      <c r="E49" s="115" t="s">
        <v>387</v>
      </c>
      <c r="F49" s="115" t="s">
        <v>318</v>
      </c>
      <c r="G49" s="115" t="s">
        <v>416</v>
      </c>
      <c r="H49" s="115" t="s">
        <v>417</v>
      </c>
      <c r="I49" s="115" t="s">
        <v>309</v>
      </c>
      <c r="J49" s="115" t="s">
        <v>418</v>
      </c>
    </row>
    <row r="50" s="110" customFormat="1" ht="30" customHeight="1" spans="1:10">
      <c r="A50" s="114" t="s">
        <v>252</v>
      </c>
      <c r="B50" s="115" t="s">
        <v>403</v>
      </c>
      <c r="C50" s="115" t="s">
        <v>320</v>
      </c>
      <c r="D50" s="115" t="s">
        <v>321</v>
      </c>
      <c r="E50" s="115" t="s">
        <v>419</v>
      </c>
      <c r="F50" s="115" t="s">
        <v>323</v>
      </c>
      <c r="G50" s="115" t="s">
        <v>319</v>
      </c>
      <c r="H50" s="115" t="s">
        <v>303</v>
      </c>
      <c r="I50" s="115" t="s">
        <v>304</v>
      </c>
      <c r="J50" s="115" t="s">
        <v>419</v>
      </c>
    </row>
    <row r="51" s="110" customFormat="1" ht="30" customHeight="1" spans="1:10">
      <c r="A51" s="114" t="s">
        <v>252</v>
      </c>
      <c r="B51" s="115" t="s">
        <v>403</v>
      </c>
      <c r="C51" s="115" t="s">
        <v>370</v>
      </c>
      <c r="D51" s="115" t="s">
        <v>371</v>
      </c>
      <c r="E51" s="115" t="s">
        <v>371</v>
      </c>
      <c r="F51" s="115" t="s">
        <v>301</v>
      </c>
      <c r="G51" s="115" t="s">
        <v>420</v>
      </c>
      <c r="H51" s="115" t="s">
        <v>337</v>
      </c>
      <c r="I51" s="115" t="s">
        <v>304</v>
      </c>
      <c r="J51" s="115" t="s">
        <v>421</v>
      </c>
    </row>
    <row r="52" s="110" customFormat="1" ht="59" customHeight="1" spans="1:10">
      <c r="A52" s="114" t="s">
        <v>268</v>
      </c>
      <c r="B52" s="115" t="s">
        <v>422</v>
      </c>
      <c r="C52" s="115" t="s">
        <v>298</v>
      </c>
      <c r="D52" s="115" t="s">
        <v>299</v>
      </c>
      <c r="E52" s="115" t="s">
        <v>423</v>
      </c>
      <c r="F52" s="115" t="s">
        <v>301</v>
      </c>
      <c r="G52" s="115" t="s">
        <v>302</v>
      </c>
      <c r="H52" s="115" t="s">
        <v>406</v>
      </c>
      <c r="I52" s="115" t="s">
        <v>304</v>
      </c>
      <c r="J52" s="115" t="s">
        <v>424</v>
      </c>
    </row>
    <row r="53" s="110" customFormat="1" ht="57" customHeight="1" spans="1:10">
      <c r="A53" s="114" t="s">
        <v>268</v>
      </c>
      <c r="B53" s="115" t="s">
        <v>422</v>
      </c>
      <c r="C53" s="115" t="s">
        <v>298</v>
      </c>
      <c r="D53" s="115" t="s">
        <v>313</v>
      </c>
      <c r="E53" s="115" t="s">
        <v>425</v>
      </c>
      <c r="F53" s="115" t="s">
        <v>301</v>
      </c>
      <c r="G53" s="115" t="s">
        <v>302</v>
      </c>
      <c r="H53" s="115" t="s">
        <v>303</v>
      </c>
      <c r="I53" s="115" t="s">
        <v>304</v>
      </c>
      <c r="J53" s="115" t="s">
        <v>424</v>
      </c>
    </row>
    <row r="54" s="110" customFormat="1" ht="44" customHeight="1" spans="1:10">
      <c r="A54" s="114" t="s">
        <v>268</v>
      </c>
      <c r="B54" s="115" t="s">
        <v>422</v>
      </c>
      <c r="C54" s="115" t="s">
        <v>298</v>
      </c>
      <c r="D54" s="115" t="s">
        <v>315</v>
      </c>
      <c r="E54" s="115" t="s">
        <v>426</v>
      </c>
      <c r="F54" s="115" t="s">
        <v>301</v>
      </c>
      <c r="G54" s="115" t="s">
        <v>302</v>
      </c>
      <c r="H54" s="115" t="s">
        <v>303</v>
      </c>
      <c r="I54" s="115" t="s">
        <v>304</v>
      </c>
      <c r="J54" s="115" t="s">
        <v>427</v>
      </c>
    </row>
    <row r="55" s="110" customFormat="1" ht="30" customHeight="1" spans="1:10">
      <c r="A55" s="114" t="s">
        <v>268</v>
      </c>
      <c r="B55" s="115" t="s">
        <v>422</v>
      </c>
      <c r="C55" s="115" t="s">
        <v>307</v>
      </c>
      <c r="D55" s="115" t="s">
        <v>308</v>
      </c>
      <c r="E55" s="115" t="s">
        <v>428</v>
      </c>
      <c r="F55" s="115" t="s">
        <v>323</v>
      </c>
      <c r="G55" s="115" t="s">
        <v>302</v>
      </c>
      <c r="H55" s="115" t="s">
        <v>303</v>
      </c>
      <c r="I55" s="115" t="s">
        <v>304</v>
      </c>
      <c r="J55" s="115" t="s">
        <v>429</v>
      </c>
    </row>
    <row r="56" s="110" customFormat="1" ht="30" customHeight="1" spans="1:10">
      <c r="A56" s="114" t="s">
        <v>268</v>
      </c>
      <c r="B56" s="115" t="s">
        <v>422</v>
      </c>
      <c r="C56" s="115" t="s">
        <v>320</v>
      </c>
      <c r="D56" s="115" t="s">
        <v>321</v>
      </c>
      <c r="E56" s="115" t="s">
        <v>430</v>
      </c>
      <c r="F56" s="115" t="s">
        <v>323</v>
      </c>
      <c r="G56" s="115" t="s">
        <v>302</v>
      </c>
      <c r="H56" s="115" t="s">
        <v>303</v>
      </c>
      <c r="I56" s="115" t="s">
        <v>304</v>
      </c>
      <c r="J56" s="115" t="s">
        <v>429</v>
      </c>
    </row>
    <row r="57" s="110" customFormat="1" ht="30" customHeight="1" spans="1:10">
      <c r="A57" s="114" t="s">
        <v>268</v>
      </c>
      <c r="B57" s="115" t="s">
        <v>422</v>
      </c>
      <c r="C57" s="115" t="s">
        <v>370</v>
      </c>
      <c r="D57" s="115" t="s">
        <v>371</v>
      </c>
      <c r="E57" s="115" t="s">
        <v>371</v>
      </c>
      <c r="F57" s="115" t="s">
        <v>301</v>
      </c>
      <c r="G57" s="115" t="s">
        <v>431</v>
      </c>
      <c r="H57" s="115" t="s">
        <v>337</v>
      </c>
      <c r="I57" s="115" t="s">
        <v>304</v>
      </c>
      <c r="J57" s="115" t="s">
        <v>432</v>
      </c>
    </row>
    <row r="58" s="110" customFormat="1" ht="30" customHeight="1" spans="1:10">
      <c r="A58" s="114" t="s">
        <v>284</v>
      </c>
      <c r="B58" s="115" t="s">
        <v>311</v>
      </c>
      <c r="C58" s="115" t="s">
        <v>298</v>
      </c>
      <c r="D58" s="115" t="s">
        <v>299</v>
      </c>
      <c r="E58" s="115" t="s">
        <v>312</v>
      </c>
      <c r="F58" s="115" t="s">
        <v>301</v>
      </c>
      <c r="G58" s="115" t="s">
        <v>302</v>
      </c>
      <c r="H58" s="115" t="s">
        <v>303</v>
      </c>
      <c r="I58" s="115" t="s">
        <v>304</v>
      </c>
      <c r="J58" s="115" t="s">
        <v>312</v>
      </c>
    </row>
    <row r="59" s="110" customFormat="1" ht="30" customHeight="1" spans="1:10">
      <c r="A59" s="114" t="s">
        <v>284</v>
      </c>
      <c r="B59" s="115" t="s">
        <v>311</v>
      </c>
      <c r="C59" s="115" t="s">
        <v>298</v>
      </c>
      <c r="D59" s="115" t="s">
        <v>313</v>
      </c>
      <c r="E59" s="115" t="s">
        <v>314</v>
      </c>
      <c r="F59" s="115" t="s">
        <v>301</v>
      </c>
      <c r="G59" s="115" t="s">
        <v>302</v>
      </c>
      <c r="H59" s="115" t="s">
        <v>303</v>
      </c>
      <c r="I59" s="115" t="s">
        <v>304</v>
      </c>
      <c r="J59" s="115" t="s">
        <v>314</v>
      </c>
    </row>
    <row r="60" s="110" customFormat="1" ht="30" customHeight="1" spans="1:10">
      <c r="A60" s="114" t="s">
        <v>284</v>
      </c>
      <c r="B60" s="115" t="s">
        <v>311</v>
      </c>
      <c r="C60" s="115" t="s">
        <v>298</v>
      </c>
      <c r="D60" s="115" t="s">
        <v>315</v>
      </c>
      <c r="E60" s="115" t="s">
        <v>316</v>
      </c>
      <c r="F60" s="115" t="s">
        <v>301</v>
      </c>
      <c r="G60" s="115" t="s">
        <v>302</v>
      </c>
      <c r="H60" s="115" t="s">
        <v>303</v>
      </c>
      <c r="I60" s="115" t="s">
        <v>304</v>
      </c>
      <c r="J60" s="115" t="s">
        <v>316</v>
      </c>
    </row>
    <row r="61" s="110" customFormat="1" ht="30" customHeight="1" spans="1:10">
      <c r="A61" s="114" t="s">
        <v>284</v>
      </c>
      <c r="B61" s="115" t="s">
        <v>311</v>
      </c>
      <c r="C61" s="115" t="s">
        <v>307</v>
      </c>
      <c r="D61" s="115" t="s">
        <v>308</v>
      </c>
      <c r="E61" s="115" t="s">
        <v>317</v>
      </c>
      <c r="F61" s="115" t="s">
        <v>323</v>
      </c>
      <c r="G61" s="115" t="s">
        <v>433</v>
      </c>
      <c r="H61" s="115" t="s">
        <v>303</v>
      </c>
      <c r="I61" s="115" t="s">
        <v>304</v>
      </c>
      <c r="J61" s="115" t="s">
        <v>317</v>
      </c>
    </row>
    <row r="62" s="110" customFormat="1" ht="30" customHeight="1" spans="1:10">
      <c r="A62" s="114" t="s">
        <v>284</v>
      </c>
      <c r="B62" s="115" t="s">
        <v>311</v>
      </c>
      <c r="C62" s="115" t="s">
        <v>320</v>
      </c>
      <c r="D62" s="115" t="s">
        <v>321</v>
      </c>
      <c r="E62" s="115" t="s">
        <v>322</v>
      </c>
      <c r="F62" s="115" t="s">
        <v>323</v>
      </c>
      <c r="G62" s="115" t="s">
        <v>324</v>
      </c>
      <c r="H62" s="115" t="s">
        <v>303</v>
      </c>
      <c r="I62" s="115" t="s">
        <v>304</v>
      </c>
      <c r="J62" s="115" t="s">
        <v>322</v>
      </c>
    </row>
    <row r="63" s="110" customFormat="1" ht="30" customHeight="1" spans="1:10">
      <c r="A63" s="114" t="s">
        <v>256</v>
      </c>
      <c r="B63" s="115" t="s">
        <v>434</v>
      </c>
      <c r="C63" s="115" t="s">
        <v>298</v>
      </c>
      <c r="D63" s="115" t="s">
        <v>299</v>
      </c>
      <c r="E63" s="115" t="s">
        <v>435</v>
      </c>
      <c r="F63" s="115" t="s">
        <v>301</v>
      </c>
      <c r="G63" s="115" t="s">
        <v>388</v>
      </c>
      <c r="H63" s="115" t="s">
        <v>329</v>
      </c>
      <c r="I63" s="115" t="s">
        <v>304</v>
      </c>
      <c r="J63" s="115" t="s">
        <v>436</v>
      </c>
    </row>
    <row r="64" s="110" customFormat="1" ht="30" customHeight="1" spans="1:10">
      <c r="A64" s="114" t="s">
        <v>256</v>
      </c>
      <c r="B64" s="115" t="s">
        <v>434</v>
      </c>
      <c r="C64" s="115" t="s">
        <v>298</v>
      </c>
      <c r="D64" s="115" t="s">
        <v>299</v>
      </c>
      <c r="E64" s="115" t="s">
        <v>437</v>
      </c>
      <c r="F64" s="115" t="s">
        <v>301</v>
      </c>
      <c r="G64" s="115" t="s">
        <v>438</v>
      </c>
      <c r="H64" s="115" t="s">
        <v>439</v>
      </c>
      <c r="I64" s="115" t="s">
        <v>304</v>
      </c>
      <c r="J64" s="115" t="s">
        <v>440</v>
      </c>
    </row>
    <row r="65" s="110" customFormat="1" ht="30" customHeight="1" spans="1:10">
      <c r="A65" s="114" t="s">
        <v>256</v>
      </c>
      <c r="B65" s="115" t="s">
        <v>434</v>
      </c>
      <c r="C65" s="115" t="s">
        <v>298</v>
      </c>
      <c r="D65" s="115" t="s">
        <v>313</v>
      </c>
      <c r="E65" s="115" t="s">
        <v>441</v>
      </c>
      <c r="F65" s="115" t="s">
        <v>301</v>
      </c>
      <c r="G65" s="115" t="s">
        <v>388</v>
      </c>
      <c r="H65" s="115" t="s">
        <v>329</v>
      </c>
      <c r="I65" s="115" t="s">
        <v>304</v>
      </c>
      <c r="J65" s="115" t="s">
        <v>442</v>
      </c>
    </row>
    <row r="66" s="110" customFormat="1" ht="30" customHeight="1" spans="1:10">
      <c r="A66" s="114" t="s">
        <v>256</v>
      </c>
      <c r="B66" s="115" t="s">
        <v>434</v>
      </c>
      <c r="C66" s="115" t="s">
        <v>298</v>
      </c>
      <c r="D66" s="115" t="s">
        <v>313</v>
      </c>
      <c r="E66" s="115" t="s">
        <v>443</v>
      </c>
      <c r="F66" s="115" t="s">
        <v>301</v>
      </c>
      <c r="G66" s="115" t="s">
        <v>302</v>
      </c>
      <c r="H66" s="115" t="s">
        <v>303</v>
      </c>
      <c r="I66" s="115" t="s">
        <v>304</v>
      </c>
      <c r="J66" s="115" t="s">
        <v>444</v>
      </c>
    </row>
    <row r="67" s="110" customFormat="1" ht="30" customHeight="1" spans="1:10">
      <c r="A67" s="114" t="s">
        <v>256</v>
      </c>
      <c r="B67" s="115" t="s">
        <v>434</v>
      </c>
      <c r="C67" s="115" t="s">
        <v>298</v>
      </c>
      <c r="D67" s="115" t="s">
        <v>313</v>
      </c>
      <c r="E67" s="115" t="s">
        <v>445</v>
      </c>
      <c r="F67" s="115" t="s">
        <v>301</v>
      </c>
      <c r="G67" s="115" t="s">
        <v>302</v>
      </c>
      <c r="H67" s="115" t="s">
        <v>303</v>
      </c>
      <c r="I67" s="115" t="s">
        <v>304</v>
      </c>
      <c r="J67" s="115" t="s">
        <v>446</v>
      </c>
    </row>
    <row r="68" s="110" customFormat="1" ht="30" customHeight="1" spans="1:10">
      <c r="A68" s="114" t="s">
        <v>256</v>
      </c>
      <c r="B68" s="115" t="s">
        <v>434</v>
      </c>
      <c r="C68" s="115" t="s">
        <v>298</v>
      </c>
      <c r="D68" s="115" t="s">
        <v>315</v>
      </c>
      <c r="E68" s="115" t="s">
        <v>447</v>
      </c>
      <c r="F68" s="115" t="s">
        <v>301</v>
      </c>
      <c r="G68" s="115" t="s">
        <v>302</v>
      </c>
      <c r="H68" s="115" t="s">
        <v>303</v>
      </c>
      <c r="I68" s="115" t="s">
        <v>304</v>
      </c>
      <c r="J68" s="115" t="s">
        <v>448</v>
      </c>
    </row>
    <row r="69" s="110" customFormat="1" ht="30" customHeight="1" spans="1:10">
      <c r="A69" s="114" t="s">
        <v>256</v>
      </c>
      <c r="B69" s="115" t="s">
        <v>434</v>
      </c>
      <c r="C69" s="115" t="s">
        <v>298</v>
      </c>
      <c r="D69" s="115" t="s">
        <v>315</v>
      </c>
      <c r="E69" s="115" t="s">
        <v>449</v>
      </c>
      <c r="F69" s="115" t="s">
        <v>450</v>
      </c>
      <c r="G69" s="115" t="s">
        <v>451</v>
      </c>
      <c r="H69" s="115" t="s">
        <v>380</v>
      </c>
      <c r="I69" s="115" t="s">
        <v>304</v>
      </c>
      <c r="J69" s="115" t="s">
        <v>452</v>
      </c>
    </row>
    <row r="70" s="110" customFormat="1" ht="30" customHeight="1" spans="1:10">
      <c r="A70" s="114" t="s">
        <v>256</v>
      </c>
      <c r="B70" s="115" t="s">
        <v>434</v>
      </c>
      <c r="C70" s="115" t="s">
        <v>307</v>
      </c>
      <c r="D70" s="115" t="s">
        <v>453</v>
      </c>
      <c r="E70" s="115" t="s">
        <v>454</v>
      </c>
      <c r="F70" s="115" t="s">
        <v>301</v>
      </c>
      <c r="G70" s="115" t="s">
        <v>362</v>
      </c>
      <c r="H70" s="115" t="s">
        <v>363</v>
      </c>
      <c r="I70" s="115" t="s">
        <v>304</v>
      </c>
      <c r="J70" s="115" t="s">
        <v>455</v>
      </c>
    </row>
    <row r="71" s="110" customFormat="1" ht="30" customHeight="1" spans="1:10">
      <c r="A71" s="114" t="s">
        <v>256</v>
      </c>
      <c r="B71" s="115" t="s">
        <v>434</v>
      </c>
      <c r="C71" s="115" t="s">
        <v>320</v>
      </c>
      <c r="D71" s="115" t="s">
        <v>321</v>
      </c>
      <c r="E71" s="115" t="s">
        <v>456</v>
      </c>
      <c r="F71" s="115" t="s">
        <v>323</v>
      </c>
      <c r="G71" s="115" t="s">
        <v>342</v>
      </c>
      <c r="H71" s="115" t="s">
        <v>303</v>
      </c>
      <c r="I71" s="115" t="s">
        <v>304</v>
      </c>
      <c r="J71" s="115" t="s">
        <v>457</v>
      </c>
    </row>
    <row r="72" s="110" customFormat="1" ht="30" customHeight="1" spans="1:10">
      <c r="A72" s="114" t="s">
        <v>256</v>
      </c>
      <c r="B72" s="115" t="s">
        <v>434</v>
      </c>
      <c r="C72" s="115" t="s">
        <v>320</v>
      </c>
      <c r="D72" s="115" t="s">
        <v>321</v>
      </c>
      <c r="E72" s="115" t="s">
        <v>458</v>
      </c>
      <c r="F72" s="115" t="s">
        <v>323</v>
      </c>
      <c r="G72" s="115" t="s">
        <v>342</v>
      </c>
      <c r="H72" s="115" t="s">
        <v>303</v>
      </c>
      <c r="I72" s="115" t="s">
        <v>304</v>
      </c>
      <c r="J72" s="115" t="s">
        <v>459</v>
      </c>
    </row>
    <row r="73" s="110" customFormat="1" ht="30" customHeight="1" spans="1:10">
      <c r="A73" s="114" t="s">
        <v>256</v>
      </c>
      <c r="B73" s="115" t="s">
        <v>434</v>
      </c>
      <c r="C73" s="115" t="s">
        <v>320</v>
      </c>
      <c r="D73" s="115" t="s">
        <v>321</v>
      </c>
      <c r="E73" s="115" t="s">
        <v>460</v>
      </c>
      <c r="F73" s="115" t="s">
        <v>323</v>
      </c>
      <c r="G73" s="115" t="s">
        <v>342</v>
      </c>
      <c r="H73" s="115" t="s">
        <v>303</v>
      </c>
      <c r="I73" s="115" t="s">
        <v>304</v>
      </c>
      <c r="J73" s="115" t="s">
        <v>461</v>
      </c>
    </row>
    <row r="74" s="110" customFormat="1" ht="30" customHeight="1" spans="1:10">
      <c r="A74" s="114" t="s">
        <v>256</v>
      </c>
      <c r="B74" s="115" t="s">
        <v>434</v>
      </c>
      <c r="C74" s="115" t="s">
        <v>370</v>
      </c>
      <c r="D74" s="115" t="s">
        <v>371</v>
      </c>
      <c r="E74" s="115" t="s">
        <v>371</v>
      </c>
      <c r="F74" s="115" t="s">
        <v>301</v>
      </c>
      <c r="G74" s="115" t="s">
        <v>462</v>
      </c>
      <c r="H74" s="115" t="s">
        <v>337</v>
      </c>
      <c r="I74" s="115" t="s">
        <v>304</v>
      </c>
      <c r="J74" s="115" t="s">
        <v>463</v>
      </c>
    </row>
    <row r="75" s="110" customFormat="1" ht="30" customHeight="1" spans="1:10">
      <c r="A75" s="114" t="s">
        <v>282</v>
      </c>
      <c r="B75" s="115" t="s">
        <v>311</v>
      </c>
      <c r="C75" s="115" t="s">
        <v>298</v>
      </c>
      <c r="D75" s="115" t="s">
        <v>299</v>
      </c>
      <c r="E75" s="115" t="s">
        <v>312</v>
      </c>
      <c r="F75" s="115" t="s">
        <v>301</v>
      </c>
      <c r="G75" s="115" t="s">
        <v>302</v>
      </c>
      <c r="H75" s="115" t="s">
        <v>303</v>
      </c>
      <c r="I75" s="115" t="s">
        <v>304</v>
      </c>
      <c r="J75" s="115" t="s">
        <v>312</v>
      </c>
    </row>
    <row r="76" s="110" customFormat="1" ht="30" customHeight="1" spans="1:10">
      <c r="A76" s="114" t="s">
        <v>282</v>
      </c>
      <c r="B76" s="115" t="s">
        <v>311</v>
      </c>
      <c r="C76" s="115" t="s">
        <v>298</v>
      </c>
      <c r="D76" s="115" t="s">
        <v>313</v>
      </c>
      <c r="E76" s="115" t="s">
        <v>314</v>
      </c>
      <c r="F76" s="115" t="s">
        <v>301</v>
      </c>
      <c r="G76" s="115" t="s">
        <v>302</v>
      </c>
      <c r="H76" s="115" t="s">
        <v>303</v>
      </c>
      <c r="I76" s="115" t="s">
        <v>304</v>
      </c>
      <c r="J76" s="115" t="s">
        <v>314</v>
      </c>
    </row>
    <row r="77" s="110" customFormat="1" ht="30" customHeight="1" spans="1:10">
      <c r="A77" s="114" t="s">
        <v>282</v>
      </c>
      <c r="B77" s="115" t="s">
        <v>311</v>
      </c>
      <c r="C77" s="115" t="s">
        <v>298</v>
      </c>
      <c r="D77" s="115" t="s">
        <v>315</v>
      </c>
      <c r="E77" s="115" t="s">
        <v>316</v>
      </c>
      <c r="F77" s="115" t="s">
        <v>301</v>
      </c>
      <c r="G77" s="115" t="s">
        <v>302</v>
      </c>
      <c r="H77" s="115" t="s">
        <v>303</v>
      </c>
      <c r="I77" s="115" t="s">
        <v>304</v>
      </c>
      <c r="J77" s="115" t="s">
        <v>316</v>
      </c>
    </row>
    <row r="78" s="110" customFormat="1" ht="30" customHeight="1" spans="1:10">
      <c r="A78" s="114" t="s">
        <v>282</v>
      </c>
      <c r="B78" s="115" t="s">
        <v>311</v>
      </c>
      <c r="C78" s="115" t="s">
        <v>307</v>
      </c>
      <c r="D78" s="115" t="s">
        <v>308</v>
      </c>
      <c r="E78" s="115" t="s">
        <v>317</v>
      </c>
      <c r="F78" s="115" t="s">
        <v>318</v>
      </c>
      <c r="G78" s="115" t="s">
        <v>319</v>
      </c>
      <c r="H78" s="115" t="s">
        <v>303</v>
      </c>
      <c r="I78" s="115" t="s">
        <v>304</v>
      </c>
      <c r="J78" s="115" t="s">
        <v>317</v>
      </c>
    </row>
    <row r="79" s="110" customFormat="1" ht="30" customHeight="1" spans="1:10">
      <c r="A79" s="114" t="s">
        <v>282</v>
      </c>
      <c r="B79" s="115" t="s">
        <v>311</v>
      </c>
      <c r="C79" s="115" t="s">
        <v>320</v>
      </c>
      <c r="D79" s="115" t="s">
        <v>321</v>
      </c>
      <c r="E79" s="115" t="s">
        <v>322</v>
      </c>
      <c r="F79" s="115" t="s">
        <v>323</v>
      </c>
      <c r="G79" s="115" t="s">
        <v>324</v>
      </c>
      <c r="H79" s="115" t="s">
        <v>303</v>
      </c>
      <c r="I79" s="115" t="s">
        <v>304</v>
      </c>
      <c r="J79" s="115" t="s">
        <v>325</v>
      </c>
    </row>
  </sheetData>
  <mergeCells count="26">
    <mergeCell ref="A3:J3"/>
    <mergeCell ref="A4:H4"/>
    <mergeCell ref="A9:A12"/>
    <mergeCell ref="A13:A17"/>
    <mergeCell ref="A18:A22"/>
    <mergeCell ref="A23:A27"/>
    <mergeCell ref="A28:A32"/>
    <mergeCell ref="A33:A39"/>
    <mergeCell ref="A40:A43"/>
    <mergeCell ref="A44:A51"/>
    <mergeCell ref="A52:A57"/>
    <mergeCell ref="A58:A62"/>
    <mergeCell ref="A63:A74"/>
    <mergeCell ref="A75:A79"/>
    <mergeCell ref="B9:B12"/>
    <mergeCell ref="B13:B17"/>
    <mergeCell ref="B18:B22"/>
    <mergeCell ref="B23:B27"/>
    <mergeCell ref="B28:B32"/>
    <mergeCell ref="B33:B39"/>
    <mergeCell ref="B40:B43"/>
    <mergeCell ref="B44:B51"/>
    <mergeCell ref="B52:B57"/>
    <mergeCell ref="B58:B62"/>
    <mergeCell ref="B63:B74"/>
    <mergeCell ref="B75:B79"/>
  </mergeCells>
  <pageMargins left="0.25" right="0.25" top="0.75" bottom="0.75" header="0.298611111111111" footer="0.298611111111111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诗韵耐人寻</cp:lastModifiedBy>
  <dcterms:created xsi:type="dcterms:W3CDTF">2025-01-21T02:50:00Z</dcterms:created>
  <dcterms:modified xsi:type="dcterms:W3CDTF">2026-05-20T08:37:25Z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B4ECC7070DA24778A2F48C1098A84ADB_13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