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tabRatio="933"/>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44525"/>
</workbook>
</file>

<file path=xl/sharedStrings.xml><?xml version="1.0" encoding="utf-8"?>
<sst xmlns="http://schemas.openxmlformats.org/spreadsheetml/2006/main" count="2264" uniqueCount="599">
  <si>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</si>
  <si>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</si>
  <si>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</si>
  <si>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</si>
  <si>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</si>
  <si>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</si>
  <si>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</si>
  <si>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</si>
  <si>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</si>
  <si>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</si>
  <si>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</si>
  <si>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</si>
  <si>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</si>
  <si>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</si>
  <si>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</si>
  <si>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</si>
  <si>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</si>
  <si>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</si>
  <si>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</si>
  <si>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</si>
  <si>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</si>
  <si>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</si>
  <si>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</si>
  <si>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</si>
  <si>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</si>
  <si>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</si>
  <si>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</si>
  <si>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</si>
  <si>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</si>
  <si>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</si>
  <si>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</si>
  <si>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</si>
  <si>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</si>
  <si>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</si>
  <si>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</si>
  <si>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</si>
  <si>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</si>
  <si>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</si>
  <si>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</si>
  <si>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</si>
  <si>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</si>
  <si>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</si>
  <si>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</si>
  <si>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</si>
  <si>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</si>
  <si>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</si>
  <si>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</si>
  <si>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</si>
  <si>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</si>
  <si>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</si>
  <si>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</si>
  <si>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</si>
  <si>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</si>
  <si>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</si>
  <si>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</si>
  <si>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</si>
  <si>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</si>
  <si>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</si>
  <si>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</si>
  <si>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</si>
  <si>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</si>
  <si>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</si>
  <si>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</si>
  <si>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</si>
  <si>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</si>
  <si>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</si>
  <si>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</si>
  <si>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</si>
  <si>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</si>
  <si>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</si>
  <si>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</si>
  <si>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昆明市西山区前卫南坝中心学校</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</si>
  <si>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</si>
  <si>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</si>
  <si>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</si>
  <si>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</si>
  <si>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</si>
  <si>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</si>
  <si>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</si>
  <si>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</si>
  <si>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</si>
  <si>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</si>
  <si>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</si>
  <si>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</si>
  <si>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</si>
  <si>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</si>
  <si>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</si>
  <si>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</si>
  <si>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</si>
  <si>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</si>
  <si>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</si>
  <si>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2050203</t>
  </si>
  <si>
    <t>初中教育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</si>
  <si>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</si>
  <si>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</si>
  <si>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</si>
  <si>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</si>
  <si>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</si>
  <si>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</si>
  <si>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</si>
  <si>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</si>
  <si>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</si>
  <si>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</si>
  <si>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</si>
  <si>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</si>
  <si>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</si>
  <si>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</si>
  <si>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</si>
  <si>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</si>
  <si>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</si>
  <si>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</si>
  <si>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</si>
  <si>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</si>
  <si>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</si>
  <si>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</si>
  <si>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</si>
  <si>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</si>
  <si>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</si>
  <si>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</si>
  <si>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</si>
  <si>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</si>
  <si>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</si>
  <si>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</si>
  <si>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</si>
  <si>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</si>
  <si>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</si>
  <si>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</si>
  <si>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</si>
  <si>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</si>
  <si>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</si>
  <si>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</si>
  <si>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</si>
  <si>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</si>
  <si>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</si>
  <si>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</si>
  <si>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</si>
  <si>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</si>
  <si>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</si>
  <si>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</si>
  <si>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</si>
  <si>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</si>
  <si>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</si>
  <si>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</si>
  <si>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</si>
  <si>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</si>
  <si>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</si>
  <si>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</si>
  <si>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</si>
  <si>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</si>
  <si>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</si>
  <si>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</si>
  <si>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</si>
  <si>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</si>
  <si>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</si>
  <si>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</si>
  <si>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</si>
  <si>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</si>
  <si>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</si>
  <si>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</si>
  <si>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</si>
  <si>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</si>
  <si>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</si>
  <si>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</si>
  <si>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</si>
  <si>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</si>
  <si>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</si>
  <si>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</si>
  <si>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</si>
  <si>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</si>
  <si>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</si>
  <si>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</si>
  <si>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</si>
  <si>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</si>
  <si>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</si>
  <si>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</si>
  <si>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</si>
  <si>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</si>
  <si>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</si>
  <si>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</si>
  <si>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</si>
  <si>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</si>
  <si>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</si>
  <si>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</si>
  <si>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r>
      <rPr>
        <sz val="11"/>
        <color theme="1"/>
        <rFont val="宋体"/>
        <charset val="134"/>
      </rPr>
      <t>空表说明：昆明市西山区前卫南坝中心学校无一般公共预算</t>
    </r>
    <r>
      <rPr>
        <sz val="11"/>
        <color theme="1"/>
        <rFont val="Times New Roman"/>
        <charset val="134"/>
      </rPr>
      <t>“</t>
    </r>
    <r>
      <rPr>
        <sz val="11"/>
        <color theme="1"/>
        <rFont val="宋体"/>
        <charset val="134"/>
      </rPr>
      <t>三公</t>
    </r>
    <r>
      <rPr>
        <sz val="11"/>
        <color theme="1"/>
        <rFont val="Times New Roman"/>
        <charset val="134"/>
      </rPr>
      <t>”</t>
    </r>
    <r>
      <rPr>
        <sz val="11"/>
        <color theme="1"/>
        <rFont val="宋体"/>
        <charset val="134"/>
      </rPr>
      <t>经费支出，此表无数据。</t>
    </r>
  </si>
  <si>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</si>
  <si>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</si>
  <si>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</si>
  <si>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</si>
  <si>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</si>
  <si>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</si>
  <si>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</si>
  <si>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</si>
  <si>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</si>
  <si>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</si>
  <si>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</si>
  <si>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</si>
  <si>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</si>
  <si>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</si>
  <si>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</si>
  <si>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</si>
  <si>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</si>
  <si>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530112210000000005219</t>
  </si>
  <si>
    <t>事业人员工资支出</t>
  </si>
  <si>
    <t>30101</t>
  </si>
  <si>
    <t>基本工资</t>
  </si>
  <si>
    <t>30102</t>
  </si>
  <si>
    <t>津贴补贴</t>
  </si>
  <si>
    <t>30103</t>
  </si>
  <si>
    <t>奖金</t>
  </si>
  <si>
    <t>30107</t>
  </si>
  <si>
    <t>绩效工资</t>
  </si>
  <si>
    <t>530112210000000005221</t>
  </si>
  <si>
    <t>社会保障缴费</t>
  </si>
  <si>
    <t>30108</t>
  </si>
  <si>
    <t>机关事业单位基本养老保险缴费</t>
  </si>
  <si>
    <t>30110</t>
  </si>
  <si>
    <t>职工基本医疗保险缴费</t>
  </si>
  <si>
    <t>30111</t>
  </si>
  <si>
    <t>公务员医疗补助缴费</t>
  </si>
  <si>
    <t>30112</t>
  </si>
  <si>
    <t>其他社会保障缴费</t>
  </si>
  <si>
    <t>530112210000000005227</t>
  </si>
  <si>
    <t>其他公用经费支出</t>
  </si>
  <si>
    <t>30201</t>
  </si>
  <si>
    <t>办公费</t>
  </si>
  <si>
    <t>530112210000000005222</t>
  </si>
  <si>
    <t>30113</t>
  </si>
  <si>
    <t>530112231100001437899</t>
  </si>
  <si>
    <t>离退休人员福利费</t>
  </si>
  <si>
    <t>30299</t>
  </si>
  <si>
    <t>其他商品和服务支出</t>
  </si>
  <si>
    <t>530112210000000005226</t>
  </si>
  <si>
    <t>工会经费</t>
  </si>
  <si>
    <t>30228</t>
  </si>
  <si>
    <t>530112251100003698304</t>
  </si>
  <si>
    <t>残疾人保障金</t>
  </si>
  <si>
    <t>530112231100001437910</t>
  </si>
  <si>
    <t>事业人员绩效奖励</t>
  </si>
  <si>
    <t>530112231100001287050</t>
  </si>
  <si>
    <t>离退休人员支出</t>
  </si>
  <si>
    <t>30305</t>
  </si>
  <si>
    <t>生活补助</t>
  </si>
  <si>
    <t>530112241100002245315</t>
  </si>
  <si>
    <t>编外聘用人员支出</t>
  </si>
  <si>
    <t>30199</t>
  </si>
  <si>
    <t>其他工资福利支出</t>
  </si>
  <si>
    <t>530112210000000002611</t>
  </si>
  <si>
    <t>一般公用经费支出</t>
  </si>
  <si>
    <t>30216</t>
  </si>
  <si>
    <t>培训费</t>
  </si>
  <si>
    <t>预算05-1表</t>
  </si>
  <si>
    <t>2026年部门项目支出预算表</t>
  </si>
  <si>
    <t>项目分类</t>
  </si>
  <si>
    <t>项目单位</t>
  </si>
  <si>
    <t>本年拨款</t>
  </si>
  <si>
    <t>其中：本次下达</t>
  </si>
  <si>
    <t>专项业务类</t>
  </si>
  <si>
    <t>530112231100001322477</t>
  </si>
  <si>
    <t>西山区校园人防建设项目补助经费</t>
  </si>
  <si>
    <t>30227</t>
  </si>
  <si>
    <t>委托业务费</t>
  </si>
  <si>
    <t>事业发展类</t>
  </si>
  <si>
    <t>530112231100002038051</t>
  </si>
  <si>
    <t>课后服务项目资金</t>
  </si>
  <si>
    <t>30226</t>
  </si>
  <si>
    <t>劳务费</t>
  </si>
  <si>
    <t>其他公用支出</t>
  </si>
  <si>
    <t>530112261100005081431</t>
  </si>
  <si>
    <t>区级小学生均公用经费</t>
  </si>
  <si>
    <t>30206</t>
  </si>
  <si>
    <t>电费</t>
  </si>
  <si>
    <t>30205</t>
  </si>
  <si>
    <t>水费</t>
  </si>
  <si>
    <t>30213</t>
  </si>
  <si>
    <t>维修（护）费</t>
  </si>
  <si>
    <t>30211</t>
  </si>
  <si>
    <t>差旅费</t>
  </si>
  <si>
    <t>30207</t>
  </si>
  <si>
    <t>邮电费</t>
  </si>
  <si>
    <t>30239</t>
  </si>
  <si>
    <t>其他交通费用</t>
  </si>
  <si>
    <t>530112261100005081578</t>
  </si>
  <si>
    <t>区级特殊教育生均公用经费</t>
  </si>
  <si>
    <t>民生类</t>
  </si>
  <si>
    <t>530112261100005086128</t>
  </si>
  <si>
    <t>城乡小学生均公用经费</t>
  </si>
  <si>
    <t>530112261100005097083</t>
  </si>
  <si>
    <t>义务教育家庭经济困难学生生活补助经费</t>
  </si>
  <si>
    <t>30308</t>
  </si>
  <si>
    <t>助学金</t>
  </si>
  <si>
    <t>530112261100005097260</t>
  </si>
  <si>
    <t>特殊教育补助经费</t>
  </si>
  <si>
    <t>530112261100005127549</t>
  </si>
  <si>
    <t>收支专用账户利息资金</t>
  </si>
  <si>
    <t>30240</t>
  </si>
  <si>
    <t>税金及附加费用</t>
  </si>
  <si>
    <t>530112261100005129616</t>
  </si>
  <si>
    <t>个税返款手续费资金</t>
  </si>
  <si>
    <t>530112261100005165885</t>
  </si>
  <si>
    <t>捐赠及补助经费</t>
  </si>
  <si>
    <t>530112261100005341959</t>
  </si>
  <si>
    <t>昆财教〔2025〕45号省级义务教育生均公用经费结转资金</t>
  </si>
  <si>
    <t>530112261100005341987</t>
  </si>
  <si>
    <t>昆财教〔2025〕222号市级特殊教育生均公用经费结转资金</t>
  </si>
  <si>
    <t>530112261100005341989</t>
  </si>
  <si>
    <t>昆财教〔2025〕222号省级特殊教育生均公用经费结转资金</t>
  </si>
  <si>
    <t>530112261100005342001</t>
  </si>
  <si>
    <t>昆财教〔2025〕222号中央级特殊教育生均公用经费结转资金</t>
  </si>
  <si>
    <t>530112261100005342008</t>
  </si>
  <si>
    <t>昆财教〔2025〕23号中央级义务教育生均公用经费结转资金</t>
  </si>
  <si>
    <t>30209</t>
  </si>
  <si>
    <t>物业管理费</t>
  </si>
  <si>
    <t>530112261100005342010</t>
  </si>
  <si>
    <t>昆财教〔2025〕196号省级2025年义务教育课后服务省级对下资金结转资金</t>
  </si>
  <si>
    <t>530112261100005342011</t>
  </si>
  <si>
    <t>昆财教〔2025〕102号市级义务教育生均公用经费结转资金</t>
  </si>
  <si>
    <t>530112261100005345162</t>
  </si>
  <si>
    <t>昆财教〔2025〕23号中央级特殊教育生均公用经费结转资金</t>
  </si>
  <si>
    <t>530112261100005346713</t>
  </si>
  <si>
    <t>昆财教〔2025〕45号省级特殊教育生均公用经费结转资金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</si>
  <si>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</si>
  <si>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</si>
  <si>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</si>
  <si>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</si>
  <si>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</si>
  <si>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</si>
  <si>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</si>
  <si>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</si>
  <si>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</si>
  <si>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</si>
  <si>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</si>
  <si>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</si>
  <si>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为打造安全校园氛围打下牢固基础，强化人防建设，建立业务素质过硬的保安队伍，消除校园安全隐患，构建和谐校园，为学生提供一个优质安全的校园环境，确保学生健康成长。</t>
  </si>
  <si>
    <t>产出指标</t>
  </si>
  <si>
    <t>数量指标</t>
  </si>
  <si>
    <t>获补对象数</t>
  </si>
  <si>
    <t>=</t>
  </si>
  <si>
    <t>318</t>
  </si>
  <si>
    <t>人(人次、家)</t>
  </si>
  <si>
    <t>定量指标</t>
  </si>
  <si>
    <t>反映获补助人员、企业的数量情况，也适用补贴、资助等形式的补助。</t>
  </si>
  <si>
    <t>质量指标</t>
  </si>
  <si>
    <t>获补对象准确率</t>
  </si>
  <si>
    <t>100</t>
  </si>
  <si>
    <t>%</t>
  </si>
  <si>
    <t>反映获补助对象认定的准确性情况。
获补对象准确率=抽检符合标准的补助对象数/抽检实际补助对象数*100%</t>
  </si>
  <si>
    <t>获补覆盖率</t>
  </si>
  <si>
    <t>&gt;=</t>
  </si>
  <si>
    <t>获补覆盖率=实际获得补助人数（企业数）/申请符合标准人数（企业数）*100%</t>
  </si>
  <si>
    <t>时效指标</t>
  </si>
  <si>
    <t>发放及时率</t>
  </si>
  <si>
    <t xml:space="preserve">
发放及时，在2026年12月31日前，发放到位。</t>
  </si>
  <si>
    <t>效益指标</t>
  </si>
  <si>
    <t>经济效益</t>
  </si>
  <si>
    <t>民办补助标准</t>
  </si>
  <si>
    <t>2025</t>
  </si>
  <si>
    <t>元/人*月</t>
  </si>
  <si>
    <t>反映补助标准。</t>
  </si>
  <si>
    <t>公办补助标准</t>
  </si>
  <si>
    <t>4050</t>
  </si>
  <si>
    <t>社会效益</t>
  </si>
  <si>
    <t>政策知晓率</t>
  </si>
  <si>
    <t>95</t>
  </si>
  <si>
    <t>反映补助政策的宣传效果情况。
政策知晓率=调查中补助政策知晓人数/调查总人数*100%</t>
  </si>
  <si>
    <t>满意度指标</t>
  </si>
  <si>
    <t>服务对象满意度</t>
  </si>
  <si>
    <t>受益对象满意度</t>
  </si>
  <si>
    <t>反映获补助受益对象的满意程度。</t>
  </si>
  <si>
    <t>成本指标</t>
  </si>
  <si>
    <t>社会成本指标</t>
  </si>
  <si>
    <t>社会成本</t>
  </si>
  <si>
    <t>90</t>
  </si>
  <si>
    <t>定性指标</t>
  </si>
  <si>
    <t>公众满意度</t>
  </si>
  <si>
    <t>做好本部门人员、公用经费保障，按规定落实干部职工各项待遇，支持部门正常履职。</t>
  </si>
  <si>
    <t>服务学生</t>
  </si>
  <si>
    <t>526</t>
  </si>
  <si>
    <t>人</t>
  </si>
  <si>
    <t>反映捐赠资金工作经费经费保障部门（单位）正常服务学生人数情况。</t>
  </si>
  <si>
    <t>完成年限</t>
  </si>
  <si>
    <t>1.0</t>
  </si>
  <si>
    <t>年</t>
  </si>
  <si>
    <t>反映捐赠资金工作经费保障部门（单位）正常服务学生人数情况。</t>
  </si>
  <si>
    <t>部门运转</t>
  </si>
  <si>
    <t>正常运转</t>
  </si>
  <si>
    <t>反映部门（单位）运转情况。</t>
  </si>
  <si>
    <t>社会公众满意度</t>
  </si>
  <si>
    <t>反映社会公众对部门（单位）履职情况的满意程度。</t>
  </si>
  <si>
    <t>经济成本指标</t>
  </si>
  <si>
    <t>单位成本</t>
  </si>
  <si>
    <t>&lt;=</t>
  </si>
  <si>
    <t>200000</t>
  </si>
  <si>
    <t>元</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</si>
  <si>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</si>
  <si>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t>
  </si>
  <si>
    <t>237</t>
  </si>
  <si>
    <t>补助标准达标率</t>
  </si>
  <si>
    <t>完成时间</t>
  </si>
  <si>
    <t>2024</t>
  </si>
  <si>
    <t>残疾儿童入学率</t>
  </si>
  <si>
    <t>可持续影响</t>
  </si>
  <si>
    <t>残疾儿童义务教育年限</t>
  </si>
  <si>
    <t>9</t>
  </si>
  <si>
    <t>学生满意度</t>
  </si>
  <si>
    <t>实现城乡义务教育在更高层次的均衡发展，促进教育公平、提高教育质量，促进基本公共服务均等化，构建社会主义和谐社会，建设人力资源强国。</t>
  </si>
  <si>
    <t>小学阶段应补助人数</t>
  </si>
  <si>
    <t>6323</t>
  </si>
  <si>
    <t>寄宿生应补助人数</t>
  </si>
  <si>
    <t>补助范围占在校学生数比例</t>
  </si>
  <si>
    <t>教师培训费占学校年度公用经费的比例</t>
  </si>
  <si>
    <t>10</t>
  </si>
  <si>
    <t>项目完成时间</t>
  </si>
  <si>
    <t>2026</t>
  </si>
  <si>
    <t>2026年12月31日前完成此项目。</t>
  </si>
  <si>
    <t>九年义务教育巩固率</t>
  </si>
  <si>
    <t>93</t>
  </si>
  <si>
    <t>补助对象政策的知晓度</t>
  </si>
  <si>
    <t>义务教育免费年限</t>
  </si>
  <si>
    <t>家长满意度</t>
  </si>
  <si>
    <t>教育公共服务成本</t>
  </si>
  <si>
    <t>用于教育事业发展。</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</si>
  <si>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</si>
  <si>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</si>
  <si>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61010</t>
  </si>
  <si>
    <t>初中人数</t>
  </si>
  <si>
    <t>25168</t>
  </si>
  <si>
    <t>寄宿生人数</t>
  </si>
  <si>
    <t>7273</t>
  </si>
  <si>
    <t xml:space="preserve">特殊教育学校和随班就读残疾学生生均公用经费拨款标准按照6000元/生.年执行，确保特殊教育学校公用经费补助资金能够有效保障学校正常运转，不因资金短缺而影响学校正常的教育教学秩序，残疾学生入学率逐步提高。						
</t>
  </si>
  <si>
    <t>补助人数覆盖率</t>
  </si>
  <si>
    <t xml:space="preserve">补助人数覆盖率
</t>
  </si>
  <si>
    <t>补助殊教育学校学生人数</t>
  </si>
  <si>
    <t xml:space="preserve">反映通过资金支持，补助特殊教育学校的学生人数
</t>
  </si>
  <si>
    <t>2026年度</t>
  </si>
  <si>
    <t>2026年完成项目。</t>
  </si>
  <si>
    <t xml:space="preserve">残疾儿童入学率
</t>
  </si>
  <si>
    <t xml:space="preserve">残疾儿童义务教育年限
</t>
  </si>
  <si>
    <t xml:space="preserve">学生满意度
</t>
  </si>
  <si>
    <t>直接经济成本</t>
  </si>
  <si>
    <t>6272</t>
  </si>
  <si>
    <t>补助经费</t>
  </si>
  <si>
    <t>根据《昆明市教育体育局关于做好2024年春季学期义务教育家庭经济困难学生生活补助工作的通知》要求，从2024年春季学期起，提高义务教育家庭经济困难寄宿生生活补助国家基础标准，年生均小学由1000元提高到1250元，初中由1250元提高到1500元；义务教育家庭经济困难非寄宿生生活补助标准继续按寄宿生生活补助国家基础标准的50%核定，即年生均小学为625元、初中为750元。即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的比率资助义务教育阶段在籍在校的家庭经济困难学生。</t>
  </si>
  <si>
    <t>小学寄宿制资助人数</t>
  </si>
  <si>
    <t>0</t>
  </si>
  <si>
    <t>脱贫家庭学生等四类家庭经济困难学生全覆盖，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t>
  </si>
  <si>
    <t>小学非寄宿制资助人数</t>
  </si>
  <si>
    <t>377</t>
  </si>
  <si>
    <t>初中寄宿制资助人数</t>
  </si>
  <si>
    <t>121</t>
  </si>
  <si>
    <t>初中非寄宿制资助人数</t>
  </si>
  <si>
    <t>235</t>
  </si>
  <si>
    <t>脱贫家庭学生覆盖率</t>
  </si>
  <si>
    <t>根据政策要求，脱贫家庭学生覆盖率达到100</t>
  </si>
  <si>
    <t>补助资金当年到位率</t>
  </si>
  <si>
    <t>发放及时率在时限内发放资金/应发放资金*100%</t>
  </si>
  <si>
    <t>项目完成进度</t>
  </si>
  <si>
    <t>项目春季、秋季学期期末前完成资助名单上报及资金发放</t>
  </si>
  <si>
    <t>保障补助对象政策的知晓度100%</t>
  </si>
  <si>
    <t>九年义务教育巩固率达到93%以上</t>
  </si>
  <si>
    <t>受助学生满意度</t>
  </si>
  <si>
    <t>资助对象的满意程度高，切实落实资助政策</t>
  </si>
  <si>
    <t>家长的满意程度高，切实落实资助政策</t>
  </si>
  <si>
    <t>补助金额</t>
  </si>
  <si>
    <t>31600</t>
  </si>
  <si>
    <t>2026年补助金额</t>
  </si>
  <si>
    <t>进一步做好学校课后服务工作，让有需求的学生能全部参加课后服务，课后服务时间全部达标，形成具有学校特色的课后服务项目，解决家长不能及时接孩子的后顾之忧，保障老师的劳动所得。</t>
  </si>
  <si>
    <t>课后服务费每学期</t>
  </si>
  <si>
    <t>800</t>
  </si>
  <si>
    <t>元/学年</t>
  </si>
  <si>
    <t>学校收费服务不得超过每人每学期400元，每学年不得超过800元。</t>
  </si>
  <si>
    <t>课后服务项目完成率</t>
  </si>
  <si>
    <t xml:space="preserve">项目春季、秋季学期期末前完成实际参与课后服务学生收取费用发放。
</t>
  </si>
  <si>
    <t>切实提升学校育人水平，进一步做好学校课后服务工作</t>
  </si>
  <si>
    <t>保障有需要的学生参与课后服务</t>
  </si>
  <si>
    <t>合理统筹课后服务工作</t>
  </si>
  <si>
    <t>家长满意</t>
  </si>
  <si>
    <t>家长的满意程度高，切实落实课后服务政策</t>
  </si>
  <si>
    <t>教师满意度</t>
  </si>
  <si>
    <t>教师的满意程度高，切实落实课后服务政策</t>
  </si>
  <si>
    <t>收支专用账户利息收入资金</t>
  </si>
  <si>
    <t>收支专用账户利息收入资金金额</t>
  </si>
  <si>
    <t>1000</t>
  </si>
  <si>
    <t>单位人员满意度</t>
  </si>
  <si>
    <t>反映单位人员满意程度。</t>
  </si>
  <si>
    <t>273</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</si>
  <si>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</si>
  <si>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参加课后服务教师人数</t>
  </si>
  <si>
    <t>80</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</si>
  <si>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</si>
  <si>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收费标准</t>
  </si>
  <si>
    <t>400</t>
  </si>
  <si>
    <t>经费使用合规</t>
  </si>
  <si>
    <t>反映各学校严格按照规定使用经费情况</t>
  </si>
  <si>
    <t>反映政策宣传效果情况。
人数/调查总人数*100%</t>
  </si>
  <si>
    <t>85</t>
  </si>
  <si>
    <t>反映教师对经费支出的合理性、有效性满意程度。</t>
  </si>
  <si>
    <t>公用经费保障人数</t>
  </si>
  <si>
    <t>53</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</si>
  <si>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</si>
  <si>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</si>
  <si>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</si>
  <si>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</si>
  <si>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</si>
  <si>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</si>
  <si>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</si>
  <si>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</si>
  <si>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</si>
  <si>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</si>
  <si>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</si>
  <si>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</si>
  <si>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2026年个税返款收入资金，用于提升办税能力。</t>
  </si>
  <si>
    <t>返款年度</t>
  </si>
  <si>
    <t>个税返款工作完成率</t>
  </si>
  <si>
    <t>返款资金使用及时率</t>
  </si>
  <si>
    <t>反映发放单位及时使用补助资金的情况。
发放及时率=在时限内使用资金/应使用资金*100%</t>
  </si>
  <si>
    <t>满意度≥95%，得满分10；反之按比例扣减一定分数。</t>
  </si>
  <si>
    <t>手续费返还覆盖率</t>
  </si>
  <si>
    <t>确保政策惠及目标群体</t>
  </si>
  <si>
    <t>116</t>
  </si>
  <si>
    <t>只增不减</t>
  </si>
  <si>
    <t>预算06表</t>
  </si>
  <si>
    <t>2026年部门政府性基金预算支出预算表</t>
  </si>
  <si>
    <t>政府性基金预算支出</t>
  </si>
  <si>
    <t>空表说明：昆明市西山区前卫南坝中心学校无政府性基金预算支出，此表无数据。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</si>
  <si>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</si>
  <si>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</si>
  <si>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</si>
  <si>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</si>
  <si>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</si>
  <si>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</si>
  <si>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</si>
  <si>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</si>
  <si>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</si>
  <si>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</si>
  <si>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</si>
  <si>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</si>
  <si>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空表说明：昆明市西山区前卫南坝中心学校无政府采购预算支出，此表无数据。</t>
  </si>
  <si>
    <t>预算08表</t>
  </si>
  <si>
    <t>2026年部门政府购买服务预算表</t>
  </si>
  <si>
    <t>政府购买服务项目</t>
  </si>
  <si>
    <t>政府购买服务目录</t>
  </si>
  <si>
    <t>空表说明：昆明市西山区前卫南坝中心学校无政府购买服务预算支出，此表无数据。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</si>
  <si>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</si>
  <si>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</si>
  <si>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</si>
  <si>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</si>
  <si>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</si>
  <si>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</si>
  <si>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</si>
  <si>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</si>
  <si>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</si>
  <si>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</si>
  <si>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</si>
  <si>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</si>
  <si>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</si>
  <si>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</si>
  <si>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</si>
  <si>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</si>
  <si>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</si>
  <si>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</si>
  <si>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</si>
  <si>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</si>
  <si>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</si>
  <si>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</si>
  <si>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</si>
  <si>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</si>
  <si>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空表说明：昆明市西山区前卫南坝中心学校无对下转移支付预算支出，此表无数据。</t>
  </si>
  <si>
    <t>预算09-2表</t>
  </si>
  <si>
    <t>2026年对下转移支付绩效目标表</t>
  </si>
  <si>
    <t>空表说明：昆明市西山区前卫南坝中心学校无对下转移支付绩效目标，此表无数据。</t>
  </si>
  <si>
    <t>预算10表</t>
  </si>
  <si>
    <t>2026年新增资产配置表</t>
  </si>
  <si>
    <t>单位名称：昆明市西山区前卫南坝中心学校</t>
  </si>
  <si>
    <t>资产类别</t>
  </si>
  <si>
    <t>资产分类代码.名称</t>
  </si>
  <si>
    <t>资产名称</t>
  </si>
  <si>
    <t>计量单位</t>
  </si>
  <si>
    <t>财政部门批复数（元）</t>
  </si>
  <si>
    <t>单价</t>
  </si>
  <si>
    <t>金额</t>
  </si>
  <si>
    <t>7</t>
  </si>
  <si>
    <t>8</t>
  </si>
  <si>
    <t>空表说明：昆明市西山区前卫南坝中心学校无新增资产配置，此表无数据。</t>
  </si>
  <si>
    <t>预算11表</t>
  </si>
  <si>
    <t>2026年上级转移支付补助项目支出预算表</t>
  </si>
  <si>
    <t>上级补助</t>
  </si>
  <si>
    <t>空表说明：昆明市西山区前卫南坝中心学校无上级转移支付补助项目预算支出，此表无数据。</t>
  </si>
  <si>
    <t>预算12表</t>
  </si>
  <si>
    <t>2026年部门项目支出中期规划预算表</t>
  </si>
  <si>
    <t>项目级次</t>
  </si>
  <si>
    <t>2026年</t>
  </si>
  <si>
    <t>2027年</t>
  </si>
  <si>
    <t>2028年</t>
  </si>
  <si>
    <t>216 其他公用支出</t>
  </si>
  <si>
    <t>本级</t>
  </si>
  <si>
    <t>311 专项业务类</t>
  </si>
  <si>
    <t>312 民生类</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</si>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</sst>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yyyy\-mm\-dd"/>
    <numFmt numFmtId="179" formatCode="#,##0.00;\-#,##0.00;;@"/>
    <numFmt numFmtId="180" formatCode="hh:mm:ss"/>
  </numFmts>
  <fonts count="44">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color theme="1"/>
      <name val="仿宋_GB2312"/>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sz val="9"/>
      <color rgb="FFFF0000"/>
      <name val="仿宋_GB2312"/>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imes New Roman"/>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4" fillId="3" borderId="0" applyNumberFormat="0" applyBorder="0" applyAlignment="0" applyProtection="0">
      <alignment vertical="center"/>
    </xf>
    <xf numFmtId="0" fontId="25" fillId="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9" fillId="0" borderId="7">
      <alignment horizontal="right" vertical="center"/>
    </xf>
    <xf numFmtId="0" fontId="24" fillId="5" borderId="0" applyNumberFormat="0" applyBorder="0" applyAlignment="0" applyProtection="0">
      <alignment vertical="center"/>
    </xf>
    <xf numFmtId="0" fontId="26" fillId="6" borderId="0" applyNumberFormat="0" applyBorder="0" applyAlignment="0" applyProtection="0">
      <alignment vertical="center"/>
    </xf>
    <xf numFmtId="43" fontId="0" fillId="0" borderId="0" applyFont="0" applyFill="0" applyBorder="0" applyAlignment="0" applyProtection="0">
      <alignment vertical="center"/>
    </xf>
    <xf numFmtId="0" fontId="27" fillId="7"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178" fontId="9" fillId="0" borderId="7">
      <alignment horizontal="right" vertical="center"/>
    </xf>
    <xf numFmtId="0" fontId="29" fillId="0" borderId="0" applyNumberFormat="0" applyFill="0" applyBorder="0" applyAlignment="0" applyProtection="0">
      <alignment vertical="center"/>
    </xf>
    <xf numFmtId="0" fontId="0" fillId="8" borderId="16" applyNumberFormat="0" applyFont="0" applyAlignment="0" applyProtection="0">
      <alignment vertical="center"/>
    </xf>
    <xf numFmtId="0" fontId="27" fillId="9"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7" applyNumberFormat="0" applyFill="0" applyAlignment="0" applyProtection="0">
      <alignment vertical="center"/>
    </xf>
    <xf numFmtId="0" fontId="35" fillId="0" borderId="17" applyNumberFormat="0" applyFill="0" applyAlignment="0" applyProtection="0">
      <alignment vertical="center"/>
    </xf>
    <xf numFmtId="0" fontId="27" fillId="10" borderId="0" applyNumberFormat="0" applyBorder="0" applyAlignment="0" applyProtection="0">
      <alignment vertical="center"/>
    </xf>
    <xf numFmtId="0" fontId="30" fillId="0" borderId="18" applyNumberFormat="0" applyFill="0" applyAlignment="0" applyProtection="0">
      <alignment vertical="center"/>
    </xf>
    <xf numFmtId="0" fontId="27" fillId="11" borderId="0" applyNumberFormat="0" applyBorder="0" applyAlignment="0" applyProtection="0">
      <alignment vertical="center"/>
    </xf>
    <xf numFmtId="0" fontId="36" fillId="12" borderId="19" applyNumberFormat="0" applyAlignment="0" applyProtection="0">
      <alignment vertical="center"/>
    </xf>
    <xf numFmtId="0" fontId="37" fillId="12" borderId="15" applyNumberFormat="0" applyAlignment="0" applyProtection="0">
      <alignment vertical="center"/>
    </xf>
    <xf numFmtId="0" fontId="38" fillId="13" borderId="20" applyNumberFormat="0" applyAlignment="0" applyProtection="0">
      <alignment vertical="center"/>
    </xf>
    <xf numFmtId="0" fontId="24" fillId="14" borderId="0" applyNumberFormat="0" applyBorder="0" applyAlignment="0" applyProtection="0">
      <alignment vertical="center"/>
    </xf>
    <xf numFmtId="0" fontId="27" fillId="15" borderId="0" applyNumberFormat="0" applyBorder="0" applyAlignment="0" applyProtection="0">
      <alignment vertical="center"/>
    </xf>
    <xf numFmtId="0" fontId="39" fillId="0" borderId="21" applyNumberFormat="0" applyFill="0" applyAlignment="0" applyProtection="0">
      <alignment vertical="center"/>
    </xf>
    <xf numFmtId="0" fontId="40" fillId="0" borderId="22" applyNumberFormat="0" applyFill="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10" fontId="9" fillId="0" borderId="7">
      <alignment horizontal="right" vertical="center"/>
    </xf>
    <xf numFmtId="0" fontId="24" fillId="18" borderId="0" applyNumberFormat="0" applyBorder="0" applyAlignment="0" applyProtection="0">
      <alignment vertical="center"/>
    </xf>
    <xf numFmtId="0" fontId="27"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7" fillId="28" borderId="0" applyNumberFormat="0" applyBorder="0" applyAlignment="0" applyProtection="0">
      <alignment vertical="center"/>
    </xf>
    <xf numFmtId="0" fontId="24"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4" fillId="32" borderId="0" applyNumberFormat="0" applyBorder="0" applyAlignment="0" applyProtection="0">
      <alignment vertical="center"/>
    </xf>
    <xf numFmtId="0" fontId="27" fillId="33" borderId="0" applyNumberFormat="0" applyBorder="0" applyAlignment="0" applyProtection="0">
      <alignment vertical="center"/>
    </xf>
    <xf numFmtId="176" fontId="9" fillId="0" borderId="7">
      <alignment horizontal="right" vertical="center"/>
    </xf>
    <xf numFmtId="179" fontId="9" fillId="0" borderId="7">
      <alignment horizontal="right" vertical="center"/>
    </xf>
    <xf numFmtId="179" fontId="9" fillId="0" borderId="7">
      <alignment horizontal="right" vertical="center"/>
    </xf>
    <xf numFmtId="49" fontId="9" fillId="0" borderId="7">
      <alignment horizontal="left" vertical="center" wrapText="1"/>
    </xf>
    <xf numFmtId="180" fontId="9" fillId="0" borderId="7">
      <alignment horizontal="right" vertical="center"/>
    </xf>
  </cellStyleXfs>
  <cellXfs count="201">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9" fontId="5" fillId="0" borderId="7" xfId="0" applyNumberFormat="1" applyFont="1" applyFill="1" applyBorder="1" applyAlignme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9"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xf numFmtId="0" fontId="1" fillId="0" borderId="7" xfId="0" applyFont="1" applyBorder="1" applyAlignment="1" applyProtection="1">
      <alignment horizontal="center" vertical="center"/>
      <protection locked="0"/>
    </xf>
    <xf numFmtId="0" fontId="8" fillId="0" borderId="0" xfId="0" applyFont="1" applyBorder="1" applyAlignment="1">
      <alignment horizontal="center" vertical="center"/>
    </xf>
    <xf numFmtId="49" fontId="9" fillId="0" borderId="0" xfId="55" applyNumberFormat="1" applyFont="1" applyBorder="1">
      <alignment horizontal="left" vertical="center" wrapText="1"/>
    </xf>
    <xf numFmtId="49" fontId="9" fillId="0" borderId="0" xfId="55" applyNumberFormat="1" applyFont="1" applyBorder="1" applyAlignment="1">
      <alignment horizontal="right" vertical="center" wrapText="1"/>
    </xf>
    <xf numFmtId="49" fontId="10" fillId="0" borderId="0" xfId="55" applyNumberFormat="1" applyFont="1" applyBorder="1" applyAlignment="1">
      <alignment horizontal="center" vertical="center" wrapText="1"/>
    </xf>
    <xf numFmtId="49" fontId="11" fillId="0" borderId="7" xfId="55" applyNumberFormat="1" applyFont="1" applyBorder="1" applyAlignment="1">
      <alignment horizontal="center" vertical="center" wrapText="1"/>
    </xf>
    <xf numFmtId="49" fontId="12" fillId="0" borderId="7" xfId="55" applyNumberFormat="1" applyFont="1" applyBorder="1" applyAlignment="1">
      <alignment horizontal="center" vertical="center" wrapText="1"/>
    </xf>
    <xf numFmtId="49" fontId="11" fillId="0" borderId="7" xfId="55" applyNumberFormat="1" applyFont="1" applyBorder="1">
      <alignment horizontal="left" vertical="center" wrapText="1"/>
    </xf>
    <xf numFmtId="176" fontId="9" fillId="0" borderId="7" xfId="52" applyNumberFormat="1" applyFont="1" applyBorder="1">
      <alignment horizontal="right" vertical="center"/>
    </xf>
    <xf numFmtId="179" fontId="9" fillId="0" borderId="7" xfId="53" applyNumberFormat="1" applyFont="1" applyBorder="1">
      <alignment horizontal="right" vertical="center"/>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9" fontId="5" fillId="0" borderId="7" xfId="53"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1" xfId="0" applyFont="1" applyBorder="1" applyAlignment="1">
      <alignment horizontal="center" vertical="center" wrapText="1"/>
    </xf>
    <xf numFmtId="176" fontId="5" fillId="0" borderId="7" xfId="52" applyNumberFormat="1"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49" fontId="5" fillId="0" borderId="7" xfId="55" applyFont="1" applyAlignment="1">
      <alignment horizontal="left" vertical="center" wrapText="1" indent="1"/>
    </xf>
    <xf numFmtId="49" fontId="5" fillId="0" borderId="7" xfId="55" applyFont="1">
      <alignment horizontal="left" vertical="center" wrapText="1"/>
    </xf>
    <xf numFmtId="49" fontId="5" fillId="0" borderId="7" xfId="55" applyFont="1" applyAlignment="1">
      <alignment horizontal="left" vertical="center" wrapText="1"/>
    </xf>
    <xf numFmtId="0" fontId="5" fillId="0" borderId="0" xfId="0" applyFont="1" applyBorder="1" applyAlignment="1">
      <alignment horizontal="left" vertical="center"/>
    </xf>
    <xf numFmtId="49" fontId="0" fillId="0" borderId="14" xfId="0" applyNumberFormat="1" applyFont="1" applyFill="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 fontId="3" fillId="2" borderId="7" xfId="0" applyNumberFormat="1" applyFont="1" applyFill="1" applyBorder="1" applyAlignment="1" applyProtection="1">
      <alignment horizontal="right" vertical="center"/>
      <protection locked="0"/>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16" fillId="0" borderId="7" xfId="0" applyFont="1" applyBorder="1" applyAlignment="1">
      <alignment horizontal="center"/>
    </xf>
    <xf numFmtId="0" fontId="9" fillId="0" borderId="7" xfId="0" applyFont="1" applyFill="1" applyBorder="1" applyAlignment="1" applyProtection="1">
      <alignment horizontal="left" vertical="center"/>
      <protection locked="0"/>
    </xf>
    <xf numFmtId="179" fontId="9" fillId="0" borderId="7" xfId="53" applyProtection="1">
      <alignment horizontal="right" vertical="center"/>
      <protection locked="0"/>
    </xf>
    <xf numFmtId="0" fontId="15" fillId="0" borderId="7" xfId="0" applyFont="1" applyBorder="1" applyAlignment="1">
      <alignment horizontal="center" vertical="center" wrapText="1"/>
    </xf>
    <xf numFmtId="179" fontId="9" fillId="0" borderId="2" xfId="53" applyBorder="1" applyProtection="1">
      <alignment horizontal="right" vertical="center"/>
      <protection locked="0"/>
    </xf>
    <xf numFmtId="0" fontId="0" fillId="0" borderId="14" xfId="0" applyFont="1" applyBorder="1"/>
    <xf numFmtId="179" fontId="5" fillId="0" borderId="4" xfId="53" applyNumberFormat="1" applyFont="1" applyBorder="1">
      <alignment horizontal="right" vertical="center"/>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0" fontId="15" fillId="0" borderId="0" xfId="0" applyFont="1" applyAlignment="1">
      <alignment horizontal="left"/>
    </xf>
    <xf numFmtId="0" fontId="19" fillId="0" borderId="0" xfId="0" applyFont="1" applyAlignment="1">
      <alignment wrapText="1"/>
    </xf>
    <xf numFmtId="0" fontId="19" fillId="0" borderId="0" xfId="0" applyFont="1" applyBorder="1" applyAlignment="1">
      <alignment wrapText="1"/>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Fill="1" applyBorder="1" applyAlignment="1">
      <alignment horizontal="left" vertical="center" wrapText="1"/>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2"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2" fillId="0" borderId="7" xfId="55" applyNumberFormat="1" applyFont="1" applyBorder="1">
      <alignment horizontal="left" vertical="center" wrapText="1"/>
    </xf>
    <xf numFmtId="4" fontId="22" fillId="0" borderId="7" xfId="0" applyNumberFormat="1" applyFont="1" applyFill="1" applyBorder="1" applyAlignment="1" applyProtection="1">
      <alignment horizontal="right" vertical="center"/>
      <protection locked="0"/>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7" xfId="0" applyFont="1" applyBorder="1" applyAlignment="1">
      <alignment vertical="center"/>
    </xf>
    <xf numFmtId="4" fontId="22"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vertical="center" wrapText="1"/>
    </xf>
    <xf numFmtId="4" fontId="3" fillId="0" borderId="7" xfId="0" applyNumberFormat="1" applyFont="1" applyFill="1" applyBorder="1" applyAlignment="1">
      <alignment horizontal="right" vertical="center"/>
    </xf>
    <xf numFmtId="0" fontId="22" fillId="0" borderId="7" xfId="0" applyFont="1" applyBorder="1" applyAlignment="1" applyProtection="1">
      <alignment horizontal="center" vertical="center"/>
      <protection locked="0"/>
    </xf>
    <xf numFmtId="0" fontId="3" fillId="0" borderId="7" xfId="0" applyFont="1" applyFill="1" applyBorder="1" applyAlignment="1">
      <alignment horizontal="left" vertical="center"/>
    </xf>
    <xf numFmtId="0" fontId="3" fillId="0" borderId="7" xfId="0" applyFont="1" applyBorder="1" applyAlignment="1">
      <alignment horizontal="left" vertical="center"/>
    </xf>
    <xf numFmtId="0" fontId="22" fillId="0" borderId="7" xfId="0" applyFont="1" applyBorder="1" applyAlignment="1">
      <alignment horizontal="center"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179" fontId="5" fillId="0" borderId="0" xfId="0" applyNumberFormat="1" applyFont="1" applyBorder="1" applyAlignment="1">
      <alignment horizontal="right" vertical="center"/>
    </xf>
    <xf numFmtId="0" fontId="13"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3"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2" fillId="0" borderId="6" xfId="0" applyFont="1" applyBorder="1" applyAlignment="1">
      <alignment horizontal="center" vertical="center"/>
    </xf>
    <xf numFmtId="4" fontId="22" fillId="0" borderId="7" xfId="0" applyNumberFormat="1" applyFont="1" applyFill="1" applyBorder="1" applyAlignment="1">
      <alignment horizontal="righ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9" fontId="22" fillId="0" borderId="7" xfId="0" applyNumberFormat="1" applyFont="1" applyBorder="1" applyAlignment="1">
      <alignment horizontal="right" vertical="center"/>
    </xf>
    <xf numFmtId="0" fontId="5" fillId="0" borderId="6" xfId="0" applyFont="1" applyBorder="1" applyAlignment="1">
      <alignment horizontal="left" vertical="center"/>
    </xf>
    <xf numFmtId="0" fontId="22"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IntegralNumberStyle" xfId="52"/>
    <cellStyle name="MoneyStyle" xfId="53"/>
    <cellStyle name="Number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tabSelected="1" zoomScale="85" zoomScaleNormal="85" workbookViewId="0">
      <pane ySplit="1" topLeftCell="A2" activePane="bottomLeft" state="frozen"/>
      <selection/>
      <selection pane="bottomLeft" activeCell="A4" sqref="A4:B4"/>
    </sheetView>
  </sheetViews>
  <sheetFormatPr defaultColWidth="8" defaultRowHeight="14.25" customHeight="1" outlineLevelCol="3"/>
  <cols>
    <col min="1" max="1" width="39.625" customWidth="1"/>
    <col min="2" max="2" width="46.375" customWidth="1"/>
    <col min="3" max="3" width="40.375" customWidth="1"/>
    <col min="4" max="4" width="50.125" customWidth="1"/>
  </cols>
  <sheetData>
    <row r="1" customHeight="1" spans="1:4">
      <c r="A1" s="1"/>
      <c r="B1" s="1"/>
      <c r="C1" s="1"/>
      <c r="D1" s="1"/>
    </row>
    <row r="2" ht="12" customHeight="1" spans="4:4">
      <c r="D2" s="101" t="s">
        <v>0</v>
      </c>
    </row>
    <row r="3" ht="36" customHeight="1" spans="1:4">
      <c r="A3" s="47" t="s">
        <v>1</v>
      </c>
      <c r="B3" s="190"/>
      <c r="C3" s="190"/>
      <c r="D3" s="190"/>
    </row>
    <row r="4" ht="21" customHeight="1" spans="1:4">
      <c r="A4" s="94" t="str">
        <f>"单位名称："&amp;"昆明市西山区前卫南坝中心学校"</f>
        <v>单位名称：昆明市西山区前卫南坝中心学校</v>
      </c>
      <c r="B4" s="147"/>
      <c r="C4" s="147"/>
      <c r="D4" s="100" t="s">
        <v>2</v>
      </c>
    </row>
    <row r="5" ht="19.5" customHeight="1" spans="1:4">
      <c r="A5" s="11" t="s">
        <v>3</v>
      </c>
      <c r="B5" s="13"/>
      <c r="C5" s="11" t="s">
        <v>4</v>
      </c>
      <c r="D5" s="13"/>
    </row>
    <row r="6" ht="19.5" customHeight="1" spans="1:4">
      <c r="A6" s="27" t="s">
        <v>5</v>
      </c>
      <c r="B6" s="27" t="s">
        <v>6</v>
      </c>
      <c r="C6" s="27" t="s">
        <v>7</v>
      </c>
      <c r="D6" s="27" t="s">
        <v>6</v>
      </c>
    </row>
    <row r="7" ht="19.5" customHeight="1" spans="1:4">
      <c r="A7" s="29"/>
      <c r="B7" s="29"/>
      <c r="C7" s="29"/>
      <c r="D7" s="29"/>
    </row>
    <row r="8" ht="25.35" customHeight="1" spans="1:4">
      <c r="A8" s="162" t="s">
        <v>8</v>
      </c>
      <c r="B8" s="150">
        <v>22032409.65</v>
      </c>
      <c r="C8" s="154" t="s">
        <v>9</v>
      </c>
      <c r="D8" s="150"/>
    </row>
    <row r="9" ht="25.35" customHeight="1" spans="1:4">
      <c r="A9" s="162" t="s">
        <v>10</v>
      </c>
      <c r="B9" s="150"/>
      <c r="C9" s="154" t="s">
        <v>11</v>
      </c>
      <c r="D9" s="150"/>
    </row>
    <row r="10" ht="25.35" customHeight="1" spans="1:4">
      <c r="A10" s="162" t="s">
        <v>12</v>
      </c>
      <c r="B10" s="150"/>
      <c r="C10" s="191" t="s">
        <v>13</v>
      </c>
      <c r="D10" s="150"/>
    </row>
    <row r="11" ht="25.35" customHeight="1" spans="1:4">
      <c r="A11" s="162" t="s">
        <v>14</v>
      </c>
      <c r="B11" s="150"/>
      <c r="C11" s="191" t="s">
        <v>15</v>
      </c>
      <c r="D11" s="150"/>
    </row>
    <row r="12" ht="25.35" customHeight="1" spans="1:4">
      <c r="A12" s="162" t="s">
        <v>16</v>
      </c>
      <c r="B12" s="150">
        <v>1104000</v>
      </c>
      <c r="C12" s="191" t="s">
        <v>17</v>
      </c>
      <c r="D12" s="150">
        <v>18831591.05</v>
      </c>
    </row>
    <row r="13" ht="25.35" customHeight="1" spans="1:4">
      <c r="A13" s="162" t="s">
        <v>18</v>
      </c>
      <c r="B13" s="150"/>
      <c r="C13" s="191" t="s">
        <v>19</v>
      </c>
      <c r="D13" s="150"/>
    </row>
    <row r="14" ht="25.35" customHeight="1" spans="1:4">
      <c r="A14" s="162" t="s">
        <v>20</v>
      </c>
      <c r="B14" s="150"/>
      <c r="C14" s="192" t="s">
        <v>21</v>
      </c>
      <c r="D14" s="150"/>
    </row>
    <row r="15" ht="25.35" customHeight="1" spans="1:4">
      <c r="A15" s="162" t="s">
        <v>22</v>
      </c>
      <c r="B15" s="150"/>
      <c r="C15" s="192" t="s">
        <v>23</v>
      </c>
      <c r="D15" s="150">
        <v>1903776</v>
      </c>
    </row>
    <row r="16" ht="25.35" customHeight="1" spans="1:4">
      <c r="A16" s="193" t="s">
        <v>24</v>
      </c>
      <c r="B16" s="150"/>
      <c r="C16" s="192" t="s">
        <v>25</v>
      </c>
      <c r="D16" s="150">
        <v>1161562.6</v>
      </c>
    </row>
    <row r="17" ht="25.35" customHeight="1" spans="1:4">
      <c r="A17" s="193" t="s">
        <v>26</v>
      </c>
      <c r="B17" s="150">
        <v>1104000</v>
      </c>
      <c r="C17" s="192" t="s">
        <v>27</v>
      </c>
      <c r="D17" s="150"/>
    </row>
    <row r="18" ht="25.35" customHeight="1" spans="1:4">
      <c r="A18" s="194"/>
      <c r="B18" s="195"/>
      <c r="C18" s="192" t="s">
        <v>28</v>
      </c>
      <c r="D18" s="159"/>
    </row>
    <row r="19" ht="25.35" customHeight="1" spans="1:4">
      <c r="A19" s="194"/>
      <c r="B19" s="195"/>
      <c r="C19" s="192" t="s">
        <v>29</v>
      </c>
      <c r="D19" s="159"/>
    </row>
    <row r="20" ht="25.35" customHeight="1" spans="1:4">
      <c r="A20" s="194"/>
      <c r="B20" s="195"/>
      <c r="C20" s="192" t="s">
        <v>30</v>
      </c>
      <c r="D20" s="159"/>
    </row>
    <row r="21" ht="25.35" customHeight="1" spans="1:4">
      <c r="A21" s="194"/>
      <c r="B21" s="195"/>
      <c r="C21" s="192" t="s">
        <v>31</v>
      </c>
      <c r="D21" s="159"/>
    </row>
    <row r="22" ht="25.35" customHeight="1" spans="1:4">
      <c r="A22" s="194"/>
      <c r="B22" s="195"/>
      <c r="C22" s="192" t="s">
        <v>32</v>
      </c>
      <c r="D22" s="159"/>
    </row>
    <row r="23" ht="25.35" customHeight="1" spans="1:4">
      <c r="A23" s="194"/>
      <c r="B23" s="195"/>
      <c r="C23" s="192" t="s">
        <v>33</v>
      </c>
      <c r="D23" s="159"/>
    </row>
    <row r="24" ht="25.35" customHeight="1" spans="1:4">
      <c r="A24" s="194"/>
      <c r="B24" s="195"/>
      <c r="C24" s="192" t="s">
        <v>34</v>
      </c>
      <c r="D24" s="159"/>
    </row>
    <row r="25" ht="25.35" customHeight="1" spans="1:4">
      <c r="A25" s="194"/>
      <c r="B25" s="195"/>
      <c r="C25" s="192" t="s">
        <v>35</v>
      </c>
      <c r="D25" s="159"/>
    </row>
    <row r="26" ht="25.35" customHeight="1" spans="1:4">
      <c r="A26" s="194"/>
      <c r="B26" s="195"/>
      <c r="C26" s="192" t="s">
        <v>36</v>
      </c>
      <c r="D26" s="159">
        <v>1239480</v>
      </c>
    </row>
    <row r="27" ht="25.35" customHeight="1" spans="1:4">
      <c r="A27" s="194"/>
      <c r="B27" s="195"/>
      <c r="C27" s="192" t="s">
        <v>37</v>
      </c>
      <c r="D27" s="159"/>
    </row>
    <row r="28" ht="25.35" customHeight="1" spans="1:4">
      <c r="A28" s="194"/>
      <c r="B28" s="195"/>
      <c r="C28" s="161" t="s">
        <v>38</v>
      </c>
      <c r="D28" s="159"/>
    </row>
    <row r="29" ht="25.35" customHeight="1" spans="1:4">
      <c r="A29" s="194"/>
      <c r="B29" s="195"/>
      <c r="C29" s="192" t="s">
        <v>39</v>
      </c>
      <c r="D29" s="159"/>
    </row>
    <row r="30" ht="25.35" customHeight="1" spans="1:4">
      <c r="A30" s="194"/>
      <c r="B30" s="195"/>
      <c r="C30" s="192" t="s">
        <v>40</v>
      </c>
      <c r="D30" s="159"/>
    </row>
    <row r="31" ht="25.35" customHeight="1" spans="1:4">
      <c r="A31" s="194"/>
      <c r="B31" s="195"/>
      <c r="C31" s="161" t="s">
        <v>41</v>
      </c>
      <c r="D31" s="159"/>
    </row>
    <row r="32" ht="25.35" customHeight="1" spans="1:4">
      <c r="A32" s="194"/>
      <c r="B32" s="195"/>
      <c r="C32" s="161" t="s">
        <v>42</v>
      </c>
      <c r="D32" s="159"/>
    </row>
    <row r="33" ht="25.35" customHeight="1" spans="1:4">
      <c r="A33" s="194"/>
      <c r="B33" s="195"/>
      <c r="C33" s="192" t="s">
        <v>43</v>
      </c>
      <c r="D33" s="159"/>
    </row>
    <row r="34" ht="25.35" customHeight="1" spans="1:4">
      <c r="A34" s="194" t="s">
        <v>44</v>
      </c>
      <c r="B34" s="195">
        <v>23136409.65</v>
      </c>
      <c r="C34" s="163" t="s">
        <v>45</v>
      </c>
      <c r="D34" s="195">
        <v>23136409.65</v>
      </c>
    </row>
    <row r="35" ht="25.35" customHeight="1" spans="1:4">
      <c r="A35" s="196" t="s">
        <v>46</v>
      </c>
      <c r="B35" s="156"/>
      <c r="C35" s="197" t="s">
        <v>47</v>
      </c>
      <c r="D35" s="198"/>
    </row>
    <row r="36" ht="25.35" customHeight="1" spans="1:4">
      <c r="A36" s="199" t="s">
        <v>48</v>
      </c>
      <c r="B36" s="128"/>
      <c r="C36" s="157" t="s">
        <v>48</v>
      </c>
      <c r="D36" s="93"/>
    </row>
    <row r="37" ht="25.35" customHeight="1" spans="1:4">
      <c r="A37" s="199" t="s">
        <v>49</v>
      </c>
      <c r="B37" s="128"/>
      <c r="C37" s="157" t="s">
        <v>50</v>
      </c>
      <c r="D37" s="93"/>
    </row>
    <row r="38" ht="25.35" customHeight="1" spans="1:4">
      <c r="A38" s="200" t="s">
        <v>51</v>
      </c>
      <c r="B38" s="195">
        <v>23136409.65</v>
      </c>
      <c r="C38" s="163" t="s">
        <v>52</v>
      </c>
      <c r="D38" s="195">
        <v>23136409.65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25" defaultRowHeight="14.25" customHeight="1" outlineLevelCol="5"/>
  <cols>
    <col min="1" max="1" width="29" customWidth="1"/>
    <col min="2" max="2" width="28.625" customWidth="1"/>
    <col min="3" max="3" width="31.625" customWidth="1"/>
    <col min="4" max="6" width="33.5" customWidth="1"/>
  </cols>
  <sheetData>
    <row r="1" customHeight="1" spans="1:6">
      <c r="A1" s="1"/>
      <c r="B1" s="1"/>
      <c r="C1" s="1"/>
      <c r="D1" s="1"/>
      <c r="E1" s="1"/>
      <c r="F1" s="1"/>
    </row>
    <row r="2" ht="15.75" customHeight="1" spans="6:6">
      <c r="F2" s="57" t="s">
        <v>520</v>
      </c>
    </row>
    <row r="3" ht="28.5" customHeight="1" spans="1:6">
      <c r="A3" s="26" t="s">
        <v>521</v>
      </c>
      <c r="B3" s="26"/>
      <c r="C3" s="26"/>
      <c r="D3" s="26"/>
      <c r="E3" s="26"/>
      <c r="F3" s="26"/>
    </row>
    <row r="4" ht="15" customHeight="1" spans="1:6">
      <c r="A4" s="102" t="str">
        <f>"单位名称："&amp;"昆明市西山区前卫南坝中心学校"</f>
        <v>单位名称：昆明市西山区前卫南坝中心学校</v>
      </c>
      <c r="B4" s="103"/>
      <c r="C4" s="103"/>
      <c r="D4" s="60"/>
      <c r="E4" s="60"/>
      <c r="F4" s="104" t="s">
        <v>2</v>
      </c>
    </row>
    <row r="5" ht="18.75" customHeight="1" spans="1:6">
      <c r="A5" s="10" t="s">
        <v>186</v>
      </c>
      <c r="B5" s="10" t="s">
        <v>74</v>
      </c>
      <c r="C5" s="10" t="s">
        <v>75</v>
      </c>
      <c r="D5" s="27" t="s">
        <v>522</v>
      </c>
      <c r="E5" s="64"/>
      <c r="F5" s="64"/>
    </row>
    <row r="6" ht="30" customHeight="1" spans="1:6">
      <c r="A6" s="29"/>
      <c r="B6" s="29"/>
      <c r="C6" s="29"/>
      <c r="D6" s="27" t="s">
        <v>57</v>
      </c>
      <c r="E6" s="64" t="s">
        <v>83</v>
      </c>
      <c r="F6" s="64" t="s">
        <v>84</v>
      </c>
    </row>
    <row r="7" ht="16.5" customHeight="1" spans="1:6">
      <c r="A7" s="64">
        <v>1</v>
      </c>
      <c r="B7" s="64">
        <v>2</v>
      </c>
      <c r="C7" s="64">
        <v>3</v>
      </c>
      <c r="D7" s="64">
        <v>4</v>
      </c>
      <c r="E7" s="64">
        <v>5</v>
      </c>
      <c r="F7" s="64">
        <v>6</v>
      </c>
    </row>
    <row r="8" ht="20.25" customHeight="1" spans="1:6">
      <c r="A8" s="30"/>
      <c r="B8" s="30"/>
      <c r="C8" s="30"/>
      <c r="D8" s="65"/>
      <c r="E8" s="65"/>
      <c r="F8" s="65"/>
    </row>
    <row r="9" ht="17.25" customHeight="1" spans="1:6">
      <c r="A9" s="105" t="s">
        <v>125</v>
      </c>
      <c r="B9" s="106"/>
      <c r="C9" s="106" t="s">
        <v>125</v>
      </c>
      <c r="D9" s="65"/>
      <c r="E9" s="65"/>
      <c r="F9" s="65"/>
    </row>
    <row r="10" customHeight="1" spans="1:1">
      <c r="A10" s="36" t="s">
        <v>523</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pane ySplit="1" topLeftCell="A2" activePane="bottomLeft" state="frozen"/>
      <selection/>
      <selection pane="bottomLeft" activeCell="A12" sqref="A12"/>
    </sheetView>
  </sheetViews>
  <sheetFormatPr defaultColWidth="9.125" defaultRowHeight="14.25" customHeight="1"/>
  <cols>
    <col min="1" max="1" width="39.125" customWidth="1"/>
    <col min="2" max="2" width="21.75" customWidth="1"/>
    <col min="3" max="3" width="35.25" customWidth="1"/>
    <col min="4" max="4" width="7.75" customWidth="1"/>
    <col min="5" max="5" width="10.25" customWidth="1"/>
    <col min="6" max="11" width="14.75" customWidth="1"/>
    <col min="12" max="16" width="12.625" customWidth="1"/>
    <col min="17" max="17" width="10.375" customWidth="1"/>
  </cols>
  <sheetData>
    <row r="1" customHeight="1" spans="1:17">
      <c r="A1" s="1"/>
      <c r="B1" s="1"/>
      <c r="C1" s="1"/>
      <c r="D1" s="1"/>
      <c r="E1" s="1"/>
      <c r="F1" s="1"/>
      <c r="G1" s="1"/>
      <c r="H1" s="1"/>
      <c r="I1" s="1"/>
      <c r="J1" s="1"/>
      <c r="K1" s="1"/>
      <c r="L1" s="1"/>
      <c r="M1" s="1"/>
      <c r="N1" s="1"/>
      <c r="O1" s="1"/>
      <c r="P1" s="1"/>
      <c r="Q1" s="1"/>
    </row>
    <row r="2" ht="13.5" customHeight="1" spans="15:17">
      <c r="O2" s="56"/>
      <c r="P2" s="56"/>
      <c r="Q2" s="100" t="s">
        <v>524</v>
      </c>
    </row>
    <row r="3" ht="27.75" customHeight="1" spans="1:17">
      <c r="A3" s="58" t="s">
        <v>525</v>
      </c>
      <c r="B3" s="26"/>
      <c r="C3" s="26"/>
      <c r="D3" s="26"/>
      <c r="E3" s="26"/>
      <c r="F3" s="26"/>
      <c r="G3" s="26"/>
      <c r="H3" s="26"/>
      <c r="I3" s="26"/>
      <c r="J3" s="26"/>
      <c r="K3" s="48"/>
      <c r="L3" s="26"/>
      <c r="M3" s="26"/>
      <c r="N3" s="26"/>
      <c r="O3" s="48"/>
      <c r="P3" s="48"/>
      <c r="Q3" s="26"/>
    </row>
    <row r="4" ht="18.75" customHeight="1" spans="1:17">
      <c r="A4" s="94" t="str">
        <f>"单位名称："&amp;"昆明市西山区前卫南坝中心学校"</f>
        <v>单位名称：昆明市西山区前卫南坝中心学校</v>
      </c>
      <c r="B4" s="7"/>
      <c r="C4" s="7"/>
      <c r="D4" s="7"/>
      <c r="E4" s="7"/>
      <c r="F4" s="7"/>
      <c r="G4" s="7"/>
      <c r="H4" s="7"/>
      <c r="I4" s="7"/>
      <c r="J4" s="7"/>
      <c r="O4" s="66"/>
      <c r="P4" s="66"/>
      <c r="Q4" s="101" t="s">
        <v>176</v>
      </c>
    </row>
    <row r="5" ht="15.75" customHeight="1" spans="1:17">
      <c r="A5" s="10" t="s">
        <v>526</v>
      </c>
      <c r="B5" s="70" t="s">
        <v>527</v>
      </c>
      <c r="C5" s="70" t="s">
        <v>528</v>
      </c>
      <c r="D5" s="70" t="s">
        <v>529</v>
      </c>
      <c r="E5" s="70" t="s">
        <v>530</v>
      </c>
      <c r="F5" s="70" t="s">
        <v>531</v>
      </c>
      <c r="G5" s="71" t="s">
        <v>193</v>
      </c>
      <c r="H5" s="71"/>
      <c r="I5" s="71"/>
      <c r="J5" s="71"/>
      <c r="K5" s="72"/>
      <c r="L5" s="71"/>
      <c r="M5" s="71"/>
      <c r="N5" s="71"/>
      <c r="O5" s="87"/>
      <c r="P5" s="72"/>
      <c r="Q5" s="88"/>
    </row>
    <row r="6" ht="17.25" customHeight="1" spans="1:17">
      <c r="A6" s="15"/>
      <c r="B6" s="73"/>
      <c r="C6" s="73"/>
      <c r="D6" s="73"/>
      <c r="E6" s="73"/>
      <c r="F6" s="73"/>
      <c r="G6" s="73" t="s">
        <v>57</v>
      </c>
      <c r="H6" s="73" t="s">
        <v>60</v>
      </c>
      <c r="I6" s="73" t="s">
        <v>532</v>
      </c>
      <c r="J6" s="73" t="s">
        <v>533</v>
      </c>
      <c r="K6" s="74" t="s">
        <v>534</v>
      </c>
      <c r="L6" s="89" t="s">
        <v>535</v>
      </c>
      <c r="M6" s="89"/>
      <c r="N6" s="89"/>
      <c r="O6" s="90"/>
      <c r="P6" s="91"/>
      <c r="Q6" s="75"/>
    </row>
    <row r="7" ht="54" customHeight="1" spans="1:17">
      <c r="A7" s="17"/>
      <c r="B7" s="75"/>
      <c r="C7" s="75"/>
      <c r="D7" s="75"/>
      <c r="E7" s="75"/>
      <c r="F7" s="75"/>
      <c r="G7" s="75"/>
      <c r="H7" s="75" t="s">
        <v>59</v>
      </c>
      <c r="I7" s="75"/>
      <c r="J7" s="75"/>
      <c r="K7" s="76"/>
      <c r="L7" s="75" t="s">
        <v>59</v>
      </c>
      <c r="M7" s="75" t="s">
        <v>70</v>
      </c>
      <c r="N7" s="75" t="s">
        <v>200</v>
      </c>
      <c r="O7" s="92" t="s">
        <v>66</v>
      </c>
      <c r="P7" s="76" t="s">
        <v>67</v>
      </c>
      <c r="Q7" s="75" t="s">
        <v>68</v>
      </c>
    </row>
    <row r="8" ht="15" customHeight="1" spans="1:17">
      <c r="A8" s="29">
        <v>1</v>
      </c>
      <c r="B8" s="95">
        <v>2</v>
      </c>
      <c r="C8" s="95">
        <v>3</v>
      </c>
      <c r="D8" s="95">
        <v>4</v>
      </c>
      <c r="E8" s="95">
        <v>5</v>
      </c>
      <c r="F8" s="95">
        <v>6</v>
      </c>
      <c r="G8" s="96">
        <v>7</v>
      </c>
      <c r="H8" s="96">
        <v>8</v>
      </c>
      <c r="I8" s="96">
        <v>9</v>
      </c>
      <c r="J8" s="96">
        <v>10</v>
      </c>
      <c r="K8" s="96">
        <v>11</v>
      </c>
      <c r="L8" s="96">
        <v>12</v>
      </c>
      <c r="M8" s="96">
        <v>13</v>
      </c>
      <c r="N8" s="96">
        <v>14</v>
      </c>
      <c r="O8" s="96">
        <v>15</v>
      </c>
      <c r="P8" s="96">
        <v>16</v>
      </c>
      <c r="Q8" s="96">
        <v>17</v>
      </c>
    </row>
    <row r="9" ht="21" customHeight="1" spans="1:17">
      <c r="A9" s="77"/>
      <c r="B9" s="78"/>
      <c r="C9" s="78"/>
      <c r="D9" s="78"/>
      <c r="E9" s="97"/>
      <c r="F9" s="65"/>
      <c r="G9" s="65"/>
      <c r="H9" s="65"/>
      <c r="I9" s="65"/>
      <c r="J9" s="65"/>
      <c r="K9" s="65"/>
      <c r="L9" s="65"/>
      <c r="M9" s="65"/>
      <c r="N9" s="65"/>
      <c r="O9" s="65"/>
      <c r="P9" s="65"/>
      <c r="Q9" s="65"/>
    </row>
    <row r="10" ht="21" customHeight="1" spans="1:17">
      <c r="A10" s="77"/>
      <c r="B10" s="78"/>
      <c r="C10" s="78"/>
      <c r="D10" s="98"/>
      <c r="E10" s="99"/>
      <c r="F10" s="65"/>
      <c r="G10" s="65"/>
      <c r="H10" s="65"/>
      <c r="I10" s="65"/>
      <c r="J10" s="65"/>
      <c r="K10" s="65"/>
      <c r="L10" s="65"/>
      <c r="M10" s="65"/>
      <c r="N10" s="65"/>
      <c r="O10" s="65"/>
      <c r="P10" s="65"/>
      <c r="Q10" s="65"/>
    </row>
    <row r="11" ht="21" customHeight="1" spans="1:17">
      <c r="A11" s="80" t="s">
        <v>125</v>
      </c>
      <c r="B11" s="81"/>
      <c r="C11" s="81"/>
      <c r="D11" s="81"/>
      <c r="E11" s="97"/>
      <c r="F11" s="65"/>
      <c r="G11" s="65"/>
      <c r="H11" s="65"/>
      <c r="I11" s="65"/>
      <c r="J11" s="65"/>
      <c r="K11" s="65"/>
      <c r="L11" s="65"/>
      <c r="M11" s="65"/>
      <c r="N11" s="65"/>
      <c r="O11" s="65"/>
      <c r="P11" s="65"/>
      <c r="Q11" s="65"/>
    </row>
    <row r="12" customHeight="1" spans="1:1">
      <c r="A12" s="36" t="s">
        <v>536</v>
      </c>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C21" sqref="C20:C21"/>
    </sheetView>
  </sheetViews>
  <sheetFormatPr defaultColWidth="9.125" defaultRowHeight="14.25" customHeight="1"/>
  <cols>
    <col min="1" max="1" width="31.375" customWidth="1"/>
    <col min="2" max="2" width="21.75" customWidth="1"/>
    <col min="3" max="3" width="26.75" customWidth="1"/>
    <col min="4" max="14" width="16.625" customWidth="1"/>
  </cols>
  <sheetData>
    <row r="1" customHeight="1" spans="1:14">
      <c r="A1" s="1"/>
      <c r="B1" s="1"/>
      <c r="C1" s="1"/>
      <c r="D1" s="1"/>
      <c r="E1" s="1"/>
      <c r="F1" s="1"/>
      <c r="G1" s="1"/>
      <c r="H1" s="1"/>
      <c r="I1" s="1"/>
      <c r="J1" s="1"/>
      <c r="K1" s="1"/>
      <c r="L1" s="1"/>
      <c r="M1" s="1"/>
      <c r="N1" s="1"/>
    </row>
    <row r="2" ht="13.5" customHeight="1" spans="1:14">
      <c r="A2" s="62"/>
      <c r="B2" s="62"/>
      <c r="C2" s="62"/>
      <c r="D2" s="62"/>
      <c r="E2" s="62"/>
      <c r="F2" s="62"/>
      <c r="G2" s="62"/>
      <c r="H2" s="67"/>
      <c r="I2" s="62"/>
      <c r="J2" s="62"/>
      <c r="K2" s="62"/>
      <c r="L2" s="56"/>
      <c r="M2" s="83"/>
      <c r="N2" s="84" t="s">
        <v>537</v>
      </c>
    </row>
    <row r="3" ht="27.75" customHeight="1" spans="1:14">
      <c r="A3" s="58" t="s">
        <v>538</v>
      </c>
      <c r="B3" s="68"/>
      <c r="C3" s="68"/>
      <c r="D3" s="68"/>
      <c r="E3" s="68"/>
      <c r="F3" s="68"/>
      <c r="G3" s="68"/>
      <c r="H3" s="69"/>
      <c r="I3" s="68"/>
      <c r="J3" s="68"/>
      <c r="K3" s="68"/>
      <c r="L3" s="48"/>
      <c r="M3" s="69"/>
      <c r="N3" s="68"/>
    </row>
    <row r="4" ht="18.75" customHeight="1" spans="1:14">
      <c r="A4" s="59" t="str">
        <f>"单位名称："&amp;"昆明市西山区前卫南坝中心学校"</f>
        <v>单位名称：昆明市西山区前卫南坝中心学校</v>
      </c>
      <c r="B4" s="60"/>
      <c r="C4" s="60"/>
      <c r="D4" s="60"/>
      <c r="E4" s="60"/>
      <c r="F4" s="60"/>
      <c r="G4" s="60"/>
      <c r="H4" s="67"/>
      <c r="I4" s="62"/>
      <c r="J4" s="62"/>
      <c r="K4" s="62"/>
      <c r="L4" s="66"/>
      <c r="M4" s="85"/>
      <c r="N4" s="86" t="s">
        <v>176</v>
      </c>
    </row>
    <row r="5" ht="15.75" customHeight="1" spans="1:14">
      <c r="A5" s="10" t="s">
        <v>526</v>
      </c>
      <c r="B5" s="70" t="s">
        <v>539</v>
      </c>
      <c r="C5" s="70" t="s">
        <v>540</v>
      </c>
      <c r="D5" s="71" t="s">
        <v>193</v>
      </c>
      <c r="E5" s="71"/>
      <c r="F5" s="71"/>
      <c r="G5" s="71"/>
      <c r="H5" s="72"/>
      <c r="I5" s="71"/>
      <c r="J5" s="71"/>
      <c r="K5" s="71"/>
      <c r="L5" s="87"/>
      <c r="M5" s="72"/>
      <c r="N5" s="88"/>
    </row>
    <row r="6" ht="17.25" customHeight="1" spans="1:14">
      <c r="A6" s="15"/>
      <c r="B6" s="73"/>
      <c r="C6" s="73"/>
      <c r="D6" s="73" t="s">
        <v>57</v>
      </c>
      <c r="E6" s="73" t="s">
        <v>60</v>
      </c>
      <c r="F6" s="73" t="s">
        <v>532</v>
      </c>
      <c r="G6" s="73" t="s">
        <v>533</v>
      </c>
      <c r="H6" s="74" t="s">
        <v>534</v>
      </c>
      <c r="I6" s="89" t="s">
        <v>535</v>
      </c>
      <c r="J6" s="89"/>
      <c r="K6" s="89"/>
      <c r="L6" s="90"/>
      <c r="M6" s="91"/>
      <c r="N6" s="75"/>
    </row>
    <row r="7" ht="54" customHeight="1" spans="1:14">
      <c r="A7" s="17"/>
      <c r="B7" s="75"/>
      <c r="C7" s="75"/>
      <c r="D7" s="75"/>
      <c r="E7" s="75"/>
      <c r="F7" s="75"/>
      <c r="G7" s="75"/>
      <c r="H7" s="76"/>
      <c r="I7" s="75" t="s">
        <v>59</v>
      </c>
      <c r="J7" s="75" t="s">
        <v>70</v>
      </c>
      <c r="K7" s="75" t="s">
        <v>200</v>
      </c>
      <c r="L7" s="92" t="s">
        <v>66</v>
      </c>
      <c r="M7" s="76" t="s">
        <v>67</v>
      </c>
      <c r="N7" s="75" t="s">
        <v>68</v>
      </c>
    </row>
    <row r="8" ht="15" customHeight="1" spans="1:14">
      <c r="A8" s="17">
        <v>1</v>
      </c>
      <c r="B8" s="75">
        <v>2</v>
      </c>
      <c r="C8" s="75">
        <v>3</v>
      </c>
      <c r="D8" s="76">
        <v>4</v>
      </c>
      <c r="E8" s="76">
        <v>5</v>
      </c>
      <c r="F8" s="76">
        <v>6</v>
      </c>
      <c r="G8" s="76">
        <v>7</v>
      </c>
      <c r="H8" s="76">
        <v>8</v>
      </c>
      <c r="I8" s="76">
        <v>9</v>
      </c>
      <c r="J8" s="76">
        <v>10</v>
      </c>
      <c r="K8" s="76">
        <v>11</v>
      </c>
      <c r="L8" s="76">
        <v>12</v>
      </c>
      <c r="M8" s="76">
        <v>13</v>
      </c>
      <c r="N8" s="76">
        <v>14</v>
      </c>
    </row>
    <row r="9" ht="21" customHeight="1" spans="1:14">
      <c r="A9" s="77"/>
      <c r="B9" s="78"/>
      <c r="C9" s="78"/>
      <c r="D9" s="79"/>
      <c r="E9" s="79"/>
      <c r="F9" s="79"/>
      <c r="G9" s="79"/>
      <c r="H9" s="79"/>
      <c r="I9" s="79"/>
      <c r="J9" s="79"/>
      <c r="K9" s="79"/>
      <c r="L9" s="93"/>
      <c r="M9" s="79"/>
      <c r="N9" s="79"/>
    </row>
    <row r="10" ht="21" customHeight="1" spans="1:14">
      <c r="A10" s="77"/>
      <c r="B10" s="78"/>
      <c r="C10" s="78"/>
      <c r="D10" s="79"/>
      <c r="E10" s="79"/>
      <c r="F10" s="79"/>
      <c r="G10" s="79"/>
      <c r="H10" s="79"/>
      <c r="I10" s="79"/>
      <c r="J10" s="79"/>
      <c r="K10" s="79"/>
      <c r="L10" s="93"/>
      <c r="M10" s="79"/>
      <c r="N10" s="79"/>
    </row>
    <row r="11" ht="21" customHeight="1" spans="1:14">
      <c r="A11" s="80" t="s">
        <v>125</v>
      </c>
      <c r="B11" s="81"/>
      <c r="C11" s="82"/>
      <c r="D11" s="79"/>
      <c r="E11" s="79"/>
      <c r="F11" s="79"/>
      <c r="G11" s="79"/>
      <c r="H11" s="79"/>
      <c r="I11" s="79"/>
      <c r="J11" s="79"/>
      <c r="K11" s="79"/>
      <c r="L11" s="93"/>
      <c r="M11" s="79"/>
      <c r="N11" s="79"/>
    </row>
    <row r="12" customHeight="1" spans="1:1">
      <c r="A12" s="36" t="s">
        <v>541</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25" defaultRowHeight="14.25" customHeight="1"/>
  <cols>
    <col min="1" max="1" width="42" customWidth="1"/>
    <col min="2" max="15" width="17.125" customWidth="1"/>
    <col min="16" max="23" width="17"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57"/>
      <c r="W2" s="56" t="s">
        <v>542</v>
      </c>
    </row>
    <row r="3" ht="27.75" customHeight="1" spans="1:23">
      <c r="A3" s="58" t="s">
        <v>543</v>
      </c>
      <c r="B3" s="26"/>
      <c r="C3" s="26"/>
      <c r="D3" s="26"/>
      <c r="E3" s="26"/>
      <c r="F3" s="26"/>
      <c r="G3" s="26"/>
      <c r="H3" s="26"/>
      <c r="I3" s="26"/>
      <c r="J3" s="26"/>
      <c r="K3" s="26"/>
      <c r="L3" s="26"/>
      <c r="M3" s="26"/>
      <c r="N3" s="26"/>
      <c r="O3" s="26"/>
      <c r="P3" s="26"/>
      <c r="Q3" s="26"/>
      <c r="R3" s="26"/>
      <c r="S3" s="26"/>
      <c r="T3" s="26"/>
      <c r="U3" s="26"/>
      <c r="V3" s="26"/>
      <c r="W3" s="26"/>
    </row>
    <row r="4" ht="18" customHeight="1" spans="1:23">
      <c r="A4" s="59" t="str">
        <f>"单位名称："&amp;"昆明市西山区前卫南坝中心学校"</f>
        <v>单位名称：昆明市西山区前卫南坝中心学校</v>
      </c>
      <c r="B4" s="60"/>
      <c r="C4" s="60"/>
      <c r="D4" s="61"/>
      <c r="E4" s="62"/>
      <c r="F4" s="62"/>
      <c r="G4" s="62"/>
      <c r="H4" s="62"/>
      <c r="I4" s="62"/>
      <c r="W4" s="66" t="s">
        <v>176</v>
      </c>
    </row>
    <row r="5" ht="19.5" customHeight="1" spans="1:23">
      <c r="A5" s="27" t="s">
        <v>544</v>
      </c>
      <c r="B5" s="11" t="s">
        <v>193</v>
      </c>
      <c r="C5" s="12"/>
      <c r="D5" s="12"/>
      <c r="E5" s="11" t="s">
        <v>545</v>
      </c>
      <c r="F5" s="12"/>
      <c r="G5" s="12"/>
      <c r="H5" s="12"/>
      <c r="I5" s="12"/>
      <c r="J5" s="12"/>
      <c r="K5" s="12"/>
      <c r="L5" s="12"/>
      <c r="M5" s="12"/>
      <c r="N5" s="12"/>
      <c r="O5" s="12"/>
      <c r="P5" s="12"/>
      <c r="Q5" s="12"/>
      <c r="R5" s="12"/>
      <c r="S5" s="12"/>
      <c r="T5" s="12"/>
      <c r="U5" s="12"/>
      <c r="V5" s="12"/>
      <c r="W5" s="12"/>
    </row>
    <row r="6" ht="40.5" customHeight="1" spans="1:23">
      <c r="A6" s="29"/>
      <c r="B6" s="28" t="s">
        <v>57</v>
      </c>
      <c r="C6" s="10" t="s">
        <v>60</v>
      </c>
      <c r="D6" s="63" t="s">
        <v>546</v>
      </c>
      <c r="E6" s="64" t="s">
        <v>547</v>
      </c>
      <c r="F6" s="64" t="s">
        <v>548</v>
      </c>
      <c r="G6" s="64" t="s">
        <v>549</v>
      </c>
      <c r="H6" s="64" t="s">
        <v>550</v>
      </c>
      <c r="I6" s="64" t="s">
        <v>551</v>
      </c>
      <c r="J6" s="64" t="s">
        <v>552</v>
      </c>
      <c r="K6" s="64" t="s">
        <v>553</v>
      </c>
      <c r="L6" s="64" t="s">
        <v>554</v>
      </c>
      <c r="M6" s="64" t="s">
        <v>555</v>
      </c>
      <c r="N6" s="64" t="s">
        <v>556</v>
      </c>
      <c r="O6" s="64" t="s">
        <v>557</v>
      </c>
      <c r="P6" s="64" t="s">
        <v>558</v>
      </c>
      <c r="Q6" s="64" t="s">
        <v>559</v>
      </c>
      <c r="R6" s="64" t="s">
        <v>560</v>
      </c>
      <c r="S6" s="64" t="s">
        <v>561</v>
      </c>
      <c r="T6" s="64" t="s">
        <v>562</v>
      </c>
      <c r="U6" s="64" t="s">
        <v>563</v>
      </c>
      <c r="V6" s="64" t="s">
        <v>564</v>
      </c>
      <c r="W6" s="64" t="s">
        <v>565</v>
      </c>
    </row>
    <row r="7" ht="19.5" customHeight="1" spans="1:23">
      <c r="A7" s="64">
        <v>1</v>
      </c>
      <c r="B7" s="64">
        <v>2</v>
      </c>
      <c r="C7" s="64">
        <v>3</v>
      </c>
      <c r="D7" s="11">
        <v>4</v>
      </c>
      <c r="E7" s="64">
        <v>5</v>
      </c>
      <c r="F7" s="64">
        <v>6</v>
      </c>
      <c r="G7" s="64">
        <v>7</v>
      </c>
      <c r="H7" s="11">
        <v>8</v>
      </c>
      <c r="I7" s="64">
        <v>9</v>
      </c>
      <c r="J7" s="64">
        <v>10</v>
      </c>
      <c r="K7" s="64">
        <v>11</v>
      </c>
      <c r="L7" s="11">
        <v>12</v>
      </c>
      <c r="M7" s="64">
        <v>13</v>
      </c>
      <c r="N7" s="64">
        <v>14</v>
      </c>
      <c r="O7" s="64">
        <v>15</v>
      </c>
      <c r="P7" s="11">
        <v>16</v>
      </c>
      <c r="Q7" s="64">
        <v>17</v>
      </c>
      <c r="R7" s="64">
        <v>18</v>
      </c>
      <c r="S7" s="64">
        <v>19</v>
      </c>
      <c r="T7" s="11">
        <v>20</v>
      </c>
      <c r="U7" s="11">
        <v>21</v>
      </c>
      <c r="V7" s="11">
        <v>22</v>
      </c>
      <c r="W7" s="64">
        <v>23</v>
      </c>
    </row>
    <row r="8" ht="28.35" customHeight="1" spans="1:23">
      <c r="A8" s="30"/>
      <c r="B8" s="65"/>
      <c r="C8" s="65"/>
      <c r="D8" s="65"/>
      <c r="E8" s="65"/>
      <c r="F8" s="65"/>
      <c r="G8" s="65"/>
      <c r="H8" s="65"/>
      <c r="I8" s="65"/>
      <c r="J8" s="65"/>
      <c r="K8" s="65"/>
      <c r="L8" s="65"/>
      <c r="M8" s="65"/>
      <c r="N8" s="65"/>
      <c r="O8" s="65"/>
      <c r="P8" s="65"/>
      <c r="Q8" s="65"/>
      <c r="R8" s="65"/>
      <c r="S8" s="65"/>
      <c r="T8" s="65"/>
      <c r="U8" s="65"/>
      <c r="V8" s="65"/>
      <c r="W8" s="65"/>
    </row>
    <row r="9" ht="29.85" customHeight="1" spans="1:23">
      <c r="A9" s="30"/>
      <c r="B9" s="65"/>
      <c r="C9" s="65"/>
      <c r="D9" s="65"/>
      <c r="E9" s="65"/>
      <c r="F9" s="65"/>
      <c r="G9" s="65"/>
      <c r="H9" s="65"/>
      <c r="I9" s="65"/>
      <c r="J9" s="65"/>
      <c r="K9" s="65"/>
      <c r="L9" s="65"/>
      <c r="M9" s="65"/>
      <c r="N9" s="65"/>
      <c r="O9" s="65"/>
      <c r="P9" s="65"/>
      <c r="Q9" s="65"/>
      <c r="R9" s="65"/>
      <c r="S9" s="65"/>
      <c r="T9" s="65"/>
      <c r="U9" s="65"/>
      <c r="V9" s="65"/>
      <c r="W9" s="65"/>
    </row>
    <row r="10" customHeight="1" spans="1:1">
      <c r="A10" s="36" t="s">
        <v>566</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25" defaultRowHeight="12" customHeight="1"/>
  <cols>
    <col min="1" max="1" width="34.25" customWidth="1"/>
    <col min="2" max="2" width="29" customWidth="1"/>
    <col min="3" max="3" width="16.375" customWidth="1"/>
    <col min="4" max="4" width="15.625" customWidth="1"/>
    <col min="5" max="5" width="23.625" customWidth="1"/>
    <col min="6" max="6" width="11.25" customWidth="1"/>
    <col min="7" max="7" width="14.875" customWidth="1"/>
    <col min="8" max="8" width="10.875" customWidth="1"/>
    <col min="9" max="9" width="13.375" customWidth="1"/>
    <col min="10" max="10" width="32" customWidth="1"/>
  </cols>
  <sheetData>
    <row r="1" customHeight="1" spans="1:10">
      <c r="A1" s="1"/>
      <c r="B1" s="1"/>
      <c r="C1" s="1"/>
      <c r="D1" s="1"/>
      <c r="E1" s="1"/>
      <c r="F1" s="1"/>
      <c r="G1" s="1"/>
      <c r="H1" s="1"/>
      <c r="I1" s="1"/>
      <c r="J1" s="1"/>
    </row>
    <row r="2" customHeight="1" spans="10:10">
      <c r="J2" s="56" t="s">
        <v>567</v>
      </c>
    </row>
    <row r="3" ht="28.5" customHeight="1" spans="1:10">
      <c r="A3" s="47" t="s">
        <v>568</v>
      </c>
      <c r="B3" s="26"/>
      <c r="C3" s="26"/>
      <c r="D3" s="26"/>
      <c r="E3" s="26"/>
      <c r="F3" s="48"/>
      <c r="G3" s="26"/>
      <c r="H3" s="48"/>
      <c r="I3" s="48"/>
      <c r="J3" s="26"/>
    </row>
    <row r="4" ht="17.25" customHeight="1" spans="1:1">
      <c r="A4" s="5" t="str">
        <f>"单位名称："&amp;"昆明市西山区前卫南坝中心学校"</f>
        <v>单位名称：昆明市西山区前卫南坝中心学校</v>
      </c>
    </row>
    <row r="5" ht="44.25" customHeight="1" spans="1:10">
      <c r="A5" s="49" t="s">
        <v>322</v>
      </c>
      <c r="B5" s="49" t="s">
        <v>323</v>
      </c>
      <c r="C5" s="49" t="s">
        <v>324</v>
      </c>
      <c r="D5" s="49" t="s">
        <v>325</v>
      </c>
      <c r="E5" s="49" t="s">
        <v>326</v>
      </c>
      <c r="F5" s="50" t="s">
        <v>327</v>
      </c>
      <c r="G5" s="49" t="s">
        <v>328</v>
      </c>
      <c r="H5" s="50" t="s">
        <v>329</v>
      </c>
      <c r="I5" s="50" t="s">
        <v>330</v>
      </c>
      <c r="J5" s="49" t="s">
        <v>331</v>
      </c>
    </row>
    <row r="6" ht="14.25" customHeight="1" spans="1:10">
      <c r="A6" s="49">
        <v>1</v>
      </c>
      <c r="B6" s="49">
        <v>2</v>
      </c>
      <c r="C6" s="49">
        <v>3</v>
      </c>
      <c r="D6" s="49">
        <v>4</v>
      </c>
      <c r="E6" s="49">
        <v>5</v>
      </c>
      <c r="F6" s="50">
        <v>6</v>
      </c>
      <c r="G6" s="49">
        <v>7</v>
      </c>
      <c r="H6" s="50">
        <v>8</v>
      </c>
      <c r="I6" s="50">
        <v>9</v>
      </c>
      <c r="J6" s="49">
        <v>10</v>
      </c>
    </row>
    <row r="7" ht="42" customHeight="1" spans="1:10">
      <c r="A7" s="51"/>
      <c r="B7" s="52"/>
      <c r="C7" s="52"/>
      <c r="D7" s="52"/>
      <c r="E7" s="53"/>
      <c r="F7" s="54"/>
      <c r="G7" s="53"/>
      <c r="H7" s="54"/>
      <c r="I7" s="54"/>
      <c r="J7" s="53"/>
    </row>
    <row r="8" ht="42" customHeight="1" spans="1:10">
      <c r="A8" s="51"/>
      <c r="B8" s="55"/>
      <c r="C8" s="55"/>
      <c r="D8" s="55"/>
      <c r="E8" s="51"/>
      <c r="F8" s="55"/>
      <c r="G8" s="51"/>
      <c r="H8" s="55"/>
      <c r="I8" s="55"/>
      <c r="J8" s="51"/>
    </row>
    <row r="9" customHeight="1" spans="1:1">
      <c r="A9" s="36" t="s">
        <v>569</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
    </sheetView>
  </sheetViews>
  <sheetFormatPr defaultColWidth="8.875" defaultRowHeight="15" customHeight="1" outlineLevelCol="7"/>
  <cols>
    <col min="1" max="1" width="36" customWidth="1"/>
    <col min="2" max="2" width="19.75" customWidth="1"/>
    <col min="3" max="3" width="33.375" customWidth="1"/>
    <col min="4" max="4" width="34.75" customWidth="1"/>
    <col min="5" max="5" width="14.5" customWidth="1"/>
    <col min="6" max="6" width="17.125" customWidth="1"/>
    <col min="7" max="7" width="17.375" customWidth="1"/>
    <col min="8" max="8" width="28.375" customWidth="1"/>
  </cols>
  <sheetData>
    <row r="1" customHeight="1" spans="1:8">
      <c r="A1" s="38"/>
      <c r="B1" s="38"/>
      <c r="C1" s="38"/>
      <c r="D1" s="38"/>
      <c r="E1" s="38"/>
      <c r="F1" s="38"/>
      <c r="G1" s="38"/>
      <c r="H1" s="38"/>
    </row>
    <row r="2" ht="18.75" customHeight="1" spans="1:8">
      <c r="A2" s="39"/>
      <c r="B2" s="39"/>
      <c r="C2" s="39"/>
      <c r="D2" s="39"/>
      <c r="E2" s="39"/>
      <c r="F2" s="39"/>
      <c r="G2" s="39"/>
      <c r="H2" s="40" t="s">
        <v>570</v>
      </c>
    </row>
    <row r="3" ht="30.6" customHeight="1" spans="1:8">
      <c r="A3" s="41" t="s">
        <v>571</v>
      </c>
      <c r="B3" s="41"/>
      <c r="C3" s="41"/>
      <c r="D3" s="41"/>
      <c r="E3" s="41"/>
      <c r="F3" s="41"/>
      <c r="G3" s="41"/>
      <c r="H3" s="41"/>
    </row>
    <row r="4" ht="18.75" customHeight="1" spans="1:8">
      <c r="A4" s="39" t="s">
        <v>572</v>
      </c>
      <c r="B4" s="39"/>
      <c r="C4" s="39"/>
      <c r="D4" s="39"/>
      <c r="E4" s="39"/>
      <c r="F4" s="39"/>
      <c r="G4" s="39"/>
      <c r="H4" s="39"/>
    </row>
    <row r="5" ht="18.75" customHeight="1" spans="1:8">
      <c r="A5" s="42" t="s">
        <v>186</v>
      </c>
      <c r="B5" s="42" t="s">
        <v>573</v>
      </c>
      <c r="C5" s="42" t="s">
        <v>574</v>
      </c>
      <c r="D5" s="42" t="s">
        <v>575</v>
      </c>
      <c r="E5" s="42" t="s">
        <v>576</v>
      </c>
      <c r="F5" s="42" t="s">
        <v>577</v>
      </c>
      <c r="G5" s="42"/>
      <c r="H5" s="42"/>
    </row>
    <row r="6" ht="18.75" customHeight="1" spans="1:8">
      <c r="A6" s="42"/>
      <c r="B6" s="42"/>
      <c r="C6" s="42"/>
      <c r="D6" s="42"/>
      <c r="E6" s="42"/>
      <c r="F6" s="42" t="s">
        <v>530</v>
      </c>
      <c r="G6" s="42" t="s">
        <v>578</v>
      </c>
      <c r="H6" s="42" t="s">
        <v>579</v>
      </c>
    </row>
    <row r="7" ht="18.75" customHeight="1" spans="1:8">
      <c r="A7" s="43" t="s">
        <v>168</v>
      </c>
      <c r="B7" s="43" t="s">
        <v>169</v>
      </c>
      <c r="C7" s="43" t="s">
        <v>170</v>
      </c>
      <c r="D7" s="43" t="s">
        <v>171</v>
      </c>
      <c r="E7" s="43" t="s">
        <v>172</v>
      </c>
      <c r="F7" s="43" t="s">
        <v>173</v>
      </c>
      <c r="G7" s="43" t="s">
        <v>580</v>
      </c>
      <c r="H7" s="43" t="s">
        <v>581</v>
      </c>
    </row>
    <row r="8" ht="29.85" customHeight="1" spans="1:8">
      <c r="A8" s="44"/>
      <c r="B8" s="44"/>
      <c r="C8" s="44"/>
      <c r="D8" s="44"/>
      <c r="E8" s="42"/>
      <c r="F8" s="45"/>
      <c r="G8" s="46"/>
      <c r="H8" s="46"/>
    </row>
    <row r="9" ht="20.1" customHeight="1" spans="1:8">
      <c r="A9" s="42" t="s">
        <v>57</v>
      </c>
      <c r="B9" s="42"/>
      <c r="C9" s="42"/>
      <c r="D9" s="42"/>
      <c r="E9" s="42"/>
      <c r="F9" s="45"/>
      <c r="G9" s="46"/>
      <c r="H9" s="46"/>
    </row>
    <row r="10" customHeight="1" spans="1:1">
      <c r="A10" s="36" t="s">
        <v>582</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9.125" defaultRowHeight="14.25" customHeight="1"/>
  <cols>
    <col min="1" max="1" width="16.375" customWidth="1"/>
    <col min="2" max="2" width="29" customWidth="1"/>
    <col min="3" max="3" width="23.875" customWidth="1"/>
    <col min="4" max="7" width="19.625" customWidth="1"/>
    <col min="8" max="8" width="15.375" customWidth="1"/>
    <col min="9" max="11" width="19.625" customWidth="1"/>
  </cols>
  <sheetData>
    <row r="1" customHeight="1" spans="1:11">
      <c r="A1" s="1"/>
      <c r="B1" s="1"/>
      <c r="C1" s="1"/>
      <c r="D1" s="1"/>
      <c r="E1" s="1"/>
      <c r="F1" s="1"/>
      <c r="G1" s="1"/>
      <c r="H1" s="1"/>
      <c r="I1" s="1"/>
      <c r="J1" s="1"/>
      <c r="K1" s="1"/>
    </row>
    <row r="2" ht="13.5" customHeight="1" spans="4:11">
      <c r="D2" s="2"/>
      <c r="E2" s="2"/>
      <c r="F2" s="2"/>
      <c r="G2" s="2"/>
      <c r="K2" s="3" t="s">
        <v>583</v>
      </c>
    </row>
    <row r="3" ht="27.75" customHeight="1" spans="1:11">
      <c r="A3" s="26" t="s">
        <v>584</v>
      </c>
      <c r="B3" s="26"/>
      <c r="C3" s="26"/>
      <c r="D3" s="26"/>
      <c r="E3" s="26"/>
      <c r="F3" s="26"/>
      <c r="G3" s="26"/>
      <c r="H3" s="26"/>
      <c r="I3" s="26"/>
      <c r="J3" s="26"/>
      <c r="K3" s="26"/>
    </row>
    <row r="4" ht="13.5" customHeight="1" spans="1:11">
      <c r="A4" s="5" t="str">
        <f>"单位名称："&amp;"昆明市西山区前卫南坝中心学校"</f>
        <v>单位名称：昆明市西山区前卫南坝中心学校</v>
      </c>
      <c r="B4" s="6"/>
      <c r="C4" s="6"/>
      <c r="D4" s="6"/>
      <c r="E4" s="6"/>
      <c r="F4" s="6"/>
      <c r="G4" s="6"/>
      <c r="H4" s="7"/>
      <c r="I4" s="7"/>
      <c r="J4" s="7"/>
      <c r="K4" s="8" t="s">
        <v>176</v>
      </c>
    </row>
    <row r="5" ht="21.75" customHeight="1" spans="1:11">
      <c r="A5" s="9" t="s">
        <v>252</v>
      </c>
      <c r="B5" s="9" t="s">
        <v>188</v>
      </c>
      <c r="C5" s="9" t="s">
        <v>253</v>
      </c>
      <c r="D5" s="10" t="s">
        <v>189</v>
      </c>
      <c r="E5" s="10" t="s">
        <v>190</v>
      </c>
      <c r="F5" s="10" t="s">
        <v>191</v>
      </c>
      <c r="G5" s="10" t="s">
        <v>192</v>
      </c>
      <c r="H5" s="27" t="s">
        <v>57</v>
      </c>
      <c r="I5" s="11" t="s">
        <v>585</v>
      </c>
      <c r="J5" s="12"/>
      <c r="K5" s="13"/>
    </row>
    <row r="6" ht="21.75" customHeight="1" spans="1:11">
      <c r="A6" s="14"/>
      <c r="B6" s="14"/>
      <c r="C6" s="14"/>
      <c r="D6" s="15"/>
      <c r="E6" s="15"/>
      <c r="F6" s="15"/>
      <c r="G6" s="15"/>
      <c r="H6" s="28"/>
      <c r="I6" s="10" t="s">
        <v>60</v>
      </c>
      <c r="J6" s="10" t="s">
        <v>61</v>
      </c>
      <c r="K6" s="10" t="s">
        <v>62</v>
      </c>
    </row>
    <row r="7" ht="40.5" customHeight="1" spans="1:11">
      <c r="A7" s="16"/>
      <c r="B7" s="16"/>
      <c r="C7" s="16"/>
      <c r="D7" s="17"/>
      <c r="E7" s="17"/>
      <c r="F7" s="17"/>
      <c r="G7" s="17"/>
      <c r="H7" s="29"/>
      <c r="I7" s="17" t="s">
        <v>59</v>
      </c>
      <c r="J7" s="17"/>
      <c r="K7" s="17"/>
    </row>
    <row r="8" ht="15" customHeight="1" spans="1:11">
      <c r="A8" s="18">
        <v>1</v>
      </c>
      <c r="B8" s="18">
        <v>2</v>
      </c>
      <c r="C8" s="18">
        <v>3</v>
      </c>
      <c r="D8" s="18">
        <v>4</v>
      </c>
      <c r="E8" s="18">
        <v>5</v>
      </c>
      <c r="F8" s="18">
        <v>6</v>
      </c>
      <c r="G8" s="18">
        <v>7</v>
      </c>
      <c r="H8" s="18">
        <v>8</v>
      </c>
      <c r="I8" s="18">
        <v>9</v>
      </c>
      <c r="J8" s="37">
        <v>10</v>
      </c>
      <c r="K8" s="37">
        <v>11</v>
      </c>
    </row>
    <row r="9" ht="30.6" customHeight="1" spans="1:11">
      <c r="A9" s="30"/>
      <c r="B9" s="31"/>
      <c r="C9" s="30"/>
      <c r="D9" s="30"/>
      <c r="E9" s="30"/>
      <c r="F9" s="30"/>
      <c r="G9" s="30"/>
      <c r="H9" s="32"/>
      <c r="I9" s="32"/>
      <c r="J9" s="32"/>
      <c r="K9" s="32"/>
    </row>
    <row r="10" ht="30.6" customHeight="1" spans="1:11">
      <c r="A10" s="31"/>
      <c r="B10" s="31"/>
      <c r="C10" s="31"/>
      <c r="D10" s="31"/>
      <c r="E10" s="31"/>
      <c r="F10" s="31"/>
      <c r="G10" s="31"/>
      <c r="H10" s="32"/>
      <c r="I10" s="32"/>
      <c r="J10" s="32"/>
      <c r="K10" s="32"/>
    </row>
    <row r="11" ht="18.75" customHeight="1" spans="1:11">
      <c r="A11" s="33" t="s">
        <v>125</v>
      </c>
      <c r="B11" s="34"/>
      <c r="C11" s="34"/>
      <c r="D11" s="34"/>
      <c r="E11" s="34"/>
      <c r="F11" s="34"/>
      <c r="G11" s="35"/>
      <c r="H11" s="32"/>
      <c r="I11" s="32"/>
      <c r="J11" s="32"/>
      <c r="K11" s="32"/>
    </row>
    <row r="12" customHeight="1" spans="1:1">
      <c r="A12" s="36" t="s">
        <v>586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topLeftCell="D1" workbookViewId="0">
      <pane ySplit="1" topLeftCell="A9" activePane="bottomLeft" state="frozen"/>
      <selection/>
      <selection pane="bottomLeft" activeCell="A4" sqref="A4:D4"/>
    </sheetView>
  </sheetViews>
  <sheetFormatPr defaultColWidth="9.125" defaultRowHeight="14.25" customHeight="1" outlineLevelCol="6"/>
  <cols>
    <col min="1" max="1" width="37.75" customWidth="1"/>
    <col min="2" max="2" width="28" customWidth="1"/>
    <col min="3" max="3" width="37.625" customWidth="1"/>
    <col min="4" max="4" width="17" customWidth="1"/>
    <col min="5" max="7" width="27" customWidth="1"/>
  </cols>
  <sheetData>
    <row r="1" customHeight="1" spans="1:7">
      <c r="A1" s="1"/>
      <c r="B1" s="1"/>
      <c r="C1" s="1"/>
      <c r="D1" s="1"/>
      <c r="E1" s="1"/>
      <c r="F1" s="1"/>
      <c r="G1" s="1"/>
    </row>
    <row r="2" ht="13.5" customHeight="1" spans="4:7">
      <c r="D2" s="2"/>
      <c r="G2" s="3" t="s">
        <v>587</v>
      </c>
    </row>
    <row r="3" ht="27.75" customHeight="1" spans="1:7">
      <c r="A3" s="4" t="s">
        <v>588</v>
      </c>
      <c r="B3" s="4"/>
      <c r="C3" s="4"/>
      <c r="D3" s="4"/>
      <c r="E3" s="4"/>
      <c r="F3" s="4"/>
      <c r="G3" s="4"/>
    </row>
    <row r="4" ht="13.5" customHeight="1" spans="1:7">
      <c r="A4" s="5" t="str">
        <f>"单位名称："&amp;"昆明市西山区前卫南坝中心学校"</f>
        <v>单位名称：昆明市西山区前卫南坝中心学校</v>
      </c>
      <c r="B4" s="6"/>
      <c r="C4" s="6"/>
      <c r="D4" s="6"/>
      <c r="E4" s="7"/>
      <c r="F4" s="7"/>
      <c r="G4" s="8" t="s">
        <v>176</v>
      </c>
    </row>
    <row r="5" ht="21.75" customHeight="1" spans="1:7">
      <c r="A5" s="9" t="s">
        <v>253</v>
      </c>
      <c r="B5" s="9" t="s">
        <v>252</v>
      </c>
      <c r="C5" s="9" t="s">
        <v>188</v>
      </c>
      <c r="D5" s="10" t="s">
        <v>589</v>
      </c>
      <c r="E5" s="11" t="s">
        <v>60</v>
      </c>
      <c r="F5" s="12"/>
      <c r="G5" s="13"/>
    </row>
    <row r="6" ht="21.75" customHeight="1" spans="1:7">
      <c r="A6" s="14"/>
      <c r="B6" s="14"/>
      <c r="C6" s="14"/>
      <c r="D6" s="15"/>
      <c r="E6" s="10" t="s">
        <v>590</v>
      </c>
      <c r="F6" s="10" t="s">
        <v>591</v>
      </c>
      <c r="G6" s="10" t="s">
        <v>592</v>
      </c>
    </row>
    <row r="7" ht="40.5" customHeight="1" spans="1:7">
      <c r="A7" s="16"/>
      <c r="B7" s="16"/>
      <c r="C7" s="16"/>
      <c r="D7" s="17"/>
      <c r="E7" s="17"/>
      <c r="F7" s="17"/>
      <c r="G7" s="17"/>
    </row>
    <row r="8" ht="15" customHeight="1" spans="1:7">
      <c r="A8" s="18">
        <v>1</v>
      </c>
      <c r="B8" s="18">
        <v>2</v>
      </c>
      <c r="C8" s="18">
        <v>3</v>
      </c>
      <c r="D8" s="18">
        <v>4</v>
      </c>
      <c r="E8" s="18">
        <v>5</v>
      </c>
      <c r="F8" s="18">
        <v>6</v>
      </c>
      <c r="G8" s="18">
        <v>7</v>
      </c>
    </row>
    <row r="9" ht="29.85" customHeight="1" spans="1:7">
      <c r="A9" s="19" t="s">
        <v>71</v>
      </c>
      <c r="B9" s="20" t="s">
        <v>593</v>
      </c>
      <c r="C9" s="20" t="s">
        <v>268</v>
      </c>
      <c r="D9" s="21" t="s">
        <v>594</v>
      </c>
      <c r="E9" s="22">
        <v>980167</v>
      </c>
      <c r="F9" s="22">
        <v>980167</v>
      </c>
      <c r="G9" s="22">
        <v>980167</v>
      </c>
    </row>
    <row r="10" ht="29.85" customHeight="1" spans="1:7">
      <c r="A10" s="19" t="s">
        <v>71</v>
      </c>
      <c r="B10" s="20" t="s">
        <v>593</v>
      </c>
      <c r="C10" s="20" t="s">
        <v>282</v>
      </c>
      <c r="D10" s="21" t="s">
        <v>594</v>
      </c>
      <c r="E10" s="22">
        <v>3699</v>
      </c>
      <c r="F10" s="22">
        <v>3699</v>
      </c>
      <c r="G10" s="22">
        <v>3699</v>
      </c>
    </row>
    <row r="11" ht="29.85" customHeight="1" spans="1:7">
      <c r="A11" s="19" t="s">
        <v>71</v>
      </c>
      <c r="B11" s="20" t="s">
        <v>595</v>
      </c>
      <c r="C11" s="20" t="s">
        <v>258</v>
      </c>
      <c r="D11" s="21" t="s">
        <v>594</v>
      </c>
      <c r="E11" s="22">
        <v>322200</v>
      </c>
      <c r="F11" s="22"/>
      <c r="G11" s="22"/>
    </row>
    <row r="12" ht="29.85" customHeight="1" spans="1:7">
      <c r="A12" s="19" t="s">
        <v>71</v>
      </c>
      <c r="B12" s="20" t="s">
        <v>596</v>
      </c>
      <c r="C12" s="20" t="s">
        <v>285</v>
      </c>
      <c r="D12" s="21" t="s">
        <v>594</v>
      </c>
      <c r="E12" s="22">
        <v>203673.6</v>
      </c>
      <c r="F12" s="22">
        <v>407347.2</v>
      </c>
      <c r="G12" s="22">
        <v>407347.2</v>
      </c>
    </row>
    <row r="13" ht="29.85" customHeight="1" spans="1:7">
      <c r="A13" s="19" t="s">
        <v>71</v>
      </c>
      <c r="B13" s="20" t="s">
        <v>596</v>
      </c>
      <c r="C13" s="20" t="s">
        <v>287</v>
      </c>
      <c r="D13" s="21" t="s">
        <v>594</v>
      </c>
      <c r="E13" s="22">
        <v>31600</v>
      </c>
      <c r="F13" s="22">
        <v>63200</v>
      </c>
      <c r="G13" s="22">
        <v>63200</v>
      </c>
    </row>
    <row r="14" ht="29.85" customHeight="1" spans="1:7">
      <c r="A14" s="19" t="s">
        <v>71</v>
      </c>
      <c r="B14" s="20" t="s">
        <v>596</v>
      </c>
      <c r="C14" s="20" t="s">
        <v>291</v>
      </c>
      <c r="D14" s="21" t="s">
        <v>594</v>
      </c>
      <c r="E14" s="22">
        <v>6272</v>
      </c>
      <c r="F14" s="22"/>
      <c r="G14" s="22"/>
    </row>
    <row r="15" ht="29.85" customHeight="1" spans="1:7">
      <c r="A15" s="19" t="s">
        <v>71</v>
      </c>
      <c r="B15" s="20" t="s">
        <v>597</v>
      </c>
      <c r="C15" s="20" t="s">
        <v>301</v>
      </c>
      <c r="D15" s="21" t="s">
        <v>594</v>
      </c>
      <c r="E15" s="22">
        <v>63648</v>
      </c>
      <c r="F15" s="22"/>
      <c r="G15" s="22"/>
    </row>
    <row r="16" ht="29.85" customHeight="1" spans="1:7">
      <c r="A16" s="19" t="s">
        <v>71</v>
      </c>
      <c r="B16" s="20" t="s">
        <v>597</v>
      </c>
      <c r="C16" s="20" t="s">
        <v>303</v>
      </c>
      <c r="D16" s="21" t="s">
        <v>594</v>
      </c>
      <c r="E16" s="22">
        <v>224</v>
      </c>
      <c r="F16" s="22"/>
      <c r="G16" s="22"/>
    </row>
    <row r="17" ht="29.85" customHeight="1" spans="1:7">
      <c r="A17" s="19" t="s">
        <v>71</v>
      </c>
      <c r="B17" s="20" t="s">
        <v>597</v>
      </c>
      <c r="C17" s="20" t="s">
        <v>305</v>
      </c>
      <c r="D17" s="21" t="s">
        <v>594</v>
      </c>
      <c r="E17" s="22">
        <v>280</v>
      </c>
      <c r="F17" s="22"/>
      <c r="G17" s="22"/>
    </row>
    <row r="18" ht="29.85" customHeight="1" spans="1:7">
      <c r="A18" s="19" t="s">
        <v>71</v>
      </c>
      <c r="B18" s="20" t="s">
        <v>597</v>
      </c>
      <c r="C18" s="20" t="s">
        <v>307</v>
      </c>
      <c r="D18" s="21" t="s">
        <v>594</v>
      </c>
      <c r="E18" s="22">
        <v>5600</v>
      </c>
      <c r="F18" s="22"/>
      <c r="G18" s="22"/>
    </row>
    <row r="19" ht="29.85" customHeight="1" spans="1:7">
      <c r="A19" s="19" t="s">
        <v>71</v>
      </c>
      <c r="B19" s="20" t="s">
        <v>597</v>
      </c>
      <c r="C19" s="20" t="s">
        <v>309</v>
      </c>
      <c r="D19" s="21" t="s">
        <v>594</v>
      </c>
      <c r="E19" s="22">
        <v>503228.05</v>
      </c>
      <c r="F19" s="22"/>
      <c r="G19" s="22"/>
    </row>
    <row r="20" ht="29.85" customHeight="1" spans="1:7">
      <c r="A20" s="19" t="s">
        <v>71</v>
      </c>
      <c r="B20" s="20" t="s">
        <v>597</v>
      </c>
      <c r="C20" s="20" t="s">
        <v>313</v>
      </c>
      <c r="D20" s="21" t="s">
        <v>594</v>
      </c>
      <c r="E20" s="22">
        <v>93363</v>
      </c>
      <c r="F20" s="22"/>
      <c r="G20" s="22"/>
    </row>
    <row r="21" ht="29.85" customHeight="1" spans="1:7">
      <c r="A21" s="19" t="s">
        <v>71</v>
      </c>
      <c r="B21" s="20" t="s">
        <v>597</v>
      </c>
      <c r="C21" s="20" t="s">
        <v>315</v>
      </c>
      <c r="D21" s="21" t="s">
        <v>594</v>
      </c>
      <c r="E21" s="22">
        <v>50918.4</v>
      </c>
      <c r="F21" s="22"/>
      <c r="G21" s="22"/>
    </row>
    <row r="22" ht="29.85" customHeight="1" spans="1:7">
      <c r="A22" s="19" t="s">
        <v>71</v>
      </c>
      <c r="B22" s="20" t="s">
        <v>597</v>
      </c>
      <c r="C22" s="20" t="s">
        <v>317</v>
      </c>
      <c r="D22" s="21" t="s">
        <v>594</v>
      </c>
      <c r="E22" s="22">
        <v>33565</v>
      </c>
      <c r="F22" s="22"/>
      <c r="G22" s="22"/>
    </row>
    <row r="23" ht="29.85" customHeight="1" spans="1:7">
      <c r="A23" s="19" t="s">
        <v>71</v>
      </c>
      <c r="B23" s="20" t="s">
        <v>597</v>
      </c>
      <c r="C23" s="20" t="s">
        <v>319</v>
      </c>
      <c r="D23" s="21" t="s">
        <v>594</v>
      </c>
      <c r="E23" s="22">
        <v>1680</v>
      </c>
      <c r="F23" s="22"/>
      <c r="G23" s="22"/>
    </row>
    <row r="24" ht="18.75" customHeight="1" spans="1:7">
      <c r="A24" s="23" t="s">
        <v>57</v>
      </c>
      <c r="B24" s="24" t="s">
        <v>598</v>
      </c>
      <c r="C24" s="24"/>
      <c r="D24" s="25"/>
      <c r="E24" s="22">
        <v>2300118.05</v>
      </c>
      <c r="F24" s="22">
        <v>1454413.2</v>
      </c>
      <c r="G24" s="22">
        <v>1454413.2</v>
      </c>
    </row>
  </sheetData>
  <mergeCells count="11">
    <mergeCell ref="A3:G3"/>
    <mergeCell ref="A4:D4"/>
    <mergeCell ref="E5:G5"/>
    <mergeCell ref="A24:D24"/>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88" zoomScaleNormal="88" workbookViewId="0">
      <pane ySplit="1" topLeftCell="A2" activePane="bottomLeft" state="frozen"/>
      <selection/>
      <selection pane="bottomLeft" activeCell="B16" sqref="B16"/>
    </sheetView>
  </sheetViews>
  <sheetFormatPr defaultColWidth="8" defaultRowHeight="14.25" customHeight="1"/>
  <cols>
    <col min="1" max="1" width="21.125" customWidth="1"/>
    <col min="2" max="2" width="35.25" customWidth="1"/>
    <col min="3" max="19" width="16.125" customWidth="1"/>
  </cols>
  <sheetData>
    <row r="1" customHeight="1" spans="1:19">
      <c r="A1" s="1"/>
      <c r="B1" s="1"/>
      <c r="C1" s="1"/>
      <c r="D1" s="1"/>
      <c r="E1" s="1"/>
      <c r="F1" s="1"/>
      <c r="G1" s="1"/>
      <c r="H1" s="1"/>
      <c r="I1" s="1"/>
      <c r="J1" s="1"/>
      <c r="K1" s="1"/>
      <c r="L1" s="1"/>
      <c r="M1" s="1"/>
      <c r="N1" s="1"/>
      <c r="O1" s="1"/>
      <c r="P1" s="1"/>
      <c r="Q1" s="1"/>
      <c r="R1" s="1"/>
      <c r="S1" s="1"/>
    </row>
    <row r="2" ht="12" customHeight="1" spans="1:18">
      <c r="A2" s="168"/>
      <c r="J2" s="180"/>
      <c r="R2" s="3" t="s">
        <v>53</v>
      </c>
    </row>
    <row r="3" ht="36" customHeight="1" spans="1:19">
      <c r="A3" s="169" t="s">
        <v>54</v>
      </c>
      <c r="B3" s="26"/>
      <c r="C3" s="26"/>
      <c r="D3" s="26"/>
      <c r="E3" s="26"/>
      <c r="F3" s="26"/>
      <c r="G3" s="26"/>
      <c r="H3" s="26"/>
      <c r="I3" s="26"/>
      <c r="J3" s="48"/>
      <c r="K3" s="26"/>
      <c r="L3" s="26"/>
      <c r="M3" s="26"/>
      <c r="N3" s="26"/>
      <c r="O3" s="26"/>
      <c r="P3" s="26"/>
      <c r="Q3" s="26"/>
      <c r="R3" s="26"/>
      <c r="S3" s="26"/>
    </row>
    <row r="4" ht="20.25" customHeight="1" spans="1:19">
      <c r="A4" s="94" t="str">
        <f>"单位名称："&amp;"昆明市西山区前卫南坝中心学校"</f>
        <v>单位名称：昆明市西山区前卫南坝中心学校</v>
      </c>
      <c r="B4" s="7"/>
      <c r="C4" s="7"/>
      <c r="D4" s="7"/>
      <c r="E4" s="7"/>
      <c r="F4" s="7"/>
      <c r="G4" s="7"/>
      <c r="H4" s="7"/>
      <c r="I4" s="7"/>
      <c r="J4" s="181"/>
      <c r="K4" s="7"/>
      <c r="L4" s="7"/>
      <c r="M4" s="7"/>
      <c r="N4" s="8"/>
      <c r="O4" s="8"/>
      <c r="P4" s="8"/>
      <c r="Q4" s="8"/>
      <c r="R4" s="8" t="s">
        <v>2</v>
      </c>
      <c r="S4" s="8" t="s">
        <v>2</v>
      </c>
    </row>
    <row r="5" ht="18.75" customHeight="1" spans="1:19">
      <c r="A5" s="170" t="s">
        <v>55</v>
      </c>
      <c r="B5" s="171" t="s">
        <v>56</v>
      </c>
      <c r="C5" s="171" t="s">
        <v>57</v>
      </c>
      <c r="D5" s="172" t="s">
        <v>58</v>
      </c>
      <c r="E5" s="173"/>
      <c r="F5" s="173"/>
      <c r="G5" s="173"/>
      <c r="H5" s="173"/>
      <c r="I5" s="173"/>
      <c r="J5" s="182"/>
      <c r="K5" s="173"/>
      <c r="L5" s="173"/>
      <c r="M5" s="173"/>
      <c r="N5" s="183"/>
      <c r="O5" s="183" t="s">
        <v>46</v>
      </c>
      <c r="P5" s="183"/>
      <c r="Q5" s="183"/>
      <c r="R5" s="183"/>
      <c r="S5" s="183"/>
    </row>
    <row r="6" ht="18" customHeight="1" spans="1:19">
      <c r="A6" s="174"/>
      <c r="B6" s="175"/>
      <c r="C6" s="175"/>
      <c r="D6" s="175" t="s">
        <v>59</v>
      </c>
      <c r="E6" s="175" t="s">
        <v>60</v>
      </c>
      <c r="F6" s="175" t="s">
        <v>61</v>
      </c>
      <c r="G6" s="175" t="s">
        <v>62</v>
      </c>
      <c r="H6" s="175" t="s">
        <v>63</v>
      </c>
      <c r="I6" s="184" t="s">
        <v>64</v>
      </c>
      <c r="J6" s="185"/>
      <c r="K6" s="184" t="s">
        <v>65</v>
      </c>
      <c r="L6" s="184" t="s">
        <v>66</v>
      </c>
      <c r="M6" s="184" t="s">
        <v>67</v>
      </c>
      <c r="N6" s="186" t="s">
        <v>68</v>
      </c>
      <c r="O6" s="187" t="s">
        <v>59</v>
      </c>
      <c r="P6" s="187" t="s">
        <v>60</v>
      </c>
      <c r="Q6" s="187" t="s">
        <v>61</v>
      </c>
      <c r="R6" s="187" t="s">
        <v>62</v>
      </c>
      <c r="S6" s="187" t="s">
        <v>69</v>
      </c>
    </row>
    <row r="7" ht="29.25" customHeight="1" spans="1:19">
      <c r="A7" s="176"/>
      <c r="B7" s="177"/>
      <c r="C7" s="177"/>
      <c r="D7" s="177"/>
      <c r="E7" s="177"/>
      <c r="F7" s="177"/>
      <c r="G7" s="177"/>
      <c r="H7" s="177"/>
      <c r="I7" s="188" t="s">
        <v>59</v>
      </c>
      <c r="J7" s="188" t="s">
        <v>70</v>
      </c>
      <c r="K7" s="188" t="s">
        <v>65</v>
      </c>
      <c r="L7" s="188" t="s">
        <v>66</v>
      </c>
      <c r="M7" s="188" t="s">
        <v>67</v>
      </c>
      <c r="N7" s="188" t="s">
        <v>68</v>
      </c>
      <c r="O7" s="188"/>
      <c r="P7" s="188"/>
      <c r="Q7" s="188"/>
      <c r="R7" s="188"/>
      <c r="S7" s="188"/>
    </row>
    <row r="8" ht="16.5" customHeight="1" spans="1:19">
      <c r="A8" s="144">
        <v>1</v>
      </c>
      <c r="B8" s="18">
        <v>2</v>
      </c>
      <c r="C8" s="18">
        <v>3</v>
      </c>
      <c r="D8" s="18">
        <v>4</v>
      </c>
      <c r="E8" s="144">
        <v>5</v>
      </c>
      <c r="F8" s="18">
        <v>6</v>
      </c>
      <c r="G8" s="18">
        <v>7</v>
      </c>
      <c r="H8" s="144">
        <v>8</v>
      </c>
      <c r="I8" s="18">
        <v>9</v>
      </c>
      <c r="J8" s="37">
        <v>10</v>
      </c>
      <c r="K8" s="37">
        <v>11</v>
      </c>
      <c r="L8" s="189">
        <v>12</v>
      </c>
      <c r="M8" s="37">
        <v>13</v>
      </c>
      <c r="N8" s="37">
        <v>14</v>
      </c>
      <c r="O8" s="37">
        <v>15</v>
      </c>
      <c r="P8" s="37">
        <v>16</v>
      </c>
      <c r="Q8" s="37">
        <v>17</v>
      </c>
      <c r="R8" s="37">
        <v>18</v>
      </c>
      <c r="S8" s="37">
        <v>19</v>
      </c>
    </row>
    <row r="9" ht="31.35" customHeight="1" spans="1:19">
      <c r="A9" s="30">
        <v>105035</v>
      </c>
      <c r="B9" s="21" t="s">
        <v>71</v>
      </c>
      <c r="C9" s="114">
        <v>23136409.65</v>
      </c>
      <c r="D9" s="114">
        <v>23136409.65</v>
      </c>
      <c r="E9" s="114">
        <v>22032409.65</v>
      </c>
      <c r="F9" s="93"/>
      <c r="G9" s="93"/>
      <c r="H9" s="93"/>
      <c r="I9" s="114">
        <v>1104000</v>
      </c>
      <c r="J9" s="93"/>
      <c r="K9" s="93"/>
      <c r="L9" s="93"/>
      <c r="M9" s="93"/>
      <c r="N9" s="114">
        <v>1104000</v>
      </c>
      <c r="O9" s="93"/>
      <c r="P9" s="93"/>
      <c r="Q9" s="93"/>
      <c r="R9" s="93"/>
      <c r="S9" s="93"/>
    </row>
    <row r="10" ht="16.5" customHeight="1" spans="1:19">
      <c r="A10" s="178" t="s">
        <v>57</v>
      </c>
      <c r="B10" s="179"/>
      <c r="C10" s="114">
        <v>23136409.65</v>
      </c>
      <c r="D10" s="114">
        <v>23136409.65</v>
      </c>
      <c r="E10" s="114">
        <v>22032409.65</v>
      </c>
      <c r="F10" s="93"/>
      <c r="G10" s="93"/>
      <c r="H10" s="93"/>
      <c r="I10" s="114">
        <v>1104000</v>
      </c>
      <c r="J10" s="93"/>
      <c r="K10" s="93"/>
      <c r="L10" s="93"/>
      <c r="M10" s="93"/>
      <c r="N10" s="114">
        <v>1104000</v>
      </c>
      <c r="O10" s="93"/>
      <c r="P10" s="93"/>
      <c r="Q10" s="93"/>
      <c r="R10" s="93"/>
      <c r="S10" s="93"/>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workbookViewId="0">
      <pane ySplit="1" topLeftCell="A2" activePane="bottomLeft" state="frozen"/>
      <selection/>
      <selection pane="bottomLeft" activeCell="B13" sqref="B13"/>
    </sheetView>
  </sheetViews>
  <sheetFormatPr defaultColWidth="9.125" defaultRowHeight="14.25" customHeight="1"/>
  <cols>
    <col min="1" max="1" width="14.25" customWidth="1"/>
    <col min="2" max="2" width="32.625" customWidth="1"/>
    <col min="3" max="6" width="18.875" customWidth="1"/>
    <col min="7" max="7" width="21.25" customWidth="1"/>
    <col min="8" max="9" width="18.875" customWidth="1"/>
    <col min="10" max="10" width="17.875" customWidth="1"/>
    <col min="11" max="15" width="18.875" customWidth="1"/>
  </cols>
  <sheetData>
    <row r="1" customHeight="1" spans="1:15">
      <c r="A1" s="1"/>
      <c r="B1" s="1"/>
      <c r="C1" s="1"/>
      <c r="D1" s="1"/>
      <c r="E1" s="1"/>
      <c r="F1" s="1"/>
      <c r="G1" s="1"/>
      <c r="H1" s="1"/>
      <c r="I1" s="1"/>
      <c r="J1" s="1"/>
      <c r="K1" s="1"/>
      <c r="L1" s="1"/>
      <c r="M1" s="1"/>
      <c r="N1" s="1"/>
      <c r="O1" s="1"/>
    </row>
    <row r="2" ht="15.75" customHeight="1" spans="15:15">
      <c r="O2" s="57" t="s">
        <v>72</v>
      </c>
    </row>
    <row r="3" ht="28.5" customHeight="1" spans="1:15">
      <c r="A3" s="26" t="s">
        <v>73</v>
      </c>
      <c r="B3" s="26"/>
      <c r="C3" s="26"/>
      <c r="D3" s="26"/>
      <c r="E3" s="26"/>
      <c r="F3" s="26"/>
      <c r="G3" s="26"/>
      <c r="H3" s="26"/>
      <c r="I3" s="26"/>
      <c r="J3" s="26"/>
      <c r="K3" s="26"/>
      <c r="L3" s="26"/>
      <c r="M3" s="26"/>
      <c r="N3" s="26"/>
      <c r="O3" s="26"/>
    </row>
    <row r="4" ht="15" customHeight="1" spans="1:15">
      <c r="A4" s="102" t="str">
        <f>"单位名称："&amp;"昆明市西山区前卫南坝中心学校"</f>
        <v>单位名称：昆明市西山区前卫南坝中心学校</v>
      </c>
      <c r="B4" s="103"/>
      <c r="C4" s="60"/>
      <c r="D4" s="60"/>
      <c r="E4" s="60"/>
      <c r="F4" s="60"/>
      <c r="G4" s="7"/>
      <c r="H4" s="60"/>
      <c r="I4" s="60"/>
      <c r="J4" s="7"/>
      <c r="K4" s="60"/>
      <c r="L4" s="60"/>
      <c r="M4" s="7"/>
      <c r="N4" s="7"/>
      <c r="O4" s="104" t="s">
        <v>2</v>
      </c>
    </row>
    <row r="5" ht="18.75" customHeight="1" spans="1:15">
      <c r="A5" s="10" t="s">
        <v>74</v>
      </c>
      <c r="B5" s="10" t="s">
        <v>75</v>
      </c>
      <c r="C5" s="27" t="s">
        <v>57</v>
      </c>
      <c r="D5" s="64" t="s">
        <v>60</v>
      </c>
      <c r="E5" s="64"/>
      <c r="F5" s="64"/>
      <c r="G5" s="164" t="s">
        <v>61</v>
      </c>
      <c r="H5" s="10" t="s">
        <v>62</v>
      </c>
      <c r="I5" s="10" t="s">
        <v>76</v>
      </c>
      <c r="J5" s="11" t="s">
        <v>77</v>
      </c>
      <c r="K5" s="71" t="s">
        <v>78</v>
      </c>
      <c r="L5" s="71" t="s">
        <v>79</v>
      </c>
      <c r="M5" s="71" t="s">
        <v>80</v>
      </c>
      <c r="N5" s="71" t="s">
        <v>81</v>
      </c>
      <c r="O5" s="88" t="s">
        <v>82</v>
      </c>
    </row>
    <row r="6" ht="30" customHeight="1" spans="1:15">
      <c r="A6" s="29"/>
      <c r="B6" s="29"/>
      <c r="C6" s="29"/>
      <c r="D6" s="64" t="s">
        <v>59</v>
      </c>
      <c r="E6" s="64" t="s">
        <v>83</v>
      </c>
      <c r="F6" s="64" t="s">
        <v>84</v>
      </c>
      <c r="G6" s="29"/>
      <c r="H6" s="29"/>
      <c r="I6" s="29"/>
      <c r="J6" s="64" t="s">
        <v>59</v>
      </c>
      <c r="K6" s="92" t="s">
        <v>78</v>
      </c>
      <c r="L6" s="92" t="s">
        <v>79</v>
      </c>
      <c r="M6" s="92" t="s">
        <v>80</v>
      </c>
      <c r="N6" s="92" t="s">
        <v>81</v>
      </c>
      <c r="O6" s="92" t="s">
        <v>82</v>
      </c>
    </row>
    <row r="7" ht="16.5" customHeight="1" spans="1:15">
      <c r="A7" s="64">
        <v>1</v>
      </c>
      <c r="B7" s="64">
        <v>2</v>
      </c>
      <c r="C7" s="64">
        <v>3</v>
      </c>
      <c r="D7" s="64">
        <v>4</v>
      </c>
      <c r="E7" s="64">
        <v>5</v>
      </c>
      <c r="F7" s="64">
        <v>6</v>
      </c>
      <c r="G7" s="64">
        <v>7</v>
      </c>
      <c r="H7" s="50">
        <v>8</v>
      </c>
      <c r="I7" s="50">
        <v>9</v>
      </c>
      <c r="J7" s="50">
        <v>10</v>
      </c>
      <c r="K7" s="50">
        <v>11</v>
      </c>
      <c r="L7" s="50">
        <v>12</v>
      </c>
      <c r="M7" s="50">
        <v>13</v>
      </c>
      <c r="N7" s="50">
        <v>14</v>
      </c>
      <c r="O7" s="64">
        <v>15</v>
      </c>
    </row>
    <row r="8" ht="16.5" customHeight="1" spans="1:15">
      <c r="A8" s="165" t="s">
        <v>85</v>
      </c>
      <c r="B8" s="165" t="s">
        <v>86</v>
      </c>
      <c r="C8" s="159">
        <v>18831591.05</v>
      </c>
      <c r="D8" s="114">
        <v>17727591.05</v>
      </c>
      <c r="E8" s="114">
        <v>15427473</v>
      </c>
      <c r="F8" s="114">
        <v>2300118.05</v>
      </c>
      <c r="G8" s="64"/>
      <c r="H8" s="50"/>
      <c r="I8" s="50"/>
      <c r="J8" s="114">
        <v>1104000</v>
      </c>
      <c r="K8" s="50"/>
      <c r="L8" s="50"/>
      <c r="M8" s="50"/>
      <c r="N8" s="50"/>
      <c r="O8" s="114">
        <v>1104000</v>
      </c>
    </row>
    <row r="9" ht="16.5" customHeight="1" spans="1:15">
      <c r="A9" s="166" t="s">
        <v>87</v>
      </c>
      <c r="B9" s="166" t="s">
        <v>88</v>
      </c>
      <c r="C9" s="159">
        <v>18493316.05</v>
      </c>
      <c r="D9" s="114">
        <v>17389316.05</v>
      </c>
      <c r="E9" s="114">
        <v>15427473</v>
      </c>
      <c r="F9" s="114">
        <v>1961843.05</v>
      </c>
      <c r="G9" s="64"/>
      <c r="H9" s="50"/>
      <c r="I9" s="50"/>
      <c r="J9" s="114">
        <v>1104000</v>
      </c>
      <c r="K9" s="50"/>
      <c r="L9" s="50"/>
      <c r="M9" s="50"/>
      <c r="N9" s="50"/>
      <c r="O9" s="114">
        <v>1104000</v>
      </c>
    </row>
    <row r="10" ht="16.5" customHeight="1" spans="1:15">
      <c r="A10" s="167" t="s">
        <v>89</v>
      </c>
      <c r="B10" s="167" t="s">
        <v>90</v>
      </c>
      <c r="C10" s="159">
        <v>18492316.05</v>
      </c>
      <c r="D10" s="114">
        <v>17389316.05</v>
      </c>
      <c r="E10" s="114">
        <v>15427473</v>
      </c>
      <c r="F10" s="114">
        <v>1961843.05</v>
      </c>
      <c r="G10" s="64"/>
      <c r="H10" s="50"/>
      <c r="I10" s="50"/>
      <c r="J10" s="114">
        <v>1103000</v>
      </c>
      <c r="K10" s="50"/>
      <c r="L10" s="50"/>
      <c r="M10" s="50"/>
      <c r="N10" s="50"/>
      <c r="O10" s="114">
        <v>1103000</v>
      </c>
    </row>
    <row r="11" ht="16.5" customHeight="1" spans="1:15">
      <c r="A11" s="167" t="s">
        <v>91</v>
      </c>
      <c r="B11" s="167" t="s">
        <v>92</v>
      </c>
      <c r="C11" s="159">
        <v>1000</v>
      </c>
      <c r="D11" s="114"/>
      <c r="E11" s="114"/>
      <c r="F11" s="114"/>
      <c r="G11" s="64"/>
      <c r="H11" s="50"/>
      <c r="I11" s="50"/>
      <c r="J11" s="114">
        <v>1000</v>
      </c>
      <c r="K11" s="50"/>
      <c r="L11" s="50"/>
      <c r="M11" s="50"/>
      <c r="N11" s="50"/>
      <c r="O11" s="114">
        <v>1000</v>
      </c>
    </row>
    <row r="12" ht="16.5" customHeight="1" spans="1:15">
      <c r="A12" s="166" t="s">
        <v>93</v>
      </c>
      <c r="B12" s="166" t="s">
        <v>94</v>
      </c>
      <c r="C12" s="159">
        <v>16075</v>
      </c>
      <c r="D12" s="114">
        <v>16075</v>
      </c>
      <c r="E12" s="114"/>
      <c r="F12" s="114">
        <v>16075</v>
      </c>
      <c r="G12" s="64"/>
      <c r="H12" s="50"/>
      <c r="I12" s="50"/>
      <c r="J12" s="114"/>
      <c r="K12" s="50"/>
      <c r="L12" s="50"/>
      <c r="M12" s="50"/>
      <c r="N12" s="50"/>
      <c r="O12" s="114"/>
    </row>
    <row r="13" ht="16.5" customHeight="1" spans="1:15">
      <c r="A13" s="167" t="s">
        <v>95</v>
      </c>
      <c r="B13" s="167" t="s">
        <v>96</v>
      </c>
      <c r="C13" s="159">
        <v>16075</v>
      </c>
      <c r="D13" s="114">
        <v>16075</v>
      </c>
      <c r="E13" s="114"/>
      <c r="F13" s="114">
        <v>16075</v>
      </c>
      <c r="G13" s="64"/>
      <c r="H13" s="50"/>
      <c r="I13" s="50"/>
      <c r="J13" s="114"/>
      <c r="K13" s="50"/>
      <c r="L13" s="50"/>
      <c r="M13" s="50"/>
      <c r="N13" s="50"/>
      <c r="O13" s="114"/>
    </row>
    <row r="14" ht="16.5" customHeight="1" spans="1:15">
      <c r="A14" s="166" t="s">
        <v>97</v>
      </c>
      <c r="B14" s="166" t="s">
        <v>98</v>
      </c>
      <c r="C14" s="159">
        <v>322200</v>
      </c>
      <c r="D14" s="114">
        <v>322200</v>
      </c>
      <c r="E14" s="114"/>
      <c r="F14" s="114">
        <v>322200</v>
      </c>
      <c r="G14" s="64"/>
      <c r="H14" s="50"/>
      <c r="I14" s="50"/>
      <c r="J14" s="114"/>
      <c r="K14" s="50"/>
      <c r="L14" s="50"/>
      <c r="M14" s="50"/>
      <c r="N14" s="50"/>
      <c r="O14" s="114"/>
    </row>
    <row r="15" ht="16.5" customHeight="1" spans="1:15">
      <c r="A15" s="167" t="s">
        <v>99</v>
      </c>
      <c r="B15" s="167" t="s">
        <v>100</v>
      </c>
      <c r="C15" s="159">
        <v>322200</v>
      </c>
      <c r="D15" s="114">
        <v>322200</v>
      </c>
      <c r="E15" s="114"/>
      <c r="F15" s="114">
        <v>322200</v>
      </c>
      <c r="G15" s="64"/>
      <c r="H15" s="50"/>
      <c r="I15" s="50"/>
      <c r="J15" s="114"/>
      <c r="K15" s="50"/>
      <c r="L15" s="50"/>
      <c r="M15" s="50"/>
      <c r="N15" s="50"/>
      <c r="O15" s="114"/>
    </row>
    <row r="16" ht="16.5" customHeight="1" spans="1:15">
      <c r="A16" s="165" t="s">
        <v>101</v>
      </c>
      <c r="B16" s="165" t="s">
        <v>102</v>
      </c>
      <c r="C16" s="159">
        <v>1903776</v>
      </c>
      <c r="D16" s="114">
        <v>1903776</v>
      </c>
      <c r="E16" s="114">
        <v>1903776</v>
      </c>
      <c r="F16" s="114"/>
      <c r="G16" s="64"/>
      <c r="H16" s="50"/>
      <c r="I16" s="50"/>
      <c r="J16" s="114"/>
      <c r="K16" s="50"/>
      <c r="L16" s="50"/>
      <c r="M16" s="50"/>
      <c r="N16" s="50"/>
      <c r="O16" s="114"/>
    </row>
    <row r="17" ht="16.5" customHeight="1" spans="1:15">
      <c r="A17" s="166" t="s">
        <v>103</v>
      </c>
      <c r="B17" s="166" t="s">
        <v>104</v>
      </c>
      <c r="C17" s="159">
        <v>1903776</v>
      </c>
      <c r="D17" s="114">
        <v>1903776</v>
      </c>
      <c r="E17" s="114">
        <v>1903776</v>
      </c>
      <c r="F17" s="114"/>
      <c r="G17" s="64"/>
      <c r="H17" s="50"/>
      <c r="I17" s="50"/>
      <c r="J17" s="114"/>
      <c r="K17" s="50"/>
      <c r="L17" s="50"/>
      <c r="M17" s="50"/>
      <c r="N17" s="50"/>
      <c r="O17" s="114"/>
    </row>
    <row r="18" ht="16.5" customHeight="1" spans="1:15">
      <c r="A18" s="167" t="s">
        <v>105</v>
      </c>
      <c r="B18" s="167" t="s">
        <v>106</v>
      </c>
      <c r="C18" s="159">
        <v>1352976</v>
      </c>
      <c r="D18" s="114">
        <v>1352976</v>
      </c>
      <c r="E18" s="114">
        <v>1352976</v>
      </c>
      <c r="F18" s="114"/>
      <c r="G18" s="64"/>
      <c r="H18" s="50"/>
      <c r="I18" s="50"/>
      <c r="J18" s="114"/>
      <c r="K18" s="50"/>
      <c r="L18" s="50"/>
      <c r="M18" s="50"/>
      <c r="N18" s="50"/>
      <c r="O18" s="114"/>
    </row>
    <row r="19" ht="16.5" customHeight="1" spans="1:15">
      <c r="A19" s="167" t="s">
        <v>107</v>
      </c>
      <c r="B19" s="167" t="s">
        <v>108</v>
      </c>
      <c r="C19" s="159">
        <v>550800</v>
      </c>
      <c r="D19" s="114">
        <v>550800</v>
      </c>
      <c r="E19" s="114">
        <v>550800</v>
      </c>
      <c r="F19" s="114"/>
      <c r="G19" s="64"/>
      <c r="H19" s="50"/>
      <c r="I19" s="50"/>
      <c r="J19" s="114"/>
      <c r="K19" s="50"/>
      <c r="L19" s="50"/>
      <c r="M19" s="50"/>
      <c r="N19" s="50"/>
      <c r="O19" s="114"/>
    </row>
    <row r="20" ht="16.5" customHeight="1" spans="1:15">
      <c r="A20" s="165" t="s">
        <v>109</v>
      </c>
      <c r="B20" s="165" t="s">
        <v>110</v>
      </c>
      <c r="C20" s="159">
        <v>1161562.6</v>
      </c>
      <c r="D20" s="114">
        <v>1161562.6</v>
      </c>
      <c r="E20" s="114">
        <v>1161562.6</v>
      </c>
      <c r="F20" s="114"/>
      <c r="G20" s="64"/>
      <c r="H20" s="50"/>
      <c r="I20" s="50"/>
      <c r="J20" s="114"/>
      <c r="K20" s="50"/>
      <c r="L20" s="50"/>
      <c r="M20" s="50"/>
      <c r="N20" s="50"/>
      <c r="O20" s="114"/>
    </row>
    <row r="21" ht="16.5" customHeight="1" spans="1:15">
      <c r="A21" s="166" t="s">
        <v>111</v>
      </c>
      <c r="B21" s="166" t="s">
        <v>112</v>
      </c>
      <c r="C21" s="159">
        <v>1161562.6</v>
      </c>
      <c r="D21" s="114">
        <v>1161562.6</v>
      </c>
      <c r="E21" s="114">
        <v>1161562.6</v>
      </c>
      <c r="F21" s="114"/>
      <c r="G21" s="64"/>
      <c r="H21" s="50"/>
      <c r="I21" s="50"/>
      <c r="J21" s="114"/>
      <c r="K21" s="50"/>
      <c r="L21" s="50"/>
      <c r="M21" s="50"/>
      <c r="N21" s="50"/>
      <c r="O21" s="114"/>
    </row>
    <row r="22" ht="16.5" customHeight="1" spans="1:15">
      <c r="A22" s="167" t="s">
        <v>113</v>
      </c>
      <c r="B22" s="167" t="s">
        <v>114</v>
      </c>
      <c r="C22" s="159">
        <v>635663</v>
      </c>
      <c r="D22" s="114">
        <v>635663</v>
      </c>
      <c r="E22" s="114">
        <v>635663</v>
      </c>
      <c r="F22" s="114"/>
      <c r="G22" s="64"/>
      <c r="H22" s="50"/>
      <c r="I22" s="50"/>
      <c r="J22" s="114"/>
      <c r="K22" s="50"/>
      <c r="L22" s="50"/>
      <c r="M22" s="50"/>
      <c r="N22" s="50"/>
      <c r="O22" s="114"/>
    </row>
    <row r="23" ht="16.5" customHeight="1" spans="1:15">
      <c r="A23" s="167" t="s">
        <v>115</v>
      </c>
      <c r="B23" s="167" t="s">
        <v>116</v>
      </c>
      <c r="C23" s="159">
        <v>446390</v>
      </c>
      <c r="D23" s="114">
        <v>446390</v>
      </c>
      <c r="E23" s="114">
        <v>446390</v>
      </c>
      <c r="F23" s="114"/>
      <c r="G23" s="64"/>
      <c r="H23" s="50"/>
      <c r="I23" s="50"/>
      <c r="J23" s="114"/>
      <c r="K23" s="50"/>
      <c r="L23" s="50"/>
      <c r="M23" s="50"/>
      <c r="N23" s="50"/>
      <c r="O23" s="114"/>
    </row>
    <row r="24" ht="16.5" customHeight="1" spans="1:15">
      <c r="A24" s="167" t="s">
        <v>117</v>
      </c>
      <c r="B24" s="167" t="s">
        <v>118</v>
      </c>
      <c r="C24" s="159">
        <v>79509.6</v>
      </c>
      <c r="D24" s="114">
        <v>79509.6</v>
      </c>
      <c r="E24" s="114">
        <v>79509.6</v>
      </c>
      <c r="F24" s="114"/>
      <c r="G24" s="64"/>
      <c r="H24" s="50"/>
      <c r="I24" s="50"/>
      <c r="J24" s="114"/>
      <c r="K24" s="50"/>
      <c r="L24" s="50"/>
      <c r="M24" s="50"/>
      <c r="N24" s="50"/>
      <c r="O24" s="114"/>
    </row>
    <row r="25" ht="16.5" customHeight="1" spans="1:15">
      <c r="A25" s="165" t="s">
        <v>119</v>
      </c>
      <c r="B25" s="165" t="s">
        <v>120</v>
      </c>
      <c r="C25" s="159">
        <v>1239480</v>
      </c>
      <c r="D25" s="114">
        <v>1239480</v>
      </c>
      <c r="E25" s="114">
        <v>1239480</v>
      </c>
      <c r="F25" s="114"/>
      <c r="G25" s="64"/>
      <c r="H25" s="50"/>
      <c r="I25" s="50"/>
      <c r="J25" s="114"/>
      <c r="K25" s="50"/>
      <c r="L25" s="50"/>
      <c r="M25" s="50"/>
      <c r="N25" s="50"/>
      <c r="O25" s="114"/>
    </row>
    <row r="26" ht="16.5" customHeight="1" spans="1:15">
      <c r="A26" s="166" t="s">
        <v>121</v>
      </c>
      <c r="B26" s="166" t="s">
        <v>122</v>
      </c>
      <c r="C26" s="159">
        <v>1239480</v>
      </c>
      <c r="D26" s="114">
        <v>1239480</v>
      </c>
      <c r="E26" s="114">
        <v>1239480</v>
      </c>
      <c r="F26" s="114"/>
      <c r="G26" s="64"/>
      <c r="H26" s="50"/>
      <c r="I26" s="50"/>
      <c r="J26" s="114"/>
      <c r="K26" s="50"/>
      <c r="L26" s="50"/>
      <c r="M26" s="50"/>
      <c r="N26" s="50"/>
      <c r="O26" s="114"/>
    </row>
    <row r="27" ht="20.25" customHeight="1" spans="1:15">
      <c r="A27" s="167" t="s">
        <v>123</v>
      </c>
      <c r="B27" s="167" t="s">
        <v>124</v>
      </c>
      <c r="C27" s="159">
        <v>1239480</v>
      </c>
      <c r="D27" s="114">
        <v>1239480</v>
      </c>
      <c r="E27" s="114">
        <v>1239480</v>
      </c>
      <c r="F27" s="114"/>
      <c r="G27" s="93"/>
      <c r="H27" s="128"/>
      <c r="I27" s="128"/>
      <c r="J27" s="114"/>
      <c r="K27" s="128"/>
      <c r="L27" s="128"/>
      <c r="M27" s="93"/>
      <c r="N27" s="128"/>
      <c r="O27" s="114"/>
    </row>
    <row r="28" ht="17.25" customHeight="1" spans="1:15">
      <c r="A28" s="105" t="s">
        <v>125</v>
      </c>
      <c r="B28" s="106" t="s">
        <v>125</v>
      </c>
      <c r="C28" s="114">
        <v>23136409.65</v>
      </c>
      <c r="D28" s="114">
        <v>22032409.65</v>
      </c>
      <c r="E28" s="114">
        <v>19732291.6</v>
      </c>
      <c r="F28" s="114">
        <v>2300118.05</v>
      </c>
      <c r="G28" s="93"/>
      <c r="H28" s="128"/>
      <c r="I28" s="128"/>
      <c r="J28" s="114">
        <v>1104000</v>
      </c>
      <c r="K28" s="128"/>
      <c r="L28" s="128"/>
      <c r="M28" s="93"/>
      <c r="N28" s="128"/>
      <c r="O28" s="114">
        <v>1104000</v>
      </c>
    </row>
  </sheetData>
  <mergeCells count="11">
    <mergeCell ref="A3:O3"/>
    <mergeCell ref="A4:L4"/>
    <mergeCell ref="D5:F5"/>
    <mergeCell ref="J5:O5"/>
    <mergeCell ref="A28:B28"/>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3" activePane="bottomLeft" state="frozen"/>
      <selection/>
      <selection pane="bottomLeft" activeCell="A9" sqref="A9"/>
    </sheetView>
  </sheetViews>
  <sheetFormatPr defaultColWidth="9.125" defaultRowHeight="14.25" customHeight="1" outlineLevelCol="3"/>
  <cols>
    <col min="1" max="1" width="49.25" customWidth="1"/>
    <col min="2" max="2" width="43.375" customWidth="1"/>
    <col min="3" max="3" width="48.625" customWidth="1"/>
    <col min="4" max="4" width="41.125" customWidth="1"/>
  </cols>
  <sheetData>
    <row r="1" customHeight="1" spans="1:4">
      <c r="A1" s="1"/>
      <c r="B1" s="1"/>
      <c r="C1" s="1"/>
      <c r="D1" s="1"/>
    </row>
    <row r="2" customHeight="1" spans="4:4">
      <c r="D2" s="100" t="s">
        <v>126</v>
      </c>
    </row>
    <row r="3" ht="31.5" customHeight="1" spans="1:4">
      <c r="A3" s="47" t="s">
        <v>127</v>
      </c>
      <c r="B3" s="146"/>
      <c r="C3" s="146"/>
      <c r="D3" s="146"/>
    </row>
    <row r="4" ht="17.25" customHeight="1" spans="1:4">
      <c r="A4" s="5" t="str">
        <f>"单位名称："&amp;"昆明市西山区前卫南坝中心学校"</f>
        <v>单位名称：昆明市西山区前卫南坝中心学校</v>
      </c>
      <c r="B4" s="147"/>
      <c r="C4" s="147"/>
      <c r="D4" s="101" t="s">
        <v>2</v>
      </c>
    </row>
    <row r="5" ht="24.6" customHeight="1" spans="1:4">
      <c r="A5" s="11" t="s">
        <v>3</v>
      </c>
      <c r="B5" s="13"/>
      <c r="C5" s="11" t="s">
        <v>4</v>
      </c>
      <c r="D5" s="13"/>
    </row>
    <row r="6" ht="15.6" customHeight="1" spans="1:4">
      <c r="A6" s="27" t="s">
        <v>5</v>
      </c>
      <c r="B6" s="148" t="s">
        <v>6</v>
      </c>
      <c r="C6" s="27" t="s">
        <v>128</v>
      </c>
      <c r="D6" s="148" t="s">
        <v>6</v>
      </c>
    </row>
    <row r="7" ht="14.1" customHeight="1" spans="1:4">
      <c r="A7" s="29"/>
      <c r="B7" s="17"/>
      <c r="C7" s="29"/>
      <c r="D7" s="17"/>
    </row>
    <row r="8" ht="29.1" customHeight="1" spans="1:4">
      <c r="A8" s="149" t="s">
        <v>129</v>
      </c>
      <c r="B8" s="150">
        <v>22032409.65</v>
      </c>
      <c r="C8" s="151" t="s">
        <v>130</v>
      </c>
      <c r="D8" s="152">
        <v>22032409.65</v>
      </c>
    </row>
    <row r="9" ht="29.1" customHeight="1" spans="1:4">
      <c r="A9" s="153" t="s">
        <v>131</v>
      </c>
      <c r="B9" s="150">
        <v>22032409.65</v>
      </c>
      <c r="C9" s="154" t="s">
        <v>132</v>
      </c>
      <c r="D9" s="150"/>
    </row>
    <row r="10" ht="29.1" customHeight="1" spans="1:4">
      <c r="A10" s="153" t="s">
        <v>133</v>
      </c>
      <c r="B10" s="93"/>
      <c r="C10" s="154" t="s">
        <v>134</v>
      </c>
      <c r="D10" s="150"/>
    </row>
    <row r="11" ht="29.1" customHeight="1" spans="1:4">
      <c r="A11" s="153" t="s">
        <v>135</v>
      </c>
      <c r="B11" s="93"/>
      <c r="C11" s="154" t="s">
        <v>136</v>
      </c>
      <c r="D11" s="150"/>
    </row>
    <row r="12" ht="29.1" customHeight="1" spans="1:4">
      <c r="A12" s="155" t="s">
        <v>137</v>
      </c>
      <c r="B12" s="156"/>
      <c r="C12" s="154" t="s">
        <v>138</v>
      </c>
      <c r="D12" s="150"/>
    </row>
    <row r="13" ht="29.1" customHeight="1" spans="1:4">
      <c r="A13" s="153" t="s">
        <v>131</v>
      </c>
      <c r="B13" s="128"/>
      <c r="C13" s="154" t="s">
        <v>139</v>
      </c>
      <c r="D13" s="150">
        <v>17727591.05</v>
      </c>
    </row>
    <row r="14" ht="29.1" customHeight="1" spans="1:4">
      <c r="A14" s="157" t="s">
        <v>133</v>
      </c>
      <c r="B14" s="128"/>
      <c r="C14" s="158" t="s">
        <v>140</v>
      </c>
      <c r="D14" s="159"/>
    </row>
    <row r="15" ht="29.1" customHeight="1" spans="1:4">
      <c r="A15" s="157" t="s">
        <v>135</v>
      </c>
      <c r="B15" s="156"/>
      <c r="C15" s="158" t="s">
        <v>141</v>
      </c>
      <c r="D15" s="159"/>
    </row>
    <row r="16" ht="29.1" customHeight="1" spans="1:4">
      <c r="A16" s="160"/>
      <c r="B16" s="156"/>
      <c r="C16" s="158" t="s">
        <v>142</v>
      </c>
      <c r="D16" s="159">
        <v>1903776</v>
      </c>
    </row>
    <row r="17" ht="29.1" customHeight="1" spans="1:4">
      <c r="A17" s="160"/>
      <c r="B17" s="156"/>
      <c r="C17" s="158" t="s">
        <v>143</v>
      </c>
      <c r="D17" s="159">
        <v>1161562.6</v>
      </c>
    </row>
    <row r="18" ht="29.1" customHeight="1" spans="1:4">
      <c r="A18" s="160"/>
      <c r="B18" s="156"/>
      <c r="C18" s="158" t="s">
        <v>144</v>
      </c>
      <c r="D18" s="159"/>
    </row>
    <row r="19" ht="29.1" customHeight="1" spans="1:4">
      <c r="A19" s="160"/>
      <c r="B19" s="156"/>
      <c r="C19" s="158" t="s">
        <v>145</v>
      </c>
      <c r="D19" s="159"/>
    </row>
    <row r="20" ht="29.1" customHeight="1" spans="1:4">
      <c r="A20" s="160"/>
      <c r="B20" s="156"/>
      <c r="C20" s="158" t="s">
        <v>146</v>
      </c>
      <c r="D20" s="159"/>
    </row>
    <row r="21" ht="29.1" customHeight="1" spans="1:4">
      <c r="A21" s="160"/>
      <c r="B21" s="156"/>
      <c r="C21" s="158" t="s">
        <v>147</v>
      </c>
      <c r="D21" s="159"/>
    </row>
    <row r="22" ht="29.1" customHeight="1" spans="1:4">
      <c r="A22" s="160"/>
      <c r="B22" s="156"/>
      <c r="C22" s="158" t="s">
        <v>148</v>
      </c>
      <c r="D22" s="159"/>
    </row>
    <row r="23" ht="29.1" customHeight="1" spans="1:4">
      <c r="A23" s="160"/>
      <c r="B23" s="156"/>
      <c r="C23" s="158" t="s">
        <v>149</v>
      </c>
      <c r="D23" s="159"/>
    </row>
    <row r="24" ht="29.1" customHeight="1" spans="1:4">
      <c r="A24" s="160"/>
      <c r="B24" s="156"/>
      <c r="C24" s="158" t="s">
        <v>150</v>
      </c>
      <c r="D24" s="159"/>
    </row>
    <row r="25" ht="29.1" customHeight="1" spans="1:4">
      <c r="A25" s="160"/>
      <c r="B25" s="156"/>
      <c r="C25" s="158" t="s">
        <v>151</v>
      </c>
      <c r="D25" s="159"/>
    </row>
    <row r="26" ht="29.1" customHeight="1" spans="1:4">
      <c r="A26" s="160"/>
      <c r="B26" s="156"/>
      <c r="C26" s="158" t="s">
        <v>152</v>
      </c>
      <c r="D26" s="159"/>
    </row>
    <row r="27" ht="29.1" customHeight="1" spans="1:4">
      <c r="A27" s="160"/>
      <c r="B27" s="156"/>
      <c r="C27" s="158" t="s">
        <v>153</v>
      </c>
      <c r="D27" s="159">
        <v>1239480</v>
      </c>
    </row>
    <row r="28" ht="29.1" customHeight="1" spans="1:4">
      <c r="A28" s="160"/>
      <c r="B28" s="156"/>
      <c r="C28" s="158" t="s">
        <v>154</v>
      </c>
      <c r="D28" s="159"/>
    </row>
    <row r="29" ht="29.1" customHeight="1" spans="1:4">
      <c r="A29" s="160"/>
      <c r="B29" s="156"/>
      <c r="C29" s="158" t="s">
        <v>155</v>
      </c>
      <c r="D29" s="159"/>
    </row>
    <row r="30" ht="29.1" customHeight="1" spans="1:4">
      <c r="A30" s="160"/>
      <c r="B30" s="156"/>
      <c r="C30" s="158" t="s">
        <v>156</v>
      </c>
      <c r="D30" s="159"/>
    </row>
    <row r="31" ht="29.1" customHeight="1" spans="1:4">
      <c r="A31" s="160"/>
      <c r="B31" s="156"/>
      <c r="C31" s="158" t="s">
        <v>157</v>
      </c>
      <c r="D31" s="159"/>
    </row>
    <row r="32" ht="29.1" customHeight="1" spans="1:4">
      <c r="A32" s="160"/>
      <c r="B32" s="156"/>
      <c r="C32" s="158" t="s">
        <v>158</v>
      </c>
      <c r="D32" s="159"/>
    </row>
    <row r="33" ht="29.1" customHeight="1" spans="1:4">
      <c r="A33" s="160"/>
      <c r="B33" s="156"/>
      <c r="C33" s="161" t="s">
        <v>159</v>
      </c>
      <c r="D33" s="159"/>
    </row>
    <row r="34" ht="29.1" customHeight="1" spans="1:4">
      <c r="A34" s="160"/>
      <c r="B34" s="156"/>
      <c r="C34" s="161" t="s">
        <v>160</v>
      </c>
      <c r="D34" s="159"/>
    </row>
    <row r="35" ht="29.1" customHeight="1" spans="1:4">
      <c r="A35" s="160"/>
      <c r="B35" s="156"/>
      <c r="C35" s="162" t="s">
        <v>161</v>
      </c>
      <c r="D35" s="156"/>
    </row>
    <row r="36" ht="29.1" customHeight="1" spans="1:4">
      <c r="A36" s="160" t="s">
        <v>162</v>
      </c>
      <c r="B36" s="152">
        <v>22032409.65</v>
      </c>
      <c r="C36" s="163" t="s">
        <v>52</v>
      </c>
      <c r="D36" s="152">
        <v>22032409.65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pane ySplit="1" topLeftCell="A3" activePane="bottomLeft" state="frozen"/>
      <selection/>
      <selection pane="bottomLeft" activeCell="A12" sqref="A12"/>
    </sheetView>
  </sheetViews>
  <sheetFormatPr defaultColWidth="9.125" defaultRowHeight="14.25" customHeight="1" outlineLevelCol="6"/>
  <cols>
    <col min="1" max="1" width="20.125" customWidth="1"/>
    <col min="2" max="2" width="37.375" customWidth="1"/>
    <col min="3" max="3" width="24.25" customWidth="1"/>
    <col min="4" max="6" width="25" customWidth="1"/>
    <col min="7" max="7" width="24.25" customWidth="1"/>
  </cols>
  <sheetData>
    <row r="1" customHeight="1" spans="1:7">
      <c r="A1" s="1"/>
      <c r="B1" s="1"/>
      <c r="C1" s="1"/>
      <c r="D1" s="1"/>
      <c r="E1" s="1"/>
      <c r="F1" s="1"/>
      <c r="G1" s="1"/>
    </row>
    <row r="2" ht="12" customHeight="1" spans="4:7">
      <c r="D2" s="116"/>
      <c r="F2" s="57"/>
      <c r="G2" s="57" t="s">
        <v>163</v>
      </c>
    </row>
    <row r="3" ht="39" customHeight="1" spans="1:7">
      <c r="A3" s="4" t="s">
        <v>164</v>
      </c>
      <c r="B3" s="4"/>
      <c r="C3" s="4"/>
      <c r="D3" s="4"/>
      <c r="E3" s="4"/>
      <c r="F3" s="4"/>
      <c r="G3" s="4"/>
    </row>
    <row r="4" ht="18" customHeight="1" spans="1:7">
      <c r="A4" s="5" t="str">
        <f>"单位名称："&amp;"昆明市西山区前卫南坝中心学校"</f>
        <v>单位名称：昆明市西山区前卫南坝中心学校</v>
      </c>
      <c r="F4" s="104"/>
      <c r="G4" s="104" t="s">
        <v>2</v>
      </c>
    </row>
    <row r="5" ht="20.25" customHeight="1" spans="1:7">
      <c r="A5" s="133" t="s">
        <v>165</v>
      </c>
      <c r="B5" s="134"/>
      <c r="C5" s="135" t="s">
        <v>57</v>
      </c>
      <c r="D5" s="12" t="s">
        <v>83</v>
      </c>
      <c r="E5" s="12"/>
      <c r="F5" s="13"/>
      <c r="G5" s="135" t="s">
        <v>84</v>
      </c>
    </row>
    <row r="6" ht="20.25" customHeight="1" spans="1:7">
      <c r="A6" s="136" t="s">
        <v>74</v>
      </c>
      <c r="B6" s="137" t="s">
        <v>75</v>
      </c>
      <c r="C6" s="95"/>
      <c r="D6" s="95" t="s">
        <v>59</v>
      </c>
      <c r="E6" s="95" t="s">
        <v>166</v>
      </c>
      <c r="F6" s="95" t="s">
        <v>167</v>
      </c>
      <c r="G6" s="95"/>
    </row>
    <row r="7" ht="13.5" customHeight="1" spans="1:7">
      <c r="A7" s="138" t="s">
        <v>168</v>
      </c>
      <c r="B7" s="138" t="s">
        <v>169</v>
      </c>
      <c r="C7" s="138" t="s">
        <v>170</v>
      </c>
      <c r="D7" s="64"/>
      <c r="E7" s="138" t="s">
        <v>171</v>
      </c>
      <c r="F7" s="138" t="s">
        <v>172</v>
      </c>
      <c r="G7" s="138" t="s">
        <v>173</v>
      </c>
    </row>
    <row r="8" ht="18" customHeight="1" spans="1:7">
      <c r="A8" s="139" t="s">
        <v>85</v>
      </c>
      <c r="B8" s="139" t="s">
        <v>86</v>
      </c>
      <c r="C8" s="140">
        <v>17727591.05</v>
      </c>
      <c r="D8" s="141">
        <v>15427473</v>
      </c>
      <c r="E8" s="141">
        <v>14830684.24</v>
      </c>
      <c r="F8" s="141">
        <v>596788.76</v>
      </c>
      <c r="G8" s="141">
        <v>2300118.05</v>
      </c>
    </row>
    <row r="9" ht="18" customHeight="1" spans="1:7">
      <c r="A9" s="142" t="s">
        <v>87</v>
      </c>
      <c r="B9" s="142" t="s">
        <v>88</v>
      </c>
      <c r="C9" s="140">
        <v>17389316.05</v>
      </c>
      <c r="D9" s="141">
        <v>15427473</v>
      </c>
      <c r="E9" s="141">
        <v>14830684.24</v>
      </c>
      <c r="F9" s="141">
        <v>596788.76</v>
      </c>
      <c r="G9" s="141">
        <v>1961843.05</v>
      </c>
    </row>
    <row r="10" ht="18" customHeight="1" spans="1:7">
      <c r="A10" s="143" t="s">
        <v>89</v>
      </c>
      <c r="B10" s="143" t="s">
        <v>90</v>
      </c>
      <c r="C10" s="140">
        <v>17389316.05</v>
      </c>
      <c r="D10" s="141">
        <v>15427473</v>
      </c>
      <c r="E10" s="141">
        <v>14830684.24</v>
      </c>
      <c r="F10" s="141">
        <v>596788.76</v>
      </c>
      <c r="G10" s="141">
        <v>1961843.05</v>
      </c>
    </row>
    <row r="11" ht="18" customHeight="1" spans="1:7">
      <c r="A11" s="142" t="s">
        <v>93</v>
      </c>
      <c r="B11" s="142" t="s">
        <v>94</v>
      </c>
      <c r="C11" s="140">
        <v>16075</v>
      </c>
      <c r="D11" s="141"/>
      <c r="E11" s="141"/>
      <c r="F11" s="141"/>
      <c r="G11" s="141">
        <v>16075</v>
      </c>
    </row>
    <row r="12" ht="18" customHeight="1" spans="1:7">
      <c r="A12" s="143" t="s">
        <v>95</v>
      </c>
      <c r="B12" s="143" t="s">
        <v>96</v>
      </c>
      <c r="C12" s="140">
        <v>16075</v>
      </c>
      <c r="D12" s="141"/>
      <c r="E12" s="141"/>
      <c r="F12" s="141"/>
      <c r="G12" s="141">
        <v>16075</v>
      </c>
    </row>
    <row r="13" ht="18" customHeight="1" spans="1:7">
      <c r="A13" s="142" t="s">
        <v>97</v>
      </c>
      <c r="B13" s="142" t="s">
        <v>98</v>
      </c>
      <c r="C13" s="140">
        <v>322200</v>
      </c>
      <c r="D13" s="141"/>
      <c r="E13" s="141"/>
      <c r="F13" s="141"/>
      <c r="G13" s="141">
        <v>322200</v>
      </c>
    </row>
    <row r="14" ht="18" customHeight="1" spans="1:7">
      <c r="A14" s="143" t="s">
        <v>99</v>
      </c>
      <c r="B14" s="143" t="s">
        <v>100</v>
      </c>
      <c r="C14" s="140">
        <v>322200</v>
      </c>
      <c r="D14" s="141"/>
      <c r="E14" s="141"/>
      <c r="F14" s="141"/>
      <c r="G14" s="141">
        <v>322200</v>
      </c>
    </row>
    <row r="15" ht="18" customHeight="1" spans="1:7">
      <c r="A15" s="139" t="s">
        <v>101</v>
      </c>
      <c r="B15" s="139" t="s">
        <v>102</v>
      </c>
      <c r="C15" s="140">
        <v>1903776</v>
      </c>
      <c r="D15" s="141">
        <v>1903776</v>
      </c>
      <c r="E15" s="141">
        <v>1903776</v>
      </c>
      <c r="F15" s="141"/>
      <c r="G15" s="141"/>
    </row>
    <row r="16" ht="18" customHeight="1" spans="1:7">
      <c r="A16" s="142" t="s">
        <v>103</v>
      </c>
      <c r="B16" s="142" t="s">
        <v>104</v>
      </c>
      <c r="C16" s="140">
        <v>1903776</v>
      </c>
      <c r="D16" s="141">
        <v>1903776</v>
      </c>
      <c r="E16" s="141">
        <v>1903776</v>
      </c>
      <c r="F16" s="141"/>
      <c r="G16" s="141"/>
    </row>
    <row r="17" ht="18" customHeight="1" spans="1:7">
      <c r="A17" s="143" t="s">
        <v>105</v>
      </c>
      <c r="B17" s="143" t="s">
        <v>106</v>
      </c>
      <c r="C17" s="140">
        <v>1352976</v>
      </c>
      <c r="D17" s="141">
        <v>1352976</v>
      </c>
      <c r="E17" s="141">
        <v>1352976</v>
      </c>
      <c r="F17" s="141"/>
      <c r="G17" s="141"/>
    </row>
    <row r="18" ht="18" customHeight="1" spans="1:7">
      <c r="A18" s="143" t="s">
        <v>107</v>
      </c>
      <c r="B18" s="143" t="s">
        <v>108</v>
      </c>
      <c r="C18" s="140">
        <v>550800</v>
      </c>
      <c r="D18" s="141">
        <v>550800</v>
      </c>
      <c r="E18" s="141">
        <v>550800</v>
      </c>
      <c r="F18" s="141"/>
      <c r="G18" s="141"/>
    </row>
    <row r="19" ht="18" customHeight="1" spans="1:7">
      <c r="A19" s="139" t="s">
        <v>109</v>
      </c>
      <c r="B19" s="139" t="s">
        <v>110</v>
      </c>
      <c r="C19" s="140">
        <v>1161562.6</v>
      </c>
      <c r="D19" s="141">
        <v>1161562.6</v>
      </c>
      <c r="E19" s="141">
        <v>1161562.6</v>
      </c>
      <c r="F19" s="141"/>
      <c r="G19" s="141"/>
    </row>
    <row r="20" ht="18" customHeight="1" spans="1:7">
      <c r="A20" s="142" t="s">
        <v>111</v>
      </c>
      <c r="B20" s="142" t="s">
        <v>112</v>
      </c>
      <c r="C20" s="140">
        <v>1161562.6</v>
      </c>
      <c r="D20" s="141">
        <v>1161562.6</v>
      </c>
      <c r="E20" s="141">
        <v>1161562.6</v>
      </c>
      <c r="F20" s="141"/>
      <c r="G20" s="141"/>
    </row>
    <row r="21" ht="18" customHeight="1" spans="1:7">
      <c r="A21" s="143" t="s">
        <v>113</v>
      </c>
      <c r="B21" s="143" t="s">
        <v>114</v>
      </c>
      <c r="C21" s="140">
        <v>635663</v>
      </c>
      <c r="D21" s="141">
        <v>635663</v>
      </c>
      <c r="E21" s="141">
        <v>635663</v>
      </c>
      <c r="F21" s="141"/>
      <c r="G21" s="141"/>
    </row>
    <row r="22" ht="18" customHeight="1" spans="1:7">
      <c r="A22" s="143" t="s">
        <v>115</v>
      </c>
      <c r="B22" s="143" t="s">
        <v>116</v>
      </c>
      <c r="C22" s="140">
        <v>446390</v>
      </c>
      <c r="D22" s="141">
        <v>446390</v>
      </c>
      <c r="E22" s="141">
        <v>446390</v>
      </c>
      <c r="F22" s="141"/>
      <c r="G22" s="141"/>
    </row>
    <row r="23" ht="18" customHeight="1" spans="1:7">
      <c r="A23" s="143" t="s">
        <v>117</v>
      </c>
      <c r="B23" s="143" t="s">
        <v>118</v>
      </c>
      <c r="C23" s="140">
        <v>79509.6</v>
      </c>
      <c r="D23" s="141">
        <v>79509.6</v>
      </c>
      <c r="E23" s="141">
        <v>79509.6</v>
      </c>
      <c r="F23" s="141"/>
      <c r="G23" s="141"/>
    </row>
    <row r="24" ht="18" customHeight="1" spans="1:7">
      <c r="A24" s="139" t="s">
        <v>119</v>
      </c>
      <c r="B24" s="139" t="s">
        <v>120</v>
      </c>
      <c r="C24" s="140">
        <v>1239480</v>
      </c>
      <c r="D24" s="141">
        <v>1239480</v>
      </c>
      <c r="E24" s="141">
        <v>1239480</v>
      </c>
      <c r="F24" s="141"/>
      <c r="G24" s="141"/>
    </row>
    <row r="25" ht="18" customHeight="1" spans="1:7">
      <c r="A25" s="142" t="s">
        <v>121</v>
      </c>
      <c r="B25" s="142" t="s">
        <v>122</v>
      </c>
      <c r="C25" s="140">
        <v>1239480</v>
      </c>
      <c r="D25" s="141">
        <v>1239480</v>
      </c>
      <c r="E25" s="141">
        <v>1239480</v>
      </c>
      <c r="F25" s="141"/>
      <c r="G25" s="141"/>
    </row>
    <row r="26" ht="18" customHeight="1" spans="1:7">
      <c r="A26" s="143" t="s">
        <v>123</v>
      </c>
      <c r="B26" s="143" t="s">
        <v>124</v>
      </c>
      <c r="C26" s="140">
        <v>1239480</v>
      </c>
      <c r="D26" s="141">
        <v>1239480</v>
      </c>
      <c r="E26" s="141">
        <v>1239480</v>
      </c>
      <c r="F26" s="141"/>
      <c r="G26" s="141"/>
    </row>
    <row r="27" ht="18" customHeight="1" spans="1:7">
      <c r="A27" s="144" t="s">
        <v>125</v>
      </c>
      <c r="B27" s="145" t="s">
        <v>125</v>
      </c>
      <c r="C27" s="140">
        <v>22032409.65</v>
      </c>
      <c r="D27" s="141">
        <v>19732291.6</v>
      </c>
      <c r="E27" s="140">
        <v>19135502.84</v>
      </c>
      <c r="F27" s="140">
        <v>596788.76</v>
      </c>
      <c r="G27" s="140">
        <v>2300118.05</v>
      </c>
    </row>
  </sheetData>
  <mergeCells count="7">
    <mergeCell ref="A3:G3"/>
    <mergeCell ref="A4:E4"/>
    <mergeCell ref="A5:B5"/>
    <mergeCell ref="D5:F5"/>
    <mergeCell ref="A27:B27"/>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A3" sqref="A3:F3"/>
    </sheetView>
  </sheetViews>
  <sheetFormatPr defaultColWidth="9.125" defaultRowHeight="14.25" customHeight="1" outlineLevelCol="5"/>
  <cols>
    <col min="1" max="1" width="27.375" customWidth="1"/>
    <col min="2" max="6" width="31.125" customWidth="1"/>
  </cols>
  <sheetData>
    <row r="1" customHeight="1" spans="1:6">
      <c r="A1" s="1"/>
      <c r="B1" s="1"/>
      <c r="C1" s="1"/>
      <c r="D1" s="1"/>
      <c r="E1" s="1"/>
      <c r="F1" s="1"/>
    </row>
    <row r="2" ht="12" customHeight="1" spans="1:6">
      <c r="A2" s="124"/>
      <c r="B2" s="124"/>
      <c r="C2" s="62"/>
      <c r="F2" s="61" t="s">
        <v>174</v>
      </c>
    </row>
    <row r="3" ht="25.5" customHeight="1" spans="1:6">
      <c r="A3" s="125" t="s">
        <v>175</v>
      </c>
      <c r="B3" s="125"/>
      <c r="C3" s="125"/>
      <c r="D3" s="125"/>
      <c r="E3" s="125"/>
      <c r="F3" s="125"/>
    </row>
    <row r="4" ht="15.75" customHeight="1" spans="1:6">
      <c r="A4" s="5" t="str">
        <f>"单位名称："&amp;"昆明市西山区前卫南坝中心学校"</f>
        <v>单位名称：昆明市西山区前卫南坝中心学校</v>
      </c>
      <c r="B4" s="124"/>
      <c r="C4" s="62"/>
      <c r="F4" s="61" t="s">
        <v>176</v>
      </c>
    </row>
    <row r="5" ht="19.5" customHeight="1" spans="1:6">
      <c r="A5" s="10" t="s">
        <v>177</v>
      </c>
      <c r="B5" s="27" t="s">
        <v>178</v>
      </c>
      <c r="C5" s="11" t="s">
        <v>179</v>
      </c>
      <c r="D5" s="12"/>
      <c r="E5" s="13"/>
      <c r="F5" s="27" t="s">
        <v>180</v>
      </c>
    </row>
    <row r="6" ht="19.5" customHeight="1" spans="1:6">
      <c r="A6" s="17"/>
      <c r="B6" s="29"/>
      <c r="C6" s="64" t="s">
        <v>59</v>
      </c>
      <c r="D6" s="64" t="s">
        <v>181</v>
      </c>
      <c r="E6" s="64" t="s">
        <v>182</v>
      </c>
      <c r="F6" s="29"/>
    </row>
    <row r="7" ht="18.75" customHeight="1" spans="1:6">
      <c r="A7" s="126">
        <v>1</v>
      </c>
      <c r="B7" s="126">
        <v>2</v>
      </c>
      <c r="C7" s="127">
        <v>3</v>
      </c>
      <c r="D7" s="126">
        <v>4</v>
      </c>
      <c r="E7" s="126">
        <v>5</v>
      </c>
      <c r="F7" s="126">
        <v>6</v>
      </c>
    </row>
    <row r="8" ht="18.75" customHeight="1" spans="1:6">
      <c r="A8" s="128"/>
      <c r="B8" s="128"/>
      <c r="C8" s="129"/>
      <c r="D8" s="128"/>
      <c r="E8" s="128"/>
      <c r="F8" s="128"/>
    </row>
    <row r="9" customHeight="1" spans="1:1">
      <c r="A9" s="130" t="s">
        <v>183</v>
      </c>
    </row>
    <row r="11" customHeight="1" spans="2:4">
      <c r="B11" s="131"/>
      <c r="C11" s="132"/>
      <c r="D11" s="132"/>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workbookViewId="0">
      <pane ySplit="1" topLeftCell="A4" activePane="bottomLeft" state="frozen"/>
      <selection/>
      <selection pane="bottomLeft" activeCell="C18" sqref="C18"/>
    </sheetView>
  </sheetViews>
  <sheetFormatPr defaultColWidth="9.125" defaultRowHeight="14.25" customHeight="1"/>
  <cols>
    <col min="1" max="1" width="28.75" customWidth="1"/>
    <col min="2" max="3" width="23.875" customWidth="1"/>
    <col min="4" max="4" width="14.625" customWidth="1"/>
    <col min="5" max="5" width="18.5" customWidth="1"/>
    <col min="6" max="6" width="14.75" customWidth="1"/>
    <col min="7" max="7" width="18.875" customWidth="1"/>
    <col min="8" max="13" width="15.375" customWidth="1"/>
    <col min="14" max="16" width="14.75" customWidth="1"/>
    <col min="17" max="17" width="14.875" customWidth="1"/>
    <col min="18" max="23" width="1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16"/>
      <c r="W2" s="57" t="s">
        <v>184</v>
      </c>
    </row>
    <row r="3" ht="27.75" customHeight="1" spans="1:23">
      <c r="A3" s="26" t="s">
        <v>185</v>
      </c>
      <c r="B3" s="26"/>
      <c r="C3" s="26"/>
      <c r="D3" s="26"/>
      <c r="E3" s="26"/>
      <c r="F3" s="26"/>
      <c r="G3" s="26"/>
      <c r="H3" s="26"/>
      <c r="I3" s="26"/>
      <c r="J3" s="26"/>
      <c r="K3" s="26"/>
      <c r="L3" s="26"/>
      <c r="M3" s="26"/>
      <c r="N3" s="26"/>
      <c r="O3" s="26"/>
      <c r="P3" s="26"/>
      <c r="Q3" s="26"/>
      <c r="R3" s="26"/>
      <c r="S3" s="26"/>
      <c r="T3" s="26"/>
      <c r="U3" s="26"/>
      <c r="V3" s="26"/>
      <c r="W3" s="26"/>
    </row>
    <row r="4" ht="13.5" customHeight="1" spans="1:23">
      <c r="A4" s="5" t="str">
        <f>"单位名称："&amp;"昆明市西山区前卫南坝中心学校"</f>
        <v>单位名称：昆明市西山区前卫南坝中心学校</v>
      </c>
      <c r="B4" s="6"/>
      <c r="C4" s="6"/>
      <c r="D4" s="6"/>
      <c r="E4" s="6"/>
      <c r="F4" s="6"/>
      <c r="G4" s="6"/>
      <c r="H4" s="7"/>
      <c r="I4" s="7"/>
      <c r="J4" s="7"/>
      <c r="K4" s="7"/>
      <c r="L4" s="7"/>
      <c r="M4" s="7"/>
      <c r="N4" s="7"/>
      <c r="O4" s="7"/>
      <c r="P4" s="7"/>
      <c r="Q4" s="7"/>
      <c r="U4" s="116"/>
      <c r="W4" s="104" t="s">
        <v>176</v>
      </c>
    </row>
    <row r="5" ht="21.75" customHeight="1" spans="1:23">
      <c r="A5" s="9" t="s">
        <v>186</v>
      </c>
      <c r="B5" s="9" t="s">
        <v>187</v>
      </c>
      <c r="C5" s="9" t="s">
        <v>188</v>
      </c>
      <c r="D5" s="10" t="s">
        <v>189</v>
      </c>
      <c r="E5" s="10" t="s">
        <v>190</v>
      </c>
      <c r="F5" s="10" t="s">
        <v>191</v>
      </c>
      <c r="G5" s="10" t="s">
        <v>192</v>
      </c>
      <c r="H5" s="64" t="s">
        <v>193</v>
      </c>
      <c r="I5" s="64"/>
      <c r="J5" s="64"/>
      <c r="K5" s="64"/>
      <c r="L5" s="112"/>
      <c r="M5" s="112"/>
      <c r="N5" s="112"/>
      <c r="O5" s="112"/>
      <c r="P5" s="112"/>
      <c r="Q5" s="49"/>
      <c r="R5" s="64"/>
      <c r="S5" s="64"/>
      <c r="T5" s="64"/>
      <c r="U5" s="64"/>
      <c r="V5" s="64"/>
      <c r="W5" s="64"/>
    </row>
    <row r="6" ht="21.75" customHeight="1" spans="1:23">
      <c r="A6" s="14"/>
      <c r="B6" s="14"/>
      <c r="C6" s="14"/>
      <c r="D6" s="15"/>
      <c r="E6" s="15"/>
      <c r="F6" s="15"/>
      <c r="G6" s="15"/>
      <c r="H6" s="64" t="s">
        <v>57</v>
      </c>
      <c r="I6" s="49" t="s">
        <v>60</v>
      </c>
      <c r="J6" s="49"/>
      <c r="K6" s="49"/>
      <c r="L6" s="112"/>
      <c r="M6" s="112"/>
      <c r="N6" s="112" t="s">
        <v>194</v>
      </c>
      <c r="O6" s="112"/>
      <c r="P6" s="112"/>
      <c r="Q6" s="49" t="s">
        <v>63</v>
      </c>
      <c r="R6" s="64" t="s">
        <v>77</v>
      </c>
      <c r="S6" s="49"/>
      <c r="T6" s="49"/>
      <c r="U6" s="49"/>
      <c r="V6" s="49"/>
      <c r="W6" s="49"/>
    </row>
    <row r="7" ht="15" customHeight="1" spans="1:23">
      <c r="A7" s="16"/>
      <c r="B7" s="16"/>
      <c r="C7" s="16"/>
      <c r="D7" s="17"/>
      <c r="E7" s="17"/>
      <c r="F7" s="17"/>
      <c r="G7" s="17"/>
      <c r="H7" s="64"/>
      <c r="I7" s="49" t="s">
        <v>195</v>
      </c>
      <c r="J7" s="49" t="s">
        <v>196</v>
      </c>
      <c r="K7" s="49" t="s">
        <v>197</v>
      </c>
      <c r="L7" s="120" t="s">
        <v>198</v>
      </c>
      <c r="M7" s="120" t="s">
        <v>199</v>
      </c>
      <c r="N7" s="120" t="s">
        <v>60</v>
      </c>
      <c r="O7" s="120" t="s">
        <v>61</v>
      </c>
      <c r="P7" s="120" t="s">
        <v>62</v>
      </c>
      <c r="Q7" s="49"/>
      <c r="R7" s="49" t="s">
        <v>59</v>
      </c>
      <c r="S7" s="49" t="s">
        <v>70</v>
      </c>
      <c r="T7" s="49" t="s">
        <v>200</v>
      </c>
      <c r="U7" s="49" t="s">
        <v>66</v>
      </c>
      <c r="V7" s="49" t="s">
        <v>67</v>
      </c>
      <c r="W7" s="49" t="s">
        <v>68</v>
      </c>
    </row>
    <row r="8" ht="27.75" customHeight="1" spans="1:23">
      <c r="A8" s="16"/>
      <c r="B8" s="16"/>
      <c r="C8" s="16"/>
      <c r="D8" s="17"/>
      <c r="E8" s="17"/>
      <c r="F8" s="17"/>
      <c r="G8" s="17"/>
      <c r="H8" s="64"/>
      <c r="I8" s="49"/>
      <c r="J8" s="49"/>
      <c r="K8" s="49"/>
      <c r="L8" s="120"/>
      <c r="M8" s="120"/>
      <c r="N8" s="120"/>
      <c r="O8" s="120"/>
      <c r="P8" s="120"/>
      <c r="Q8" s="49"/>
      <c r="R8" s="49"/>
      <c r="S8" s="49"/>
      <c r="T8" s="49"/>
      <c r="U8" s="49"/>
      <c r="V8" s="49"/>
      <c r="W8" s="49"/>
    </row>
    <row r="9" ht="15" customHeight="1" spans="1:23">
      <c r="A9" s="117">
        <v>1</v>
      </c>
      <c r="B9" s="117">
        <v>2</v>
      </c>
      <c r="C9" s="117">
        <v>3</v>
      </c>
      <c r="D9" s="117">
        <v>4</v>
      </c>
      <c r="E9" s="117">
        <v>5</v>
      </c>
      <c r="F9" s="117">
        <v>6</v>
      </c>
      <c r="G9" s="117">
        <v>7</v>
      </c>
      <c r="H9" s="117">
        <v>8</v>
      </c>
      <c r="I9" s="117">
        <v>9</v>
      </c>
      <c r="J9" s="117">
        <v>10</v>
      </c>
      <c r="K9" s="117">
        <v>11</v>
      </c>
      <c r="L9" s="117">
        <v>12</v>
      </c>
      <c r="M9" s="117">
        <v>13</v>
      </c>
      <c r="N9" s="117">
        <v>14</v>
      </c>
      <c r="O9" s="117">
        <v>15</v>
      </c>
      <c r="P9" s="117">
        <v>16</v>
      </c>
      <c r="Q9" s="117">
        <v>17</v>
      </c>
      <c r="R9" s="117">
        <v>18</v>
      </c>
      <c r="S9" s="117">
        <v>19</v>
      </c>
      <c r="T9" s="117">
        <v>20</v>
      </c>
      <c r="U9" s="117">
        <v>21</v>
      </c>
      <c r="V9" s="117">
        <v>22</v>
      </c>
      <c r="W9" s="117">
        <v>23</v>
      </c>
    </row>
    <row r="10" ht="18.75" customHeight="1" spans="1:19">
      <c r="A10" s="118" t="s">
        <v>71</v>
      </c>
      <c r="B10" s="111" t="s">
        <v>201</v>
      </c>
      <c r="C10" s="118" t="s">
        <v>202</v>
      </c>
      <c r="D10" s="118" t="s">
        <v>89</v>
      </c>
      <c r="E10" s="118" t="s">
        <v>90</v>
      </c>
      <c r="F10" s="118" t="s">
        <v>203</v>
      </c>
      <c r="G10" s="118" t="s">
        <v>204</v>
      </c>
      <c r="H10" s="119">
        <v>3945492</v>
      </c>
      <c r="I10" s="119">
        <v>3945492</v>
      </c>
      <c r="J10" s="65"/>
      <c r="K10" s="65"/>
      <c r="L10" s="119">
        <v>3945492</v>
      </c>
      <c r="M10" s="65"/>
      <c r="N10" s="65"/>
      <c r="O10" s="65"/>
      <c r="P10" s="65"/>
      <c r="Q10" s="65"/>
      <c r="R10" s="65"/>
      <c r="S10" s="65"/>
    </row>
    <row r="11" ht="18.75" customHeight="1" spans="1:19">
      <c r="A11" s="118" t="s">
        <v>71</v>
      </c>
      <c r="B11" s="111" t="s">
        <v>201</v>
      </c>
      <c r="C11" s="118" t="s">
        <v>202</v>
      </c>
      <c r="D11" s="118" t="s">
        <v>89</v>
      </c>
      <c r="E11" s="118" t="s">
        <v>90</v>
      </c>
      <c r="F11" s="118" t="s">
        <v>205</v>
      </c>
      <c r="G11" s="118" t="s">
        <v>206</v>
      </c>
      <c r="H11" s="119">
        <v>1426452</v>
      </c>
      <c r="I11" s="119">
        <v>1426452</v>
      </c>
      <c r="J11" s="65"/>
      <c r="K11" s="65"/>
      <c r="L11" s="119">
        <v>1426452</v>
      </c>
      <c r="M11" s="65"/>
      <c r="N11" s="65"/>
      <c r="O11" s="65"/>
      <c r="P11" s="65"/>
      <c r="Q11" s="65"/>
      <c r="R11" s="65"/>
      <c r="S11" s="65"/>
    </row>
    <row r="12" ht="18.75" customHeight="1" spans="1:19">
      <c r="A12" s="118" t="s">
        <v>71</v>
      </c>
      <c r="B12" s="111" t="s">
        <v>201</v>
      </c>
      <c r="C12" s="118" t="s">
        <v>202</v>
      </c>
      <c r="D12" s="118" t="s">
        <v>89</v>
      </c>
      <c r="E12" s="118" t="s">
        <v>90</v>
      </c>
      <c r="F12" s="118" t="s">
        <v>207</v>
      </c>
      <c r="G12" s="118" t="s">
        <v>208</v>
      </c>
      <c r="H12" s="119">
        <v>328791</v>
      </c>
      <c r="I12" s="119">
        <v>328791</v>
      </c>
      <c r="J12" s="65"/>
      <c r="K12" s="65"/>
      <c r="L12" s="119">
        <v>328791</v>
      </c>
      <c r="M12" s="65"/>
      <c r="N12" s="65"/>
      <c r="O12" s="65"/>
      <c r="P12" s="65"/>
      <c r="Q12" s="65"/>
      <c r="R12" s="65"/>
      <c r="S12" s="65"/>
    </row>
    <row r="13" ht="18.75" customHeight="1" spans="1:19">
      <c r="A13" s="118" t="s">
        <v>71</v>
      </c>
      <c r="B13" s="111" t="s">
        <v>201</v>
      </c>
      <c r="C13" s="118" t="s">
        <v>202</v>
      </c>
      <c r="D13" s="118" t="s">
        <v>89</v>
      </c>
      <c r="E13" s="118" t="s">
        <v>90</v>
      </c>
      <c r="F13" s="118" t="s">
        <v>209</v>
      </c>
      <c r="G13" s="118" t="s">
        <v>210</v>
      </c>
      <c r="H13" s="119">
        <v>1321884</v>
      </c>
      <c r="I13" s="119">
        <v>1321884</v>
      </c>
      <c r="J13" s="65"/>
      <c r="K13" s="65"/>
      <c r="L13" s="119">
        <v>1321884</v>
      </c>
      <c r="M13" s="65"/>
      <c r="N13" s="65"/>
      <c r="O13" s="65"/>
      <c r="P13" s="65"/>
      <c r="Q13" s="65"/>
      <c r="R13" s="65"/>
      <c r="S13" s="65"/>
    </row>
    <row r="14" ht="18.75" customHeight="1" spans="1:19">
      <c r="A14" s="118" t="s">
        <v>71</v>
      </c>
      <c r="B14" s="111" t="s">
        <v>201</v>
      </c>
      <c r="C14" s="118" t="s">
        <v>202</v>
      </c>
      <c r="D14" s="118" t="s">
        <v>89</v>
      </c>
      <c r="E14" s="118" t="s">
        <v>90</v>
      </c>
      <c r="F14" s="118" t="s">
        <v>209</v>
      </c>
      <c r="G14" s="118" t="s">
        <v>210</v>
      </c>
      <c r="H14" s="119">
        <v>717780</v>
      </c>
      <c r="I14" s="119">
        <v>717780</v>
      </c>
      <c r="J14" s="65"/>
      <c r="K14" s="65"/>
      <c r="L14" s="119">
        <v>717780</v>
      </c>
      <c r="M14" s="65"/>
      <c r="N14" s="65"/>
      <c r="O14" s="65"/>
      <c r="P14" s="65"/>
      <c r="Q14" s="65"/>
      <c r="R14" s="65"/>
      <c r="S14" s="65"/>
    </row>
    <row r="15" ht="18.75" customHeight="1" spans="1:19">
      <c r="A15" s="118" t="s">
        <v>71</v>
      </c>
      <c r="B15" s="111" t="s">
        <v>211</v>
      </c>
      <c r="C15" s="118" t="s">
        <v>212</v>
      </c>
      <c r="D15" s="118" t="s">
        <v>105</v>
      </c>
      <c r="E15" s="118" t="s">
        <v>106</v>
      </c>
      <c r="F15" s="118" t="s">
        <v>213</v>
      </c>
      <c r="G15" s="118" t="s">
        <v>214</v>
      </c>
      <c r="H15" s="119">
        <v>1352976</v>
      </c>
      <c r="I15" s="119">
        <v>1352976</v>
      </c>
      <c r="J15" s="65"/>
      <c r="K15" s="65"/>
      <c r="L15" s="119">
        <v>1352976</v>
      </c>
      <c r="M15" s="65"/>
      <c r="N15" s="65"/>
      <c r="O15" s="65"/>
      <c r="P15" s="65"/>
      <c r="Q15" s="65"/>
      <c r="R15" s="65"/>
      <c r="S15" s="65"/>
    </row>
    <row r="16" ht="18.75" customHeight="1" spans="1:19">
      <c r="A16" s="118" t="s">
        <v>71</v>
      </c>
      <c r="B16" s="111" t="s">
        <v>211</v>
      </c>
      <c r="C16" s="118" t="s">
        <v>212</v>
      </c>
      <c r="D16" s="118" t="s">
        <v>113</v>
      </c>
      <c r="E16" s="118" t="s">
        <v>114</v>
      </c>
      <c r="F16" s="118" t="s">
        <v>215</v>
      </c>
      <c r="G16" s="118" t="s">
        <v>216</v>
      </c>
      <c r="H16" s="119">
        <v>635663</v>
      </c>
      <c r="I16" s="119">
        <v>635663</v>
      </c>
      <c r="J16" s="65"/>
      <c r="K16" s="65"/>
      <c r="L16" s="119">
        <v>635663</v>
      </c>
      <c r="M16" s="65"/>
      <c r="N16" s="65"/>
      <c r="O16" s="65"/>
      <c r="P16" s="65"/>
      <c r="Q16" s="65"/>
      <c r="R16" s="65"/>
      <c r="S16" s="65"/>
    </row>
    <row r="17" ht="18.75" customHeight="1" spans="1:19">
      <c r="A17" s="118" t="s">
        <v>71</v>
      </c>
      <c r="B17" s="111" t="s">
        <v>211</v>
      </c>
      <c r="C17" s="118" t="s">
        <v>212</v>
      </c>
      <c r="D17" s="118" t="s">
        <v>115</v>
      </c>
      <c r="E17" s="118" t="s">
        <v>116</v>
      </c>
      <c r="F17" s="118" t="s">
        <v>217</v>
      </c>
      <c r="G17" s="118" t="s">
        <v>218</v>
      </c>
      <c r="H17" s="119">
        <v>446390</v>
      </c>
      <c r="I17" s="119">
        <v>446390</v>
      </c>
      <c r="J17" s="65"/>
      <c r="K17" s="65"/>
      <c r="L17" s="119">
        <v>446390</v>
      </c>
      <c r="M17" s="65"/>
      <c r="N17" s="65"/>
      <c r="O17" s="65"/>
      <c r="P17" s="65"/>
      <c r="Q17" s="65"/>
      <c r="R17" s="65"/>
      <c r="S17" s="65"/>
    </row>
    <row r="18" ht="18.75" customHeight="1" spans="1:19">
      <c r="A18" s="118" t="s">
        <v>71</v>
      </c>
      <c r="B18" s="111" t="s">
        <v>211</v>
      </c>
      <c r="C18" s="118" t="s">
        <v>212</v>
      </c>
      <c r="D18" s="118" t="s">
        <v>89</v>
      </c>
      <c r="E18" s="118" t="s">
        <v>90</v>
      </c>
      <c r="F18" s="118" t="s">
        <v>219</v>
      </c>
      <c r="G18" s="118" t="s">
        <v>220</v>
      </c>
      <c r="H18" s="119">
        <v>27285.24</v>
      </c>
      <c r="I18" s="119">
        <v>27285.24</v>
      </c>
      <c r="J18" s="65"/>
      <c r="K18" s="65"/>
      <c r="L18" s="119">
        <v>27285.24</v>
      </c>
      <c r="M18" s="65"/>
      <c r="N18" s="65"/>
      <c r="O18" s="65"/>
      <c r="P18" s="65"/>
      <c r="Q18" s="65"/>
      <c r="R18" s="65"/>
      <c r="S18" s="65"/>
    </row>
    <row r="19" ht="18.75" customHeight="1" spans="1:19">
      <c r="A19" s="118" t="s">
        <v>71</v>
      </c>
      <c r="B19" s="111" t="s">
        <v>211</v>
      </c>
      <c r="C19" s="118" t="s">
        <v>212</v>
      </c>
      <c r="D19" s="118" t="s">
        <v>117</v>
      </c>
      <c r="E19" s="118" t="s">
        <v>118</v>
      </c>
      <c r="F19" s="118" t="s">
        <v>219</v>
      </c>
      <c r="G19" s="118" t="s">
        <v>220</v>
      </c>
      <c r="H19" s="119">
        <v>30705.6</v>
      </c>
      <c r="I19" s="119">
        <v>30705.6</v>
      </c>
      <c r="J19" s="65"/>
      <c r="K19" s="65"/>
      <c r="L19" s="119">
        <v>30705.6</v>
      </c>
      <c r="M19" s="65"/>
      <c r="N19" s="65"/>
      <c r="O19" s="65"/>
      <c r="P19" s="65"/>
      <c r="Q19" s="65"/>
      <c r="R19" s="65"/>
      <c r="S19" s="65"/>
    </row>
    <row r="20" ht="18.75" customHeight="1" spans="1:19">
      <c r="A20" s="118" t="s">
        <v>71</v>
      </c>
      <c r="B20" s="111" t="s">
        <v>211</v>
      </c>
      <c r="C20" s="118" t="s">
        <v>212</v>
      </c>
      <c r="D20" s="118" t="s">
        <v>117</v>
      </c>
      <c r="E20" s="118" t="s">
        <v>118</v>
      </c>
      <c r="F20" s="118" t="s">
        <v>219</v>
      </c>
      <c r="G20" s="118" t="s">
        <v>220</v>
      </c>
      <c r="H20" s="119">
        <v>48804</v>
      </c>
      <c r="I20" s="119">
        <v>48804</v>
      </c>
      <c r="J20" s="65"/>
      <c r="K20" s="65"/>
      <c r="L20" s="119">
        <v>48804</v>
      </c>
      <c r="M20" s="65"/>
      <c r="N20" s="65"/>
      <c r="O20" s="65"/>
      <c r="P20" s="65"/>
      <c r="Q20" s="65"/>
      <c r="R20" s="65"/>
      <c r="S20" s="65"/>
    </row>
    <row r="21" ht="18.75" customHeight="1" spans="1:19">
      <c r="A21" s="118" t="s">
        <v>71</v>
      </c>
      <c r="B21" s="111" t="s">
        <v>221</v>
      </c>
      <c r="C21" s="118" t="s">
        <v>222</v>
      </c>
      <c r="D21" s="118" t="s">
        <v>89</v>
      </c>
      <c r="E21" s="118" t="s">
        <v>90</v>
      </c>
      <c r="F21" s="118" t="s">
        <v>223</v>
      </c>
      <c r="G21" s="118" t="s">
        <v>224</v>
      </c>
      <c r="H21" s="119">
        <v>16200</v>
      </c>
      <c r="I21" s="119">
        <v>16200</v>
      </c>
      <c r="J21" s="65"/>
      <c r="K21" s="65"/>
      <c r="L21" s="119">
        <v>16200</v>
      </c>
      <c r="M21" s="65"/>
      <c r="N21" s="65"/>
      <c r="O21" s="65"/>
      <c r="P21" s="65"/>
      <c r="Q21" s="65"/>
      <c r="R21" s="65"/>
      <c r="S21" s="65"/>
    </row>
    <row r="22" ht="18.75" customHeight="1" spans="1:19">
      <c r="A22" s="118" t="s">
        <v>71</v>
      </c>
      <c r="B22" s="111" t="s">
        <v>225</v>
      </c>
      <c r="C22" s="118" t="s">
        <v>124</v>
      </c>
      <c r="D22" s="118" t="s">
        <v>123</v>
      </c>
      <c r="E22" s="118" t="s">
        <v>124</v>
      </c>
      <c r="F22" s="118" t="s">
        <v>226</v>
      </c>
      <c r="G22" s="118" t="s">
        <v>124</v>
      </c>
      <c r="H22" s="119">
        <v>1239480</v>
      </c>
      <c r="I22" s="119">
        <v>1239480</v>
      </c>
      <c r="J22" s="65"/>
      <c r="K22" s="65"/>
      <c r="L22" s="119">
        <v>1239480</v>
      </c>
      <c r="M22" s="65"/>
      <c r="N22" s="65"/>
      <c r="O22" s="65"/>
      <c r="P22" s="65"/>
      <c r="Q22" s="65"/>
      <c r="R22" s="65"/>
      <c r="S22" s="65"/>
    </row>
    <row r="23" ht="18.75" customHeight="1" spans="1:19">
      <c r="A23" s="118" t="s">
        <v>71</v>
      </c>
      <c r="B23" s="111" t="s">
        <v>227</v>
      </c>
      <c r="C23" s="118" t="s">
        <v>228</v>
      </c>
      <c r="D23" s="118" t="s">
        <v>89</v>
      </c>
      <c r="E23" s="118" t="s">
        <v>90</v>
      </c>
      <c r="F23" s="118" t="s">
        <v>229</v>
      </c>
      <c r="G23" s="118" t="s">
        <v>230</v>
      </c>
      <c r="H23" s="119">
        <v>64800</v>
      </c>
      <c r="I23" s="119">
        <v>64800</v>
      </c>
      <c r="J23" s="65"/>
      <c r="K23" s="65"/>
      <c r="L23" s="119">
        <v>64800</v>
      </c>
      <c r="M23" s="65"/>
      <c r="N23" s="65"/>
      <c r="O23" s="65"/>
      <c r="P23" s="65"/>
      <c r="Q23" s="65"/>
      <c r="R23" s="65"/>
      <c r="S23" s="65"/>
    </row>
    <row r="24" ht="18.75" customHeight="1" spans="1:19">
      <c r="A24" s="118" t="s">
        <v>71</v>
      </c>
      <c r="B24" s="111" t="s">
        <v>231</v>
      </c>
      <c r="C24" s="118" t="s">
        <v>232</v>
      </c>
      <c r="D24" s="118" t="s">
        <v>89</v>
      </c>
      <c r="E24" s="118" t="s">
        <v>90</v>
      </c>
      <c r="F24" s="118" t="s">
        <v>233</v>
      </c>
      <c r="G24" s="118" t="s">
        <v>232</v>
      </c>
      <c r="H24" s="119">
        <v>78909.84</v>
      </c>
      <c r="I24" s="119">
        <v>78909.84</v>
      </c>
      <c r="J24" s="65"/>
      <c r="K24" s="65"/>
      <c r="L24" s="119">
        <v>78909.84</v>
      </c>
      <c r="M24" s="65"/>
      <c r="N24" s="65"/>
      <c r="O24" s="65"/>
      <c r="P24" s="65"/>
      <c r="Q24" s="65"/>
      <c r="R24" s="65"/>
      <c r="S24" s="65"/>
    </row>
    <row r="25" ht="18.75" customHeight="1" spans="1:19">
      <c r="A25" s="118" t="s">
        <v>71</v>
      </c>
      <c r="B25" s="111" t="s">
        <v>234</v>
      </c>
      <c r="C25" s="118" t="s">
        <v>235</v>
      </c>
      <c r="D25" s="118" t="s">
        <v>89</v>
      </c>
      <c r="E25" s="118" t="s">
        <v>90</v>
      </c>
      <c r="F25" s="118" t="s">
        <v>229</v>
      </c>
      <c r="G25" s="118" t="s">
        <v>230</v>
      </c>
      <c r="H25" s="119">
        <v>71815.8</v>
      </c>
      <c r="I25" s="119">
        <v>71815.8</v>
      </c>
      <c r="J25" s="65"/>
      <c r="K25" s="65"/>
      <c r="L25" s="119">
        <v>71815.8</v>
      </c>
      <c r="M25" s="65"/>
      <c r="N25" s="65"/>
      <c r="O25" s="65"/>
      <c r="P25" s="65"/>
      <c r="Q25" s="65"/>
      <c r="R25" s="65"/>
      <c r="S25" s="65"/>
    </row>
    <row r="26" ht="18.75" customHeight="1" spans="1:19">
      <c r="A26" s="118" t="s">
        <v>71</v>
      </c>
      <c r="B26" s="111" t="s">
        <v>236</v>
      </c>
      <c r="C26" s="118" t="s">
        <v>237</v>
      </c>
      <c r="D26" s="118" t="s">
        <v>89</v>
      </c>
      <c r="E26" s="118" t="s">
        <v>90</v>
      </c>
      <c r="F26" s="118" t="s">
        <v>207</v>
      </c>
      <c r="G26" s="118" t="s">
        <v>208</v>
      </c>
      <c r="H26" s="119">
        <v>2485000</v>
      </c>
      <c r="I26" s="119">
        <v>2485000</v>
      </c>
      <c r="J26" s="65"/>
      <c r="K26" s="65"/>
      <c r="L26" s="119">
        <v>2485000</v>
      </c>
      <c r="M26" s="65"/>
      <c r="N26" s="65"/>
      <c r="O26" s="65"/>
      <c r="P26" s="65"/>
      <c r="Q26" s="65"/>
      <c r="R26" s="65"/>
      <c r="S26" s="65"/>
    </row>
    <row r="27" ht="18.75" customHeight="1" spans="1:19">
      <c r="A27" s="118" t="s">
        <v>71</v>
      </c>
      <c r="B27" s="111" t="s">
        <v>236</v>
      </c>
      <c r="C27" s="118" t="s">
        <v>237</v>
      </c>
      <c r="D27" s="118" t="s">
        <v>89</v>
      </c>
      <c r="E27" s="118" t="s">
        <v>90</v>
      </c>
      <c r="F27" s="118" t="s">
        <v>209</v>
      </c>
      <c r="G27" s="118" t="s">
        <v>210</v>
      </c>
      <c r="H27" s="119">
        <v>1278000</v>
      </c>
      <c r="I27" s="119">
        <v>1278000</v>
      </c>
      <c r="J27" s="65"/>
      <c r="K27" s="65"/>
      <c r="L27" s="119">
        <v>1278000</v>
      </c>
      <c r="M27" s="65"/>
      <c r="N27" s="65"/>
      <c r="O27" s="65"/>
      <c r="P27" s="65"/>
      <c r="Q27" s="65"/>
      <c r="R27" s="65"/>
      <c r="S27" s="65"/>
    </row>
    <row r="28" ht="18.75" customHeight="1" spans="1:19">
      <c r="A28" s="118" t="s">
        <v>71</v>
      </c>
      <c r="B28" s="111" t="s">
        <v>238</v>
      </c>
      <c r="C28" s="118" t="s">
        <v>239</v>
      </c>
      <c r="D28" s="118" t="s">
        <v>107</v>
      </c>
      <c r="E28" s="118" t="s">
        <v>108</v>
      </c>
      <c r="F28" s="118" t="s">
        <v>240</v>
      </c>
      <c r="G28" s="118" t="s">
        <v>241</v>
      </c>
      <c r="H28" s="119">
        <v>162000</v>
      </c>
      <c r="I28" s="119">
        <v>162000</v>
      </c>
      <c r="J28" s="65"/>
      <c r="K28" s="65"/>
      <c r="L28" s="119">
        <v>162000</v>
      </c>
      <c r="M28" s="65"/>
      <c r="N28" s="65"/>
      <c r="O28" s="65"/>
      <c r="P28" s="65"/>
      <c r="Q28" s="65"/>
      <c r="R28" s="65"/>
      <c r="S28" s="65"/>
    </row>
    <row r="29" ht="18.75" customHeight="1" spans="1:19">
      <c r="A29" s="118" t="s">
        <v>71</v>
      </c>
      <c r="B29" s="111" t="s">
        <v>238</v>
      </c>
      <c r="C29" s="118" t="s">
        <v>239</v>
      </c>
      <c r="D29" s="118" t="s">
        <v>107</v>
      </c>
      <c r="E29" s="118" t="s">
        <v>108</v>
      </c>
      <c r="F29" s="118" t="s">
        <v>240</v>
      </c>
      <c r="G29" s="118" t="s">
        <v>241</v>
      </c>
      <c r="H29" s="119">
        <v>388800</v>
      </c>
      <c r="I29" s="119">
        <v>388800</v>
      </c>
      <c r="J29" s="65"/>
      <c r="K29" s="65"/>
      <c r="L29" s="119">
        <v>388800</v>
      </c>
      <c r="M29" s="65"/>
      <c r="N29" s="65"/>
      <c r="O29" s="65"/>
      <c r="P29" s="65"/>
      <c r="Q29" s="65"/>
      <c r="R29" s="65"/>
      <c r="S29" s="65"/>
    </row>
    <row r="30" ht="18.75" customHeight="1" spans="1:19">
      <c r="A30" s="118" t="s">
        <v>71</v>
      </c>
      <c r="B30" s="111" t="s">
        <v>242</v>
      </c>
      <c r="C30" s="118" t="s">
        <v>243</v>
      </c>
      <c r="D30" s="118" t="s">
        <v>89</v>
      </c>
      <c r="E30" s="118" t="s">
        <v>90</v>
      </c>
      <c r="F30" s="118" t="s">
        <v>244</v>
      </c>
      <c r="G30" s="118" t="s">
        <v>245</v>
      </c>
      <c r="H30" s="119">
        <v>2652144</v>
      </c>
      <c r="I30" s="119">
        <v>2652144</v>
      </c>
      <c r="J30" s="65"/>
      <c r="K30" s="65"/>
      <c r="L30" s="119">
        <v>2652144</v>
      </c>
      <c r="M30" s="65"/>
      <c r="N30" s="65"/>
      <c r="O30" s="65"/>
      <c r="P30" s="65"/>
      <c r="Q30" s="65"/>
      <c r="R30" s="65"/>
      <c r="S30" s="65"/>
    </row>
    <row r="31" ht="18.75" customHeight="1" spans="1:19">
      <c r="A31" s="118" t="s">
        <v>71</v>
      </c>
      <c r="B31" s="111" t="s">
        <v>242</v>
      </c>
      <c r="C31" s="118" t="s">
        <v>243</v>
      </c>
      <c r="D31" s="118" t="s">
        <v>89</v>
      </c>
      <c r="E31" s="118" t="s">
        <v>90</v>
      </c>
      <c r="F31" s="118" t="s">
        <v>244</v>
      </c>
      <c r="G31" s="118" t="s">
        <v>245</v>
      </c>
      <c r="H31" s="119">
        <v>647856</v>
      </c>
      <c r="I31" s="119">
        <v>647856</v>
      </c>
      <c r="J31" s="65"/>
      <c r="K31" s="65"/>
      <c r="L31" s="119">
        <v>647856</v>
      </c>
      <c r="M31" s="65"/>
      <c r="N31" s="65"/>
      <c r="O31" s="65"/>
      <c r="P31" s="65"/>
      <c r="Q31" s="65"/>
      <c r="R31" s="65"/>
      <c r="S31" s="65"/>
    </row>
    <row r="32" ht="18.75" customHeight="1" spans="1:19">
      <c r="A32" s="118" t="s">
        <v>71</v>
      </c>
      <c r="B32" s="111" t="s">
        <v>246</v>
      </c>
      <c r="C32" s="118" t="s">
        <v>247</v>
      </c>
      <c r="D32" s="118" t="s">
        <v>89</v>
      </c>
      <c r="E32" s="118" t="s">
        <v>90</v>
      </c>
      <c r="F32" s="118" t="s">
        <v>223</v>
      </c>
      <c r="G32" s="118" t="s">
        <v>224</v>
      </c>
      <c r="H32" s="119">
        <v>6800</v>
      </c>
      <c r="I32" s="119">
        <v>6800</v>
      </c>
      <c r="J32" s="65"/>
      <c r="K32" s="65"/>
      <c r="L32" s="119">
        <v>6800</v>
      </c>
      <c r="M32" s="65"/>
      <c r="N32" s="65"/>
      <c r="O32" s="65"/>
      <c r="P32" s="65"/>
      <c r="Q32" s="65"/>
      <c r="R32" s="65"/>
      <c r="S32" s="65"/>
    </row>
    <row r="33" ht="18.75" customHeight="1" spans="1:19">
      <c r="A33" s="118" t="s">
        <v>71</v>
      </c>
      <c r="B33" s="111" t="s">
        <v>246</v>
      </c>
      <c r="C33" s="118" t="s">
        <v>247</v>
      </c>
      <c r="D33" s="118" t="s">
        <v>89</v>
      </c>
      <c r="E33" s="118" t="s">
        <v>90</v>
      </c>
      <c r="F33" s="118" t="s">
        <v>248</v>
      </c>
      <c r="G33" s="118" t="s">
        <v>249</v>
      </c>
      <c r="H33" s="119">
        <v>145263.12</v>
      </c>
      <c r="I33" s="119">
        <v>145263.12</v>
      </c>
      <c r="J33" s="65"/>
      <c r="K33" s="65"/>
      <c r="L33" s="119">
        <v>145263.12</v>
      </c>
      <c r="M33" s="65"/>
      <c r="N33" s="65"/>
      <c r="O33" s="65"/>
      <c r="P33" s="65"/>
      <c r="Q33" s="65"/>
      <c r="R33" s="65"/>
      <c r="S33" s="65"/>
    </row>
    <row r="34" ht="18.75" customHeight="1" spans="1:19">
      <c r="A34" s="118" t="s">
        <v>71</v>
      </c>
      <c r="B34" s="111" t="s">
        <v>246</v>
      </c>
      <c r="C34" s="118" t="s">
        <v>247</v>
      </c>
      <c r="D34" s="118" t="s">
        <v>89</v>
      </c>
      <c r="E34" s="118" t="s">
        <v>90</v>
      </c>
      <c r="F34" s="118" t="s">
        <v>229</v>
      </c>
      <c r="G34" s="118" t="s">
        <v>230</v>
      </c>
      <c r="H34" s="119">
        <v>213000</v>
      </c>
      <c r="I34" s="119">
        <v>213000</v>
      </c>
      <c r="J34" s="65"/>
      <c r="K34" s="65"/>
      <c r="L34" s="119">
        <v>213000</v>
      </c>
      <c r="M34" s="65"/>
      <c r="N34" s="65"/>
      <c r="O34" s="65"/>
      <c r="P34" s="65"/>
      <c r="Q34" s="65"/>
      <c r="R34" s="65"/>
      <c r="S34" s="65"/>
    </row>
    <row r="35" ht="18.75" customHeight="1" spans="1:21">
      <c r="A35" s="33" t="s">
        <v>125</v>
      </c>
      <c r="B35" s="34"/>
      <c r="C35" s="34"/>
      <c r="D35" s="34"/>
      <c r="E35" s="34"/>
      <c r="F35" s="34"/>
      <c r="G35" s="35"/>
      <c r="H35" s="119">
        <v>19732291.6</v>
      </c>
      <c r="I35" s="121">
        <v>19732291.6</v>
      </c>
      <c r="J35" s="122"/>
      <c r="K35" s="123"/>
      <c r="L35" s="121">
        <v>19732291.6</v>
      </c>
      <c r="M35" s="65"/>
      <c r="N35" s="65"/>
      <c r="O35" s="65"/>
      <c r="P35" s="65"/>
      <c r="Q35" s="65"/>
      <c r="R35" s="65"/>
      <c r="S35" s="65"/>
      <c r="T35" s="65"/>
      <c r="U35" s="65"/>
    </row>
  </sheetData>
  <mergeCells count="30">
    <mergeCell ref="A3:W3"/>
    <mergeCell ref="A4:G4"/>
    <mergeCell ref="H5:W5"/>
    <mergeCell ref="I6:M6"/>
    <mergeCell ref="N6:P6"/>
    <mergeCell ref="R6:W6"/>
    <mergeCell ref="A35:G3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7"/>
  <sheetViews>
    <sheetView showZeros="0" topLeftCell="D1" workbookViewId="0">
      <pane ySplit="1" topLeftCell="A10" activePane="bottomLeft" state="frozen"/>
      <selection/>
      <selection pane="bottomLeft" activeCell="I17" sqref="I17"/>
    </sheetView>
  </sheetViews>
  <sheetFormatPr defaultColWidth="9.125" defaultRowHeight="14.25" customHeight="1"/>
  <cols>
    <col min="1" max="1" width="14.625" customWidth="1"/>
    <col min="2" max="2" width="25.75" customWidth="1"/>
    <col min="3" max="3" width="31.375" customWidth="1"/>
    <col min="4" max="4" width="23.875" customWidth="1"/>
    <col min="5" max="5" width="15.625" customWidth="1"/>
    <col min="6" max="6" width="19.75" customWidth="1"/>
    <col min="7" max="7" width="14.875" customWidth="1"/>
    <col min="8" max="8" width="19.75" customWidth="1"/>
    <col min="9" max="16" width="14.125" customWidth="1"/>
    <col min="17" max="17" width="13.625" customWidth="1"/>
    <col min="18" max="23" width="15.1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16"/>
      <c r="W2" s="57" t="s">
        <v>250</v>
      </c>
    </row>
    <row r="3" ht="27.75" customHeight="1" spans="1:23">
      <c r="A3" s="26" t="s">
        <v>251</v>
      </c>
      <c r="B3" s="26"/>
      <c r="C3" s="26"/>
      <c r="D3" s="26"/>
      <c r="E3" s="26"/>
      <c r="F3" s="26"/>
      <c r="G3" s="26"/>
      <c r="H3" s="26"/>
      <c r="I3" s="26"/>
      <c r="J3" s="26"/>
      <c r="K3" s="26"/>
      <c r="L3" s="26"/>
      <c r="M3" s="26"/>
      <c r="N3" s="26"/>
      <c r="O3" s="26"/>
      <c r="P3" s="26"/>
      <c r="Q3" s="26"/>
      <c r="R3" s="26"/>
      <c r="S3" s="26"/>
      <c r="T3" s="26"/>
      <c r="U3" s="26"/>
      <c r="V3" s="26"/>
      <c r="W3" s="26"/>
    </row>
    <row r="4" ht="13.5" customHeight="1" spans="1:23">
      <c r="A4" s="5" t="str">
        <f>"单位名称："&amp;"昆明市西山区前卫南坝中心学校"</f>
        <v>单位名称：昆明市西山区前卫南坝中心学校</v>
      </c>
      <c r="B4" s="110" t="str">
        <f t="shared" ref="B4" si="0">"单位名称："&amp;"绩效评价中心"</f>
        <v>单位名称：绩效评价中心</v>
      </c>
      <c r="C4" s="110"/>
      <c r="D4" s="110"/>
      <c r="E4" s="110"/>
      <c r="F4" s="110"/>
      <c r="G4" s="110"/>
      <c r="H4" s="110"/>
      <c r="I4" s="110"/>
      <c r="J4" s="7"/>
      <c r="K4" s="7"/>
      <c r="L4" s="7"/>
      <c r="M4" s="7"/>
      <c r="N4" s="7"/>
      <c r="O4" s="7"/>
      <c r="P4" s="7"/>
      <c r="Q4" s="7"/>
      <c r="U4" s="116"/>
      <c r="W4" s="104" t="s">
        <v>176</v>
      </c>
    </row>
    <row r="5" ht="21.75" customHeight="1" spans="1:23">
      <c r="A5" s="9" t="s">
        <v>252</v>
      </c>
      <c r="B5" s="9" t="s">
        <v>187</v>
      </c>
      <c r="C5" s="9" t="s">
        <v>188</v>
      </c>
      <c r="D5" s="9" t="s">
        <v>253</v>
      </c>
      <c r="E5" s="10" t="s">
        <v>189</v>
      </c>
      <c r="F5" s="10" t="s">
        <v>190</v>
      </c>
      <c r="G5" s="10" t="s">
        <v>191</v>
      </c>
      <c r="H5" s="10" t="s">
        <v>192</v>
      </c>
      <c r="I5" s="64" t="s">
        <v>57</v>
      </c>
      <c r="J5" s="64" t="s">
        <v>254</v>
      </c>
      <c r="K5" s="64"/>
      <c r="L5" s="64"/>
      <c r="M5" s="64"/>
      <c r="N5" s="112" t="s">
        <v>194</v>
      </c>
      <c r="O5" s="112"/>
      <c r="P5" s="112"/>
      <c r="Q5" s="10" t="s">
        <v>63</v>
      </c>
      <c r="R5" s="11" t="s">
        <v>77</v>
      </c>
      <c r="S5" s="12"/>
      <c r="T5" s="12"/>
      <c r="U5" s="12"/>
      <c r="V5" s="12"/>
      <c r="W5" s="13"/>
    </row>
    <row r="6" ht="21.75" customHeight="1" spans="1:23">
      <c r="A6" s="14"/>
      <c r="B6" s="14"/>
      <c r="C6" s="14"/>
      <c r="D6" s="14"/>
      <c r="E6" s="15"/>
      <c r="F6" s="15"/>
      <c r="G6" s="15"/>
      <c r="H6" s="15"/>
      <c r="I6" s="64"/>
      <c r="J6" s="49" t="s">
        <v>60</v>
      </c>
      <c r="K6" s="49"/>
      <c r="L6" s="49" t="s">
        <v>61</v>
      </c>
      <c r="M6" s="49" t="s">
        <v>62</v>
      </c>
      <c r="N6" s="113" t="s">
        <v>60</v>
      </c>
      <c r="O6" s="113" t="s">
        <v>61</v>
      </c>
      <c r="P6" s="113" t="s">
        <v>62</v>
      </c>
      <c r="Q6" s="15"/>
      <c r="R6" s="10" t="s">
        <v>59</v>
      </c>
      <c r="S6" s="10" t="s">
        <v>70</v>
      </c>
      <c r="T6" s="10" t="s">
        <v>200</v>
      </c>
      <c r="U6" s="10" t="s">
        <v>66</v>
      </c>
      <c r="V6" s="10" t="s">
        <v>67</v>
      </c>
      <c r="W6" s="10" t="s">
        <v>68</v>
      </c>
    </row>
    <row r="7" ht="40.5" customHeight="1" spans="1:23">
      <c r="A7" s="16"/>
      <c r="B7" s="16"/>
      <c r="C7" s="16"/>
      <c r="D7" s="16"/>
      <c r="E7" s="17"/>
      <c r="F7" s="17"/>
      <c r="G7" s="17"/>
      <c r="H7" s="17"/>
      <c r="I7" s="64"/>
      <c r="J7" s="49" t="s">
        <v>59</v>
      </c>
      <c r="K7" s="49" t="s">
        <v>255</v>
      </c>
      <c r="L7" s="49"/>
      <c r="M7" s="49"/>
      <c r="N7" s="17"/>
      <c r="O7" s="17"/>
      <c r="P7" s="17"/>
      <c r="Q7" s="17"/>
      <c r="R7" s="17"/>
      <c r="S7" s="17"/>
      <c r="T7" s="17"/>
      <c r="U7" s="29"/>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85" customHeight="1" spans="1:23">
      <c r="A9" s="21" t="s">
        <v>256</v>
      </c>
      <c r="B9" s="111" t="s">
        <v>257</v>
      </c>
      <c r="C9" s="20" t="s">
        <v>258</v>
      </c>
      <c r="D9" s="20" t="s">
        <v>71</v>
      </c>
      <c r="E9" s="21" t="s">
        <v>99</v>
      </c>
      <c r="F9" s="21" t="s">
        <v>100</v>
      </c>
      <c r="G9" s="21" t="s">
        <v>259</v>
      </c>
      <c r="H9" s="21" t="s">
        <v>260</v>
      </c>
      <c r="I9" s="114">
        <v>322200</v>
      </c>
      <c r="J9" s="114">
        <v>322200</v>
      </c>
      <c r="K9" s="114">
        <v>322200</v>
      </c>
      <c r="L9" s="115"/>
      <c r="M9" s="115"/>
      <c r="N9" s="115"/>
      <c r="O9" s="115"/>
      <c r="P9" s="115"/>
      <c r="Q9" s="115"/>
      <c r="R9" s="115"/>
      <c r="S9" s="115"/>
      <c r="T9" s="115"/>
      <c r="U9" s="93"/>
      <c r="V9" s="115"/>
      <c r="W9" s="115"/>
    </row>
    <row r="10" ht="32.85" customHeight="1" spans="1:23">
      <c r="A10" s="21" t="s">
        <v>261</v>
      </c>
      <c r="B10" s="111" t="s">
        <v>262</v>
      </c>
      <c r="C10" s="20" t="s">
        <v>263</v>
      </c>
      <c r="D10" s="20" t="s">
        <v>71</v>
      </c>
      <c r="E10" s="21" t="s">
        <v>89</v>
      </c>
      <c r="F10" s="21" t="s">
        <v>90</v>
      </c>
      <c r="G10" s="21" t="s">
        <v>264</v>
      </c>
      <c r="H10" s="21" t="s">
        <v>265</v>
      </c>
      <c r="I10" s="114">
        <v>600000</v>
      </c>
      <c r="J10" s="114"/>
      <c r="K10" s="114"/>
      <c r="L10" s="115"/>
      <c r="M10" s="115"/>
      <c r="N10" s="115"/>
      <c r="O10" s="115"/>
      <c r="P10" s="115"/>
      <c r="Q10" s="115"/>
      <c r="R10" s="114">
        <v>600000</v>
      </c>
      <c r="S10" s="115"/>
      <c r="T10" s="115"/>
      <c r="U10" s="93"/>
      <c r="V10" s="115"/>
      <c r="W10" s="114">
        <v>600000</v>
      </c>
    </row>
    <row r="11" ht="32.85" customHeight="1" spans="1:23">
      <c r="A11" s="21" t="s">
        <v>266</v>
      </c>
      <c r="B11" s="111" t="s">
        <v>267</v>
      </c>
      <c r="C11" s="20" t="s">
        <v>268</v>
      </c>
      <c r="D11" s="20" t="s">
        <v>71</v>
      </c>
      <c r="E11" s="21" t="s">
        <v>89</v>
      </c>
      <c r="F11" s="21" t="s">
        <v>90</v>
      </c>
      <c r="G11" s="21" t="s">
        <v>248</v>
      </c>
      <c r="H11" s="21" t="s">
        <v>249</v>
      </c>
      <c r="I11" s="114">
        <v>98016.7</v>
      </c>
      <c r="J11" s="114">
        <v>98016.7</v>
      </c>
      <c r="K11" s="114">
        <v>98016.7</v>
      </c>
      <c r="L11" s="115"/>
      <c r="M11" s="115"/>
      <c r="N11" s="115"/>
      <c r="O11" s="115"/>
      <c r="P11" s="115"/>
      <c r="Q11" s="115"/>
      <c r="R11" s="114"/>
      <c r="S11" s="115"/>
      <c r="T11" s="115"/>
      <c r="U11" s="93"/>
      <c r="V11" s="115"/>
      <c r="W11" s="114"/>
    </row>
    <row r="12" ht="32.85" customHeight="1" spans="1:23">
      <c r="A12" s="21" t="s">
        <v>266</v>
      </c>
      <c r="B12" s="111" t="s">
        <v>267</v>
      </c>
      <c r="C12" s="20" t="s">
        <v>268</v>
      </c>
      <c r="D12" s="20" t="s">
        <v>71</v>
      </c>
      <c r="E12" s="21" t="s">
        <v>89</v>
      </c>
      <c r="F12" s="21" t="s">
        <v>90</v>
      </c>
      <c r="G12" s="21" t="s">
        <v>269</v>
      </c>
      <c r="H12" s="21" t="s">
        <v>270</v>
      </c>
      <c r="I12" s="114">
        <v>65105</v>
      </c>
      <c r="J12" s="114">
        <v>65105</v>
      </c>
      <c r="K12" s="114">
        <v>65105</v>
      </c>
      <c r="L12" s="115"/>
      <c r="M12" s="115"/>
      <c r="N12" s="115"/>
      <c r="O12" s="115"/>
      <c r="P12" s="115"/>
      <c r="Q12" s="115"/>
      <c r="R12" s="114"/>
      <c r="S12" s="115"/>
      <c r="T12" s="115"/>
      <c r="U12" s="93"/>
      <c r="V12" s="115"/>
      <c r="W12" s="114"/>
    </row>
    <row r="13" ht="32.85" customHeight="1" spans="1:23">
      <c r="A13" s="21" t="s">
        <v>266</v>
      </c>
      <c r="B13" s="111" t="s">
        <v>267</v>
      </c>
      <c r="C13" s="20" t="s">
        <v>268</v>
      </c>
      <c r="D13" s="20" t="s">
        <v>71</v>
      </c>
      <c r="E13" s="21" t="s">
        <v>89</v>
      </c>
      <c r="F13" s="21" t="s">
        <v>90</v>
      </c>
      <c r="G13" s="21" t="s">
        <v>264</v>
      </c>
      <c r="H13" s="21" t="s">
        <v>265</v>
      </c>
      <c r="I13" s="114">
        <v>149966</v>
      </c>
      <c r="J13" s="114">
        <v>149966</v>
      </c>
      <c r="K13" s="114">
        <v>149966</v>
      </c>
      <c r="L13" s="115"/>
      <c r="M13" s="115"/>
      <c r="N13" s="115"/>
      <c r="O13" s="115"/>
      <c r="P13" s="115"/>
      <c r="Q13" s="115"/>
      <c r="R13" s="114"/>
      <c r="S13" s="115"/>
      <c r="T13" s="115"/>
      <c r="U13" s="93"/>
      <c r="V13" s="115"/>
      <c r="W13" s="114"/>
    </row>
    <row r="14" ht="32.85" customHeight="1" spans="1:23">
      <c r="A14" s="21" t="s">
        <v>266</v>
      </c>
      <c r="B14" s="111" t="s">
        <v>267</v>
      </c>
      <c r="C14" s="20" t="s">
        <v>268</v>
      </c>
      <c r="D14" s="20" t="s">
        <v>71</v>
      </c>
      <c r="E14" s="21" t="s">
        <v>89</v>
      </c>
      <c r="F14" s="21" t="s">
        <v>90</v>
      </c>
      <c r="G14" s="21" t="s">
        <v>271</v>
      </c>
      <c r="H14" s="21" t="s">
        <v>272</v>
      </c>
      <c r="I14" s="114">
        <v>79922</v>
      </c>
      <c r="J14" s="114">
        <v>79922</v>
      </c>
      <c r="K14" s="114">
        <v>79922</v>
      </c>
      <c r="L14" s="115"/>
      <c r="M14" s="115"/>
      <c r="N14" s="115"/>
      <c r="O14" s="115"/>
      <c r="P14" s="115"/>
      <c r="Q14" s="115"/>
      <c r="R14" s="114"/>
      <c r="S14" s="115"/>
      <c r="T14" s="115"/>
      <c r="U14" s="93"/>
      <c r="V14" s="115"/>
      <c r="W14" s="114"/>
    </row>
    <row r="15" ht="32.85" customHeight="1" spans="1:23">
      <c r="A15" s="21" t="s">
        <v>266</v>
      </c>
      <c r="B15" s="111" t="s">
        <v>267</v>
      </c>
      <c r="C15" s="20" t="s">
        <v>268</v>
      </c>
      <c r="D15" s="20" t="s">
        <v>71</v>
      </c>
      <c r="E15" s="21" t="s">
        <v>89</v>
      </c>
      <c r="F15" s="21" t="s">
        <v>90</v>
      </c>
      <c r="G15" s="21" t="s">
        <v>273</v>
      </c>
      <c r="H15" s="21" t="s">
        <v>274</v>
      </c>
      <c r="I15" s="114">
        <v>49839</v>
      </c>
      <c r="J15" s="114">
        <v>49839</v>
      </c>
      <c r="K15" s="114">
        <v>49839</v>
      </c>
      <c r="L15" s="115"/>
      <c r="M15" s="115"/>
      <c r="N15" s="115"/>
      <c r="O15" s="115"/>
      <c r="P15" s="115"/>
      <c r="Q15" s="115"/>
      <c r="R15" s="114"/>
      <c r="S15" s="115"/>
      <c r="T15" s="115"/>
      <c r="U15" s="93"/>
      <c r="V15" s="115"/>
      <c r="W15" s="114"/>
    </row>
    <row r="16" ht="32.85" customHeight="1" spans="1:23">
      <c r="A16" s="21" t="s">
        <v>266</v>
      </c>
      <c r="B16" s="111" t="s">
        <v>267</v>
      </c>
      <c r="C16" s="20" t="s">
        <v>268</v>
      </c>
      <c r="D16" s="20" t="s">
        <v>71</v>
      </c>
      <c r="E16" s="21" t="s">
        <v>89</v>
      </c>
      <c r="F16" s="21" t="s">
        <v>90</v>
      </c>
      <c r="G16" s="21" t="s">
        <v>275</v>
      </c>
      <c r="H16" s="21" t="s">
        <v>276</v>
      </c>
      <c r="I16" s="114">
        <v>20205</v>
      </c>
      <c r="J16" s="114">
        <v>20205</v>
      </c>
      <c r="K16" s="114">
        <v>20205</v>
      </c>
      <c r="L16" s="115"/>
      <c r="M16" s="115"/>
      <c r="N16" s="115"/>
      <c r="O16" s="115"/>
      <c r="P16" s="115"/>
      <c r="Q16" s="115"/>
      <c r="R16" s="114"/>
      <c r="S16" s="115"/>
      <c r="T16" s="115"/>
      <c r="U16" s="93"/>
      <c r="V16" s="115"/>
      <c r="W16" s="114"/>
    </row>
    <row r="17" ht="32.85" customHeight="1" spans="1:23">
      <c r="A17" s="21" t="s">
        <v>266</v>
      </c>
      <c r="B17" s="111" t="s">
        <v>267</v>
      </c>
      <c r="C17" s="20" t="s">
        <v>268</v>
      </c>
      <c r="D17" s="20" t="s">
        <v>71</v>
      </c>
      <c r="E17" s="21" t="s">
        <v>89</v>
      </c>
      <c r="F17" s="21" t="s">
        <v>90</v>
      </c>
      <c r="G17" s="21" t="s">
        <v>277</v>
      </c>
      <c r="H17" s="21" t="s">
        <v>278</v>
      </c>
      <c r="I17" s="114">
        <v>39961</v>
      </c>
      <c r="J17" s="114">
        <v>39961</v>
      </c>
      <c r="K17" s="114">
        <v>39961</v>
      </c>
      <c r="L17" s="115"/>
      <c r="M17" s="115"/>
      <c r="N17" s="115"/>
      <c r="O17" s="115"/>
      <c r="P17" s="115"/>
      <c r="Q17" s="115"/>
      <c r="R17" s="114"/>
      <c r="S17" s="115"/>
      <c r="T17" s="115"/>
      <c r="U17" s="93"/>
      <c r="V17" s="115"/>
      <c r="W17" s="114"/>
    </row>
    <row r="18" ht="32.85" customHeight="1" spans="1:23">
      <c r="A18" s="21" t="s">
        <v>266</v>
      </c>
      <c r="B18" s="111" t="s">
        <v>267</v>
      </c>
      <c r="C18" s="20" t="s">
        <v>268</v>
      </c>
      <c r="D18" s="20" t="s">
        <v>71</v>
      </c>
      <c r="E18" s="21" t="s">
        <v>89</v>
      </c>
      <c r="F18" s="21" t="s">
        <v>90</v>
      </c>
      <c r="G18" s="21" t="s">
        <v>279</v>
      </c>
      <c r="H18" s="21" t="s">
        <v>280</v>
      </c>
      <c r="I18" s="114">
        <v>14817</v>
      </c>
      <c r="J18" s="114">
        <v>14817</v>
      </c>
      <c r="K18" s="114">
        <v>14817</v>
      </c>
      <c r="L18" s="115"/>
      <c r="M18" s="115"/>
      <c r="N18" s="115"/>
      <c r="O18" s="115"/>
      <c r="P18" s="115"/>
      <c r="Q18" s="115"/>
      <c r="R18" s="114"/>
      <c r="S18" s="115"/>
      <c r="T18" s="115"/>
      <c r="U18" s="93"/>
      <c r="V18" s="115"/>
      <c r="W18" s="114"/>
    </row>
    <row r="19" ht="32.85" customHeight="1" spans="1:23">
      <c r="A19" s="21" t="s">
        <v>266</v>
      </c>
      <c r="B19" s="111" t="s">
        <v>267</v>
      </c>
      <c r="C19" s="20" t="s">
        <v>268</v>
      </c>
      <c r="D19" s="20" t="s">
        <v>71</v>
      </c>
      <c r="E19" s="21" t="s">
        <v>89</v>
      </c>
      <c r="F19" s="21" t="s">
        <v>90</v>
      </c>
      <c r="G19" s="21" t="s">
        <v>223</v>
      </c>
      <c r="H19" s="21" t="s">
        <v>224</v>
      </c>
      <c r="I19" s="114">
        <v>462335.3</v>
      </c>
      <c r="J19" s="114">
        <v>462335.3</v>
      </c>
      <c r="K19" s="114">
        <v>462335.3</v>
      </c>
      <c r="L19" s="115"/>
      <c r="M19" s="115"/>
      <c r="N19" s="115"/>
      <c r="O19" s="115"/>
      <c r="P19" s="115"/>
      <c r="Q19" s="115"/>
      <c r="R19" s="114"/>
      <c r="S19" s="115"/>
      <c r="T19" s="115"/>
      <c r="U19" s="93"/>
      <c r="V19" s="115"/>
      <c r="W19" s="114"/>
    </row>
    <row r="20" ht="32.85" customHeight="1" spans="1:23">
      <c r="A20" s="21" t="s">
        <v>266</v>
      </c>
      <c r="B20" s="111" t="s">
        <v>281</v>
      </c>
      <c r="C20" s="20" t="s">
        <v>282</v>
      </c>
      <c r="D20" s="20" t="s">
        <v>71</v>
      </c>
      <c r="E20" s="21" t="s">
        <v>95</v>
      </c>
      <c r="F20" s="21" t="s">
        <v>96</v>
      </c>
      <c r="G20" s="21" t="s">
        <v>223</v>
      </c>
      <c r="H20" s="21" t="s">
        <v>224</v>
      </c>
      <c r="I20" s="114">
        <v>3329.1</v>
      </c>
      <c r="J20" s="114">
        <v>3329.1</v>
      </c>
      <c r="K20" s="114">
        <v>3329.1</v>
      </c>
      <c r="L20" s="115"/>
      <c r="M20" s="115"/>
      <c r="N20" s="115"/>
      <c r="O20" s="115"/>
      <c r="P20" s="115"/>
      <c r="Q20" s="115"/>
      <c r="R20" s="114"/>
      <c r="S20" s="115"/>
      <c r="T20" s="115"/>
      <c r="U20" s="93"/>
      <c r="V20" s="115"/>
      <c r="W20" s="114"/>
    </row>
    <row r="21" ht="32.85" customHeight="1" spans="1:23">
      <c r="A21" s="21" t="s">
        <v>266</v>
      </c>
      <c r="B21" s="111" t="s">
        <v>281</v>
      </c>
      <c r="C21" s="20" t="s">
        <v>282</v>
      </c>
      <c r="D21" s="20" t="s">
        <v>71</v>
      </c>
      <c r="E21" s="21" t="s">
        <v>95</v>
      </c>
      <c r="F21" s="21" t="s">
        <v>96</v>
      </c>
      <c r="G21" s="21" t="s">
        <v>248</v>
      </c>
      <c r="H21" s="21" t="s">
        <v>249</v>
      </c>
      <c r="I21" s="114">
        <v>369.9</v>
      </c>
      <c r="J21" s="114">
        <v>369.9</v>
      </c>
      <c r="K21" s="114">
        <v>369.9</v>
      </c>
      <c r="L21" s="115"/>
      <c r="M21" s="115"/>
      <c r="N21" s="115"/>
      <c r="O21" s="115"/>
      <c r="P21" s="115"/>
      <c r="Q21" s="115"/>
      <c r="R21" s="114"/>
      <c r="S21" s="115"/>
      <c r="T21" s="115"/>
      <c r="U21" s="93"/>
      <c r="V21" s="115"/>
      <c r="W21" s="114"/>
    </row>
    <row r="22" ht="32.85" customHeight="1" spans="1:23">
      <c r="A22" s="21" t="s">
        <v>283</v>
      </c>
      <c r="B22" s="111" t="s">
        <v>284</v>
      </c>
      <c r="C22" s="20" t="s">
        <v>285</v>
      </c>
      <c r="D22" s="20" t="s">
        <v>71</v>
      </c>
      <c r="E22" s="21" t="s">
        <v>89</v>
      </c>
      <c r="F22" s="21" t="s">
        <v>90</v>
      </c>
      <c r="G22" s="21" t="s">
        <v>248</v>
      </c>
      <c r="H22" s="21" t="s">
        <v>249</v>
      </c>
      <c r="I22" s="114">
        <v>20367.36</v>
      </c>
      <c r="J22" s="114">
        <v>20367.36</v>
      </c>
      <c r="K22" s="114">
        <v>20367.36</v>
      </c>
      <c r="L22" s="115"/>
      <c r="M22" s="115"/>
      <c r="N22" s="115"/>
      <c r="O22" s="115"/>
      <c r="P22" s="115"/>
      <c r="Q22" s="115"/>
      <c r="R22" s="114"/>
      <c r="S22" s="115"/>
      <c r="T22" s="115"/>
      <c r="U22" s="93"/>
      <c r="V22" s="115"/>
      <c r="W22" s="114"/>
    </row>
    <row r="23" ht="32.85" customHeight="1" spans="1:23">
      <c r="A23" s="21" t="s">
        <v>283</v>
      </c>
      <c r="B23" s="111" t="s">
        <v>284</v>
      </c>
      <c r="C23" s="20" t="s">
        <v>285</v>
      </c>
      <c r="D23" s="20" t="s">
        <v>71</v>
      </c>
      <c r="E23" s="21" t="s">
        <v>89</v>
      </c>
      <c r="F23" s="21" t="s">
        <v>90</v>
      </c>
      <c r="G23" s="21" t="s">
        <v>223</v>
      </c>
      <c r="H23" s="21" t="s">
        <v>224</v>
      </c>
      <c r="I23" s="114">
        <v>183306.24</v>
      </c>
      <c r="J23" s="114">
        <v>183306.24</v>
      </c>
      <c r="K23" s="114">
        <v>183306.24</v>
      </c>
      <c r="L23" s="115"/>
      <c r="M23" s="115"/>
      <c r="N23" s="115"/>
      <c r="O23" s="115"/>
      <c r="P23" s="115"/>
      <c r="Q23" s="115"/>
      <c r="R23" s="114"/>
      <c r="S23" s="115"/>
      <c r="T23" s="115"/>
      <c r="U23" s="93"/>
      <c r="V23" s="115"/>
      <c r="W23" s="114"/>
    </row>
    <row r="24" ht="32.85" customHeight="1" spans="1:23">
      <c r="A24" s="21" t="s">
        <v>283</v>
      </c>
      <c r="B24" s="111" t="s">
        <v>286</v>
      </c>
      <c r="C24" s="20" t="s">
        <v>287</v>
      </c>
      <c r="D24" s="20" t="s">
        <v>71</v>
      </c>
      <c r="E24" s="21" t="s">
        <v>89</v>
      </c>
      <c r="F24" s="21" t="s">
        <v>90</v>
      </c>
      <c r="G24" s="21" t="s">
        <v>288</v>
      </c>
      <c r="H24" s="21" t="s">
        <v>289</v>
      </c>
      <c r="I24" s="114">
        <v>31600</v>
      </c>
      <c r="J24" s="114">
        <v>31600</v>
      </c>
      <c r="K24" s="114">
        <v>31600</v>
      </c>
      <c r="L24" s="115"/>
      <c r="M24" s="115"/>
      <c r="N24" s="115"/>
      <c r="O24" s="115"/>
      <c r="P24" s="115"/>
      <c r="Q24" s="115"/>
      <c r="R24" s="114"/>
      <c r="S24" s="115"/>
      <c r="T24" s="115"/>
      <c r="U24" s="93"/>
      <c r="V24" s="115"/>
      <c r="W24" s="114"/>
    </row>
    <row r="25" ht="32.85" customHeight="1" spans="1:23">
      <c r="A25" s="21" t="s">
        <v>283</v>
      </c>
      <c r="B25" s="111" t="s">
        <v>290</v>
      </c>
      <c r="C25" s="20" t="s">
        <v>291</v>
      </c>
      <c r="D25" s="20" t="s">
        <v>71</v>
      </c>
      <c r="E25" s="21" t="s">
        <v>95</v>
      </c>
      <c r="F25" s="21" t="s">
        <v>96</v>
      </c>
      <c r="G25" s="21" t="s">
        <v>248</v>
      </c>
      <c r="H25" s="21" t="s">
        <v>249</v>
      </c>
      <c r="I25" s="114">
        <v>627.2</v>
      </c>
      <c r="J25" s="114">
        <v>627.2</v>
      </c>
      <c r="K25" s="114">
        <v>627.2</v>
      </c>
      <c r="L25" s="115"/>
      <c r="M25" s="115"/>
      <c r="N25" s="115"/>
      <c r="O25" s="115"/>
      <c r="P25" s="115"/>
      <c r="Q25" s="115"/>
      <c r="R25" s="114"/>
      <c r="S25" s="115"/>
      <c r="T25" s="115"/>
      <c r="U25" s="93"/>
      <c r="V25" s="115"/>
      <c r="W25" s="114"/>
    </row>
    <row r="26" ht="32.85" customHeight="1" spans="1:23">
      <c r="A26" s="21" t="s">
        <v>283</v>
      </c>
      <c r="B26" s="111" t="s">
        <v>290</v>
      </c>
      <c r="C26" s="20" t="s">
        <v>291</v>
      </c>
      <c r="D26" s="20" t="s">
        <v>71</v>
      </c>
      <c r="E26" s="21" t="s">
        <v>95</v>
      </c>
      <c r="F26" s="21" t="s">
        <v>96</v>
      </c>
      <c r="G26" s="21" t="s">
        <v>223</v>
      </c>
      <c r="H26" s="21" t="s">
        <v>224</v>
      </c>
      <c r="I26" s="114">
        <v>5644.8</v>
      </c>
      <c r="J26" s="114">
        <v>5644.8</v>
      </c>
      <c r="K26" s="114">
        <v>5644.8</v>
      </c>
      <c r="L26" s="115"/>
      <c r="M26" s="115"/>
      <c r="N26" s="115"/>
      <c r="O26" s="115"/>
      <c r="P26" s="115"/>
      <c r="Q26" s="115"/>
      <c r="R26" s="114"/>
      <c r="S26" s="115"/>
      <c r="T26" s="115"/>
      <c r="U26" s="93"/>
      <c r="V26" s="115"/>
      <c r="W26" s="114"/>
    </row>
    <row r="27" ht="32.85" customHeight="1" spans="1:23">
      <c r="A27" s="21" t="s">
        <v>256</v>
      </c>
      <c r="B27" s="111" t="s">
        <v>292</v>
      </c>
      <c r="C27" s="20" t="s">
        <v>293</v>
      </c>
      <c r="D27" s="20" t="s">
        <v>71</v>
      </c>
      <c r="E27" s="21" t="s">
        <v>91</v>
      </c>
      <c r="F27" s="21" t="s">
        <v>92</v>
      </c>
      <c r="G27" s="21" t="s">
        <v>294</v>
      </c>
      <c r="H27" s="21" t="s">
        <v>295</v>
      </c>
      <c r="I27" s="114">
        <v>1000</v>
      </c>
      <c r="J27" s="114"/>
      <c r="K27" s="114"/>
      <c r="L27" s="115"/>
      <c r="M27" s="115"/>
      <c r="N27" s="115"/>
      <c r="O27" s="115"/>
      <c r="P27" s="115"/>
      <c r="Q27" s="115"/>
      <c r="R27" s="114">
        <v>1000</v>
      </c>
      <c r="S27" s="115"/>
      <c r="T27" s="115"/>
      <c r="U27" s="93"/>
      <c r="V27" s="115"/>
      <c r="W27" s="114">
        <v>1000</v>
      </c>
    </row>
    <row r="28" ht="32.85" customHeight="1" spans="1:23">
      <c r="A28" s="21" t="s">
        <v>261</v>
      </c>
      <c r="B28" s="111" t="s">
        <v>296</v>
      </c>
      <c r="C28" s="20" t="s">
        <v>297</v>
      </c>
      <c r="D28" s="20" t="s">
        <v>71</v>
      </c>
      <c r="E28" s="21" t="s">
        <v>89</v>
      </c>
      <c r="F28" s="21" t="s">
        <v>90</v>
      </c>
      <c r="G28" s="21" t="s">
        <v>223</v>
      </c>
      <c r="H28" s="21" t="s">
        <v>224</v>
      </c>
      <c r="I28" s="114">
        <v>3000</v>
      </c>
      <c r="J28" s="114"/>
      <c r="K28" s="114"/>
      <c r="L28" s="115"/>
      <c r="M28" s="115"/>
      <c r="N28" s="115"/>
      <c r="O28" s="115"/>
      <c r="P28" s="115"/>
      <c r="Q28" s="115"/>
      <c r="R28" s="114">
        <v>3000</v>
      </c>
      <c r="S28" s="115"/>
      <c r="T28" s="115"/>
      <c r="U28" s="93"/>
      <c r="V28" s="115"/>
      <c r="W28" s="114">
        <v>3000</v>
      </c>
    </row>
    <row r="29" ht="32.85" customHeight="1" spans="1:23">
      <c r="A29" s="21" t="s">
        <v>256</v>
      </c>
      <c r="B29" s="111" t="s">
        <v>298</v>
      </c>
      <c r="C29" s="20" t="s">
        <v>299</v>
      </c>
      <c r="D29" s="20" t="s">
        <v>71</v>
      </c>
      <c r="E29" s="21" t="s">
        <v>89</v>
      </c>
      <c r="F29" s="21" t="s">
        <v>90</v>
      </c>
      <c r="G29" s="21" t="s">
        <v>273</v>
      </c>
      <c r="H29" s="21" t="s">
        <v>274</v>
      </c>
      <c r="I29" s="114">
        <v>500000</v>
      </c>
      <c r="J29" s="114"/>
      <c r="K29" s="114"/>
      <c r="L29" s="115"/>
      <c r="M29" s="115"/>
      <c r="N29" s="115"/>
      <c r="O29" s="115"/>
      <c r="P29" s="115"/>
      <c r="Q29" s="115"/>
      <c r="R29" s="114">
        <v>500000</v>
      </c>
      <c r="S29" s="115"/>
      <c r="T29" s="115"/>
      <c r="U29" s="93"/>
      <c r="V29" s="115"/>
      <c r="W29" s="114">
        <v>500000</v>
      </c>
    </row>
    <row r="30" ht="32.85" customHeight="1" spans="1:23">
      <c r="A30" s="21" t="s">
        <v>261</v>
      </c>
      <c r="B30" s="111" t="s">
        <v>300</v>
      </c>
      <c r="C30" s="20" t="s">
        <v>301</v>
      </c>
      <c r="D30" s="20" t="s">
        <v>71</v>
      </c>
      <c r="E30" s="21" t="s">
        <v>89</v>
      </c>
      <c r="F30" s="21" t="s">
        <v>90</v>
      </c>
      <c r="G30" s="21" t="s">
        <v>223</v>
      </c>
      <c r="H30" s="21" t="s">
        <v>224</v>
      </c>
      <c r="I30" s="114">
        <v>63648</v>
      </c>
      <c r="J30" s="114">
        <v>63648</v>
      </c>
      <c r="K30" s="114">
        <v>63648</v>
      </c>
      <c r="L30" s="115"/>
      <c r="M30" s="115"/>
      <c r="N30" s="115"/>
      <c r="O30" s="115"/>
      <c r="P30" s="115"/>
      <c r="Q30" s="115"/>
      <c r="R30" s="115"/>
      <c r="S30" s="115"/>
      <c r="T30" s="115"/>
      <c r="U30" s="93"/>
      <c r="V30" s="115"/>
      <c r="W30" s="115"/>
    </row>
    <row r="31" ht="32.85" customHeight="1" spans="1:23">
      <c r="A31" s="21" t="s">
        <v>261</v>
      </c>
      <c r="B31" s="111" t="s">
        <v>302</v>
      </c>
      <c r="C31" s="20" t="s">
        <v>303</v>
      </c>
      <c r="D31" s="20" t="s">
        <v>71</v>
      </c>
      <c r="E31" s="21" t="s">
        <v>95</v>
      </c>
      <c r="F31" s="21" t="s">
        <v>96</v>
      </c>
      <c r="G31" s="21" t="s">
        <v>223</v>
      </c>
      <c r="H31" s="21" t="s">
        <v>224</v>
      </c>
      <c r="I31" s="114">
        <v>224</v>
      </c>
      <c r="J31" s="114">
        <v>224</v>
      </c>
      <c r="K31" s="114">
        <v>224</v>
      </c>
      <c r="L31" s="115"/>
      <c r="M31" s="115"/>
      <c r="N31" s="115"/>
      <c r="O31" s="115"/>
      <c r="P31" s="115"/>
      <c r="Q31" s="115"/>
      <c r="R31" s="115"/>
      <c r="S31" s="115"/>
      <c r="T31" s="115"/>
      <c r="U31" s="93"/>
      <c r="V31" s="115"/>
      <c r="W31" s="115"/>
    </row>
    <row r="32" ht="32.85" customHeight="1" spans="1:23">
      <c r="A32" s="21" t="s">
        <v>261</v>
      </c>
      <c r="B32" s="111" t="s">
        <v>304</v>
      </c>
      <c r="C32" s="20" t="s">
        <v>305</v>
      </c>
      <c r="D32" s="20" t="s">
        <v>71</v>
      </c>
      <c r="E32" s="21" t="s">
        <v>95</v>
      </c>
      <c r="F32" s="21" t="s">
        <v>96</v>
      </c>
      <c r="G32" s="21" t="s">
        <v>223</v>
      </c>
      <c r="H32" s="21" t="s">
        <v>224</v>
      </c>
      <c r="I32" s="114">
        <v>280</v>
      </c>
      <c r="J32" s="114">
        <v>280</v>
      </c>
      <c r="K32" s="114">
        <v>280</v>
      </c>
      <c r="L32" s="115"/>
      <c r="M32" s="115"/>
      <c r="N32" s="115"/>
      <c r="O32" s="115"/>
      <c r="P32" s="115"/>
      <c r="Q32" s="115"/>
      <c r="R32" s="115"/>
      <c r="S32" s="115"/>
      <c r="T32" s="115"/>
      <c r="U32" s="93"/>
      <c r="V32" s="115"/>
      <c r="W32" s="115"/>
    </row>
    <row r="33" ht="32.85" customHeight="1" spans="1:23">
      <c r="A33" s="21" t="s">
        <v>261</v>
      </c>
      <c r="B33" s="111" t="s">
        <v>306</v>
      </c>
      <c r="C33" s="20" t="s">
        <v>307</v>
      </c>
      <c r="D33" s="20" t="s">
        <v>71</v>
      </c>
      <c r="E33" s="21" t="s">
        <v>95</v>
      </c>
      <c r="F33" s="21" t="s">
        <v>96</v>
      </c>
      <c r="G33" s="21" t="s">
        <v>223</v>
      </c>
      <c r="H33" s="21" t="s">
        <v>224</v>
      </c>
      <c r="I33" s="114">
        <v>5600</v>
      </c>
      <c r="J33" s="114">
        <v>5600</v>
      </c>
      <c r="K33" s="114">
        <v>5600</v>
      </c>
      <c r="L33" s="115"/>
      <c r="M33" s="115"/>
      <c r="N33" s="115"/>
      <c r="O33" s="115"/>
      <c r="P33" s="115"/>
      <c r="Q33" s="115"/>
      <c r="R33" s="115"/>
      <c r="S33" s="115"/>
      <c r="T33" s="115"/>
      <c r="U33" s="93"/>
      <c r="V33" s="115"/>
      <c r="W33" s="115"/>
    </row>
    <row r="34" ht="32.85" customHeight="1" spans="1:23">
      <c r="A34" s="21" t="s">
        <v>261</v>
      </c>
      <c r="B34" s="111" t="s">
        <v>308</v>
      </c>
      <c r="C34" s="20" t="s">
        <v>309</v>
      </c>
      <c r="D34" s="20" t="s">
        <v>71</v>
      </c>
      <c r="E34" s="21" t="s">
        <v>89</v>
      </c>
      <c r="F34" s="21" t="s">
        <v>90</v>
      </c>
      <c r="G34" s="21" t="s">
        <v>223</v>
      </c>
      <c r="H34" s="21" t="s">
        <v>224</v>
      </c>
      <c r="I34" s="114">
        <v>210744.09</v>
      </c>
      <c r="J34" s="114">
        <v>210744.09</v>
      </c>
      <c r="K34" s="114">
        <v>210744.09</v>
      </c>
      <c r="L34" s="115"/>
      <c r="M34" s="115"/>
      <c r="N34" s="115"/>
      <c r="O34" s="115"/>
      <c r="P34" s="115"/>
      <c r="Q34" s="115"/>
      <c r="R34" s="115"/>
      <c r="S34" s="115"/>
      <c r="T34" s="115"/>
      <c r="U34" s="93"/>
      <c r="V34" s="115"/>
      <c r="W34" s="115"/>
    </row>
    <row r="35" ht="32.85" customHeight="1" spans="1:23">
      <c r="A35" s="21" t="s">
        <v>261</v>
      </c>
      <c r="B35" s="111" t="s">
        <v>308</v>
      </c>
      <c r="C35" s="20" t="s">
        <v>309</v>
      </c>
      <c r="D35" s="20" t="s">
        <v>71</v>
      </c>
      <c r="E35" s="21" t="s">
        <v>89</v>
      </c>
      <c r="F35" s="21" t="s">
        <v>90</v>
      </c>
      <c r="G35" s="21" t="s">
        <v>279</v>
      </c>
      <c r="H35" s="21" t="s">
        <v>280</v>
      </c>
      <c r="I35" s="114">
        <v>40000</v>
      </c>
      <c r="J35" s="114">
        <v>40000</v>
      </c>
      <c r="K35" s="114">
        <v>40000</v>
      </c>
      <c r="L35" s="115"/>
      <c r="M35" s="115"/>
      <c r="N35" s="115"/>
      <c r="O35" s="115"/>
      <c r="P35" s="115"/>
      <c r="Q35" s="115"/>
      <c r="R35" s="115"/>
      <c r="S35" s="115"/>
      <c r="T35" s="115"/>
      <c r="U35" s="93"/>
      <c r="V35" s="115"/>
      <c r="W35" s="115"/>
    </row>
    <row r="36" ht="32.85" customHeight="1" spans="1:23">
      <c r="A36" s="21" t="s">
        <v>261</v>
      </c>
      <c r="B36" s="111" t="s">
        <v>308</v>
      </c>
      <c r="C36" s="20" t="s">
        <v>309</v>
      </c>
      <c r="D36" s="20" t="s">
        <v>71</v>
      </c>
      <c r="E36" s="21" t="s">
        <v>89</v>
      </c>
      <c r="F36" s="21" t="s">
        <v>90</v>
      </c>
      <c r="G36" s="21" t="s">
        <v>271</v>
      </c>
      <c r="H36" s="21" t="s">
        <v>272</v>
      </c>
      <c r="I36" s="114">
        <v>10000</v>
      </c>
      <c r="J36" s="114">
        <v>10000</v>
      </c>
      <c r="K36" s="114">
        <v>10000</v>
      </c>
      <c r="L36" s="115"/>
      <c r="M36" s="115"/>
      <c r="N36" s="115"/>
      <c r="O36" s="115"/>
      <c r="P36" s="115"/>
      <c r="Q36" s="115"/>
      <c r="R36" s="115"/>
      <c r="S36" s="115"/>
      <c r="T36" s="115"/>
      <c r="U36" s="93"/>
      <c r="V36" s="115"/>
      <c r="W36" s="115"/>
    </row>
    <row r="37" ht="32.85" customHeight="1" spans="1:23">
      <c r="A37" s="21" t="s">
        <v>261</v>
      </c>
      <c r="B37" s="111" t="s">
        <v>308</v>
      </c>
      <c r="C37" s="20" t="s">
        <v>309</v>
      </c>
      <c r="D37" s="20" t="s">
        <v>71</v>
      </c>
      <c r="E37" s="21" t="s">
        <v>89</v>
      </c>
      <c r="F37" s="21" t="s">
        <v>90</v>
      </c>
      <c r="G37" s="21" t="s">
        <v>259</v>
      </c>
      <c r="H37" s="21" t="s">
        <v>260</v>
      </c>
      <c r="I37" s="114">
        <v>60000</v>
      </c>
      <c r="J37" s="114">
        <v>60000</v>
      </c>
      <c r="K37" s="114">
        <v>60000</v>
      </c>
      <c r="L37" s="115"/>
      <c r="M37" s="115"/>
      <c r="N37" s="115"/>
      <c r="O37" s="115"/>
      <c r="P37" s="115"/>
      <c r="Q37" s="115"/>
      <c r="R37" s="115"/>
      <c r="S37" s="115"/>
      <c r="T37" s="115"/>
      <c r="U37" s="93"/>
      <c r="V37" s="115"/>
      <c r="W37" s="115"/>
    </row>
    <row r="38" ht="32.85" customHeight="1" spans="1:23">
      <c r="A38" s="21" t="s">
        <v>261</v>
      </c>
      <c r="B38" s="111" t="s">
        <v>308</v>
      </c>
      <c r="C38" s="20" t="s">
        <v>309</v>
      </c>
      <c r="D38" s="20" t="s">
        <v>71</v>
      </c>
      <c r="E38" s="21" t="s">
        <v>89</v>
      </c>
      <c r="F38" s="21" t="s">
        <v>90</v>
      </c>
      <c r="G38" s="21" t="s">
        <v>277</v>
      </c>
      <c r="H38" s="21" t="s">
        <v>278</v>
      </c>
      <c r="I38" s="114">
        <v>30000</v>
      </c>
      <c r="J38" s="114">
        <v>30000</v>
      </c>
      <c r="K38" s="114">
        <v>30000</v>
      </c>
      <c r="L38" s="115"/>
      <c r="M38" s="115"/>
      <c r="N38" s="115"/>
      <c r="O38" s="115"/>
      <c r="P38" s="115"/>
      <c r="Q38" s="115"/>
      <c r="R38" s="115"/>
      <c r="S38" s="115"/>
      <c r="T38" s="115"/>
      <c r="U38" s="93"/>
      <c r="V38" s="115"/>
      <c r="W38" s="115"/>
    </row>
    <row r="39" ht="32.85" customHeight="1" spans="1:23">
      <c r="A39" s="21" t="s">
        <v>261</v>
      </c>
      <c r="B39" s="111" t="s">
        <v>308</v>
      </c>
      <c r="C39" s="20" t="s">
        <v>309</v>
      </c>
      <c r="D39" s="20" t="s">
        <v>71</v>
      </c>
      <c r="E39" s="21" t="s">
        <v>89</v>
      </c>
      <c r="F39" s="21" t="s">
        <v>90</v>
      </c>
      <c r="G39" s="21" t="s">
        <v>275</v>
      </c>
      <c r="H39" s="21" t="s">
        <v>276</v>
      </c>
      <c r="I39" s="114">
        <v>30000</v>
      </c>
      <c r="J39" s="114">
        <v>30000</v>
      </c>
      <c r="K39" s="114">
        <v>30000</v>
      </c>
      <c r="L39" s="115"/>
      <c r="M39" s="115"/>
      <c r="N39" s="115"/>
      <c r="O39" s="115"/>
      <c r="P39" s="115"/>
      <c r="Q39" s="115"/>
      <c r="R39" s="115"/>
      <c r="S39" s="115"/>
      <c r="T39" s="115"/>
      <c r="U39" s="93"/>
      <c r="V39" s="115"/>
      <c r="W39" s="115"/>
    </row>
    <row r="40" ht="32.85" customHeight="1" spans="1:23">
      <c r="A40" s="21" t="s">
        <v>261</v>
      </c>
      <c r="B40" s="111" t="s">
        <v>308</v>
      </c>
      <c r="C40" s="20" t="s">
        <v>309</v>
      </c>
      <c r="D40" s="20" t="s">
        <v>71</v>
      </c>
      <c r="E40" s="21" t="s">
        <v>89</v>
      </c>
      <c r="F40" s="21" t="s">
        <v>90</v>
      </c>
      <c r="G40" s="21" t="s">
        <v>273</v>
      </c>
      <c r="H40" s="21" t="s">
        <v>274</v>
      </c>
      <c r="I40" s="114">
        <v>50000</v>
      </c>
      <c r="J40" s="114">
        <v>50000</v>
      </c>
      <c r="K40" s="114">
        <v>50000</v>
      </c>
      <c r="L40" s="115"/>
      <c r="M40" s="115"/>
      <c r="N40" s="115"/>
      <c r="O40" s="115"/>
      <c r="P40" s="115"/>
      <c r="Q40" s="115"/>
      <c r="R40" s="115"/>
      <c r="S40" s="115"/>
      <c r="T40" s="115"/>
      <c r="U40" s="93"/>
      <c r="V40" s="115"/>
      <c r="W40" s="115"/>
    </row>
    <row r="41" ht="32.85" customHeight="1" spans="1:23">
      <c r="A41" s="21" t="s">
        <v>261</v>
      </c>
      <c r="B41" s="111" t="s">
        <v>308</v>
      </c>
      <c r="C41" s="20" t="s">
        <v>309</v>
      </c>
      <c r="D41" s="20" t="s">
        <v>71</v>
      </c>
      <c r="E41" s="21" t="s">
        <v>89</v>
      </c>
      <c r="F41" s="21" t="s">
        <v>90</v>
      </c>
      <c r="G41" s="21" t="s">
        <v>269</v>
      </c>
      <c r="H41" s="21" t="s">
        <v>270</v>
      </c>
      <c r="I41" s="114">
        <v>10000</v>
      </c>
      <c r="J41" s="114">
        <v>10000</v>
      </c>
      <c r="K41" s="114">
        <v>10000</v>
      </c>
      <c r="L41" s="115"/>
      <c r="M41" s="115"/>
      <c r="N41" s="115"/>
      <c r="O41" s="115"/>
      <c r="P41" s="115"/>
      <c r="Q41" s="115"/>
      <c r="R41" s="115"/>
      <c r="S41" s="115"/>
      <c r="T41" s="115"/>
      <c r="U41" s="93"/>
      <c r="V41" s="115"/>
      <c r="W41" s="115"/>
    </row>
    <row r="42" ht="32.85" customHeight="1" spans="1:23">
      <c r="A42" s="21" t="s">
        <v>261</v>
      </c>
      <c r="B42" s="111" t="s">
        <v>308</v>
      </c>
      <c r="C42" s="20" t="s">
        <v>309</v>
      </c>
      <c r="D42" s="20" t="s">
        <v>71</v>
      </c>
      <c r="E42" s="21" t="s">
        <v>89</v>
      </c>
      <c r="F42" s="21" t="s">
        <v>90</v>
      </c>
      <c r="G42" s="21" t="s">
        <v>310</v>
      </c>
      <c r="H42" s="21" t="s">
        <v>311</v>
      </c>
      <c r="I42" s="114">
        <v>62483.96</v>
      </c>
      <c r="J42" s="114">
        <v>62483.96</v>
      </c>
      <c r="K42" s="114">
        <v>62483.96</v>
      </c>
      <c r="L42" s="115"/>
      <c r="M42" s="115"/>
      <c r="N42" s="115"/>
      <c r="O42" s="115"/>
      <c r="P42" s="115"/>
      <c r="Q42" s="115"/>
      <c r="R42" s="115"/>
      <c r="S42" s="115"/>
      <c r="T42" s="115"/>
      <c r="U42" s="93"/>
      <c r="V42" s="115"/>
      <c r="W42" s="115"/>
    </row>
    <row r="43" ht="32.85" customHeight="1" spans="1:23">
      <c r="A43" s="21" t="s">
        <v>261</v>
      </c>
      <c r="B43" s="111" t="s">
        <v>312</v>
      </c>
      <c r="C43" s="20" t="s">
        <v>313</v>
      </c>
      <c r="D43" s="20" t="s">
        <v>71</v>
      </c>
      <c r="E43" s="21" t="s">
        <v>89</v>
      </c>
      <c r="F43" s="21" t="s">
        <v>90</v>
      </c>
      <c r="G43" s="21" t="s">
        <v>264</v>
      </c>
      <c r="H43" s="21" t="s">
        <v>265</v>
      </c>
      <c r="I43" s="114">
        <v>93363</v>
      </c>
      <c r="J43" s="114">
        <v>93363</v>
      </c>
      <c r="K43" s="114">
        <v>93363</v>
      </c>
      <c r="L43" s="115"/>
      <c r="M43" s="115"/>
      <c r="N43" s="115"/>
      <c r="O43" s="115"/>
      <c r="P43" s="115"/>
      <c r="Q43" s="115"/>
      <c r="R43" s="115"/>
      <c r="S43" s="115"/>
      <c r="T43" s="115"/>
      <c r="U43" s="93"/>
      <c r="V43" s="115"/>
      <c r="W43" s="115"/>
    </row>
    <row r="44" ht="32.85" customHeight="1" spans="1:23">
      <c r="A44" s="21" t="s">
        <v>261</v>
      </c>
      <c r="B44" s="111" t="s">
        <v>314</v>
      </c>
      <c r="C44" s="20" t="s">
        <v>315</v>
      </c>
      <c r="D44" s="20" t="s">
        <v>71</v>
      </c>
      <c r="E44" s="21" t="s">
        <v>89</v>
      </c>
      <c r="F44" s="21" t="s">
        <v>90</v>
      </c>
      <c r="G44" s="21" t="s">
        <v>259</v>
      </c>
      <c r="H44" s="21" t="s">
        <v>260</v>
      </c>
      <c r="I44" s="114">
        <v>50918.4</v>
      </c>
      <c r="J44" s="114">
        <v>50918.4</v>
      </c>
      <c r="K44" s="114">
        <v>50918.4</v>
      </c>
      <c r="L44" s="115"/>
      <c r="M44" s="115"/>
      <c r="N44" s="115"/>
      <c r="O44" s="115"/>
      <c r="P44" s="115"/>
      <c r="Q44" s="115"/>
      <c r="R44" s="115"/>
      <c r="S44" s="115"/>
      <c r="T44" s="115"/>
      <c r="U44" s="93"/>
      <c r="V44" s="115"/>
      <c r="W44" s="115"/>
    </row>
    <row r="45" ht="32.85" customHeight="1" spans="1:23">
      <c r="A45" s="21" t="s">
        <v>261</v>
      </c>
      <c r="B45" s="111" t="s">
        <v>316</v>
      </c>
      <c r="C45" s="20" t="s">
        <v>317</v>
      </c>
      <c r="D45" s="20" t="s">
        <v>71</v>
      </c>
      <c r="E45" s="21" t="s">
        <v>89</v>
      </c>
      <c r="F45" s="21" t="s">
        <v>90</v>
      </c>
      <c r="G45" s="21" t="s">
        <v>223</v>
      </c>
      <c r="H45" s="21" t="s">
        <v>224</v>
      </c>
      <c r="I45" s="114">
        <v>33565</v>
      </c>
      <c r="J45" s="114">
        <v>33565</v>
      </c>
      <c r="K45" s="114">
        <v>33565</v>
      </c>
      <c r="L45" s="115"/>
      <c r="M45" s="115"/>
      <c r="N45" s="115"/>
      <c r="O45" s="115"/>
      <c r="P45" s="115"/>
      <c r="Q45" s="115"/>
      <c r="R45" s="115"/>
      <c r="S45" s="115"/>
      <c r="T45" s="115"/>
      <c r="U45" s="93"/>
      <c r="V45" s="115"/>
      <c r="W45" s="115"/>
    </row>
    <row r="46" ht="32.85" customHeight="1" spans="1:23">
      <c r="A46" s="21" t="s">
        <v>261</v>
      </c>
      <c r="B46" s="111" t="s">
        <v>318</v>
      </c>
      <c r="C46" s="20" t="s">
        <v>319</v>
      </c>
      <c r="D46" s="20" t="s">
        <v>71</v>
      </c>
      <c r="E46" s="21" t="s">
        <v>89</v>
      </c>
      <c r="F46" s="21" t="s">
        <v>90</v>
      </c>
      <c r="G46" s="21" t="s">
        <v>223</v>
      </c>
      <c r="H46" s="21" t="s">
        <v>224</v>
      </c>
      <c r="I46" s="114">
        <v>1680</v>
      </c>
      <c r="J46" s="114">
        <v>1680</v>
      </c>
      <c r="K46" s="114">
        <v>1680</v>
      </c>
      <c r="L46" s="115"/>
      <c r="M46" s="115"/>
      <c r="N46" s="115"/>
      <c r="O46" s="115"/>
      <c r="P46" s="115"/>
      <c r="Q46" s="115"/>
      <c r="R46" s="115"/>
      <c r="S46" s="115"/>
      <c r="T46" s="115"/>
      <c r="U46" s="93"/>
      <c r="V46" s="115"/>
      <c r="W46" s="115"/>
    </row>
    <row r="47" ht="18.75" customHeight="1" spans="1:23">
      <c r="A47" s="33" t="s">
        <v>125</v>
      </c>
      <c r="B47" s="34"/>
      <c r="C47" s="34"/>
      <c r="D47" s="34"/>
      <c r="E47" s="34"/>
      <c r="F47" s="34"/>
      <c r="G47" s="34"/>
      <c r="H47" s="35"/>
      <c r="I47" s="114">
        <v>3404118.05</v>
      </c>
      <c r="J47" s="114">
        <v>2300118.05</v>
      </c>
      <c r="K47" s="114">
        <v>2300118.05</v>
      </c>
      <c r="L47" s="115"/>
      <c r="M47" s="115"/>
      <c r="N47" s="115"/>
      <c r="O47" s="115"/>
      <c r="P47" s="115"/>
      <c r="Q47" s="115"/>
      <c r="R47" s="114">
        <v>1104000</v>
      </c>
      <c r="S47" s="115"/>
      <c r="T47" s="115"/>
      <c r="U47" s="93"/>
      <c r="V47" s="115"/>
      <c r="W47" s="114">
        <v>1104000</v>
      </c>
    </row>
  </sheetData>
  <mergeCells count="28">
    <mergeCell ref="A3:W3"/>
    <mergeCell ref="A4:I4"/>
    <mergeCell ref="J5:M5"/>
    <mergeCell ref="N5:P5"/>
    <mergeCell ref="R5:W5"/>
    <mergeCell ref="J6:K6"/>
    <mergeCell ref="A47:H47"/>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41"/>
  <sheetViews>
    <sheetView showZeros="0" workbookViewId="0">
      <pane ySplit="1" topLeftCell="A2" activePane="bottomLeft" state="frozen"/>
      <selection/>
      <selection pane="bottomLeft" activeCell="B27" sqref="B27:B37"/>
    </sheetView>
  </sheetViews>
  <sheetFormatPr defaultColWidth="9.125" defaultRowHeight="12" customHeight="1"/>
  <cols>
    <col min="1" max="1" width="25.875" customWidth="1"/>
    <col min="2" max="2" width="51.125" customWidth="1"/>
    <col min="3" max="3" width="17.125" customWidth="1"/>
    <col min="4" max="4" width="21" customWidth="1"/>
    <col min="5" max="5" width="23.625" customWidth="1"/>
    <col min="6" max="6" width="11.25" customWidth="1"/>
    <col min="7" max="7" width="10.375" customWidth="1"/>
    <col min="8" max="8" width="9.375" customWidth="1"/>
    <col min="9" max="9" width="13.375" customWidth="1"/>
    <col min="10" max="10" width="27.5" customWidth="1"/>
  </cols>
  <sheetData>
    <row r="1" customHeight="1" spans="1:10">
      <c r="A1" s="1"/>
      <c r="B1" s="1"/>
      <c r="C1" s="1"/>
      <c r="D1" s="1"/>
      <c r="E1" s="1"/>
      <c r="F1" s="1"/>
      <c r="G1" s="1"/>
      <c r="H1" s="1"/>
      <c r="I1" s="1"/>
      <c r="J1" s="1"/>
    </row>
    <row r="2" customHeight="1" spans="10:10">
      <c r="J2" s="56" t="s">
        <v>320</v>
      </c>
    </row>
    <row r="3" ht="28.5" customHeight="1" spans="1:10">
      <c r="A3" s="47" t="s">
        <v>321</v>
      </c>
      <c r="B3" s="26"/>
      <c r="C3" s="26"/>
      <c r="D3" s="26"/>
      <c r="E3" s="26"/>
      <c r="F3" s="48"/>
      <c r="G3" s="26"/>
      <c r="H3" s="48"/>
      <c r="I3" s="48"/>
      <c r="J3" s="26"/>
    </row>
    <row r="4" ht="15" customHeight="1" spans="1:1">
      <c r="A4" s="5" t="str">
        <f>"单位名称："&amp;"昆明市西山区前卫南坝中心学校"</f>
        <v>单位名称：昆明市西山区前卫南坝中心学校</v>
      </c>
    </row>
    <row r="5" ht="14.25" customHeight="1" spans="1:10">
      <c r="A5" s="49" t="s">
        <v>322</v>
      </c>
      <c r="B5" s="49" t="s">
        <v>323</v>
      </c>
      <c r="C5" s="49" t="s">
        <v>324</v>
      </c>
      <c r="D5" s="49" t="s">
        <v>325</v>
      </c>
      <c r="E5" s="49" t="s">
        <v>326</v>
      </c>
      <c r="F5" s="50" t="s">
        <v>327</v>
      </c>
      <c r="G5" s="49" t="s">
        <v>328</v>
      </c>
      <c r="H5" s="50" t="s">
        <v>329</v>
      </c>
      <c r="I5" s="50" t="s">
        <v>330</v>
      </c>
      <c r="J5" s="49" t="s">
        <v>331</v>
      </c>
    </row>
    <row r="6" ht="14.25" customHeight="1" spans="1:10">
      <c r="A6" s="49">
        <v>1</v>
      </c>
      <c r="B6" s="49">
        <v>2</v>
      </c>
      <c r="C6" s="49">
        <v>3</v>
      </c>
      <c r="D6" s="49">
        <v>4</v>
      </c>
      <c r="E6" s="49">
        <v>5</v>
      </c>
      <c r="F6" s="50">
        <v>6</v>
      </c>
      <c r="G6" s="49">
        <v>7</v>
      </c>
      <c r="H6" s="50">
        <v>8</v>
      </c>
      <c r="I6" s="50">
        <v>9</v>
      </c>
      <c r="J6" s="49">
        <v>10</v>
      </c>
    </row>
    <row r="7" ht="18" customHeight="1" spans="1:10">
      <c r="A7" s="107" t="s">
        <v>258</v>
      </c>
      <c r="B7" s="108" t="s">
        <v>332</v>
      </c>
      <c r="C7" s="108" t="s">
        <v>333</v>
      </c>
      <c r="D7" s="108" t="s">
        <v>334</v>
      </c>
      <c r="E7" s="108" t="s">
        <v>335</v>
      </c>
      <c r="F7" s="108" t="s">
        <v>336</v>
      </c>
      <c r="G7" s="108" t="s">
        <v>337</v>
      </c>
      <c r="H7" s="108" t="s">
        <v>338</v>
      </c>
      <c r="I7" s="108" t="s">
        <v>339</v>
      </c>
      <c r="J7" s="108" t="s">
        <v>340</v>
      </c>
    </row>
    <row r="8" customHeight="1" spans="1:10">
      <c r="A8" s="107"/>
      <c r="B8" s="108" t="s">
        <v>332</v>
      </c>
      <c r="C8" s="108" t="s">
        <v>333</v>
      </c>
      <c r="D8" s="108" t="s">
        <v>341</v>
      </c>
      <c r="E8" s="108" t="s">
        <v>342</v>
      </c>
      <c r="F8" s="108" t="s">
        <v>336</v>
      </c>
      <c r="G8" s="108" t="s">
        <v>343</v>
      </c>
      <c r="H8" s="108" t="s">
        <v>344</v>
      </c>
      <c r="I8" s="108" t="s">
        <v>339</v>
      </c>
      <c r="J8" s="108" t="s">
        <v>345</v>
      </c>
    </row>
    <row r="9" customHeight="1" spans="1:10">
      <c r="A9" s="107"/>
      <c r="B9" s="108" t="s">
        <v>332</v>
      </c>
      <c r="C9" s="108" t="s">
        <v>333</v>
      </c>
      <c r="D9" s="108" t="s">
        <v>341</v>
      </c>
      <c r="E9" s="108" t="s">
        <v>346</v>
      </c>
      <c r="F9" s="108" t="s">
        <v>347</v>
      </c>
      <c r="G9" s="108" t="s">
        <v>343</v>
      </c>
      <c r="H9" s="108" t="s">
        <v>344</v>
      </c>
      <c r="I9" s="108" t="s">
        <v>339</v>
      </c>
      <c r="J9" s="108" t="s">
        <v>348</v>
      </c>
    </row>
    <row r="10" customHeight="1" spans="1:10">
      <c r="A10" s="107"/>
      <c r="B10" s="108" t="s">
        <v>332</v>
      </c>
      <c r="C10" s="108" t="s">
        <v>333</v>
      </c>
      <c r="D10" s="108" t="s">
        <v>349</v>
      </c>
      <c r="E10" s="108" t="s">
        <v>350</v>
      </c>
      <c r="F10" s="108" t="s">
        <v>336</v>
      </c>
      <c r="G10" s="108" t="s">
        <v>343</v>
      </c>
      <c r="H10" s="108" t="s">
        <v>344</v>
      </c>
      <c r="I10" s="108" t="s">
        <v>339</v>
      </c>
      <c r="J10" s="108" t="s">
        <v>351</v>
      </c>
    </row>
    <row r="11" customHeight="1" spans="1:10">
      <c r="A11" s="107"/>
      <c r="B11" s="108" t="s">
        <v>332</v>
      </c>
      <c r="C11" s="108" t="s">
        <v>352</v>
      </c>
      <c r="D11" s="108" t="s">
        <v>353</v>
      </c>
      <c r="E11" s="108" t="s">
        <v>354</v>
      </c>
      <c r="F11" s="108" t="s">
        <v>336</v>
      </c>
      <c r="G11" s="108" t="s">
        <v>355</v>
      </c>
      <c r="H11" s="108" t="s">
        <v>356</v>
      </c>
      <c r="I11" s="108" t="s">
        <v>339</v>
      </c>
      <c r="J11" s="108" t="s">
        <v>357</v>
      </c>
    </row>
    <row r="12" customHeight="1" spans="1:10">
      <c r="A12" s="107"/>
      <c r="B12" s="108" t="s">
        <v>332</v>
      </c>
      <c r="C12" s="108" t="s">
        <v>352</v>
      </c>
      <c r="D12" s="108" t="s">
        <v>353</v>
      </c>
      <c r="E12" s="108" t="s">
        <v>358</v>
      </c>
      <c r="F12" s="108" t="s">
        <v>336</v>
      </c>
      <c r="G12" s="108" t="s">
        <v>359</v>
      </c>
      <c r="H12" s="108" t="s">
        <v>356</v>
      </c>
      <c r="I12" s="108" t="s">
        <v>339</v>
      </c>
      <c r="J12" s="108" t="s">
        <v>357</v>
      </c>
    </row>
    <row r="13" customHeight="1" spans="1:10">
      <c r="A13" s="107"/>
      <c r="B13" s="108" t="s">
        <v>332</v>
      </c>
      <c r="C13" s="108" t="s">
        <v>352</v>
      </c>
      <c r="D13" s="108" t="s">
        <v>360</v>
      </c>
      <c r="E13" s="108" t="s">
        <v>361</v>
      </c>
      <c r="F13" s="108" t="s">
        <v>347</v>
      </c>
      <c r="G13" s="108" t="s">
        <v>362</v>
      </c>
      <c r="H13" s="108" t="s">
        <v>344</v>
      </c>
      <c r="I13" s="108" t="s">
        <v>339</v>
      </c>
      <c r="J13" s="108" t="s">
        <v>363</v>
      </c>
    </row>
    <row r="14" customHeight="1" spans="1:10">
      <c r="A14" s="107"/>
      <c r="B14" s="108" t="s">
        <v>332</v>
      </c>
      <c r="C14" s="108" t="s">
        <v>364</v>
      </c>
      <c r="D14" s="108" t="s">
        <v>365</v>
      </c>
      <c r="E14" s="108" t="s">
        <v>366</v>
      </c>
      <c r="F14" s="108" t="s">
        <v>347</v>
      </c>
      <c r="G14" s="108" t="s">
        <v>362</v>
      </c>
      <c r="H14" s="108" t="s">
        <v>344</v>
      </c>
      <c r="I14" s="108" t="s">
        <v>339</v>
      </c>
      <c r="J14" s="108" t="s">
        <v>367</v>
      </c>
    </row>
    <row r="15" customHeight="1" spans="1:10">
      <c r="A15" s="107"/>
      <c r="B15" s="108" t="s">
        <v>332</v>
      </c>
      <c r="C15" s="108" t="s">
        <v>368</v>
      </c>
      <c r="D15" s="108" t="s">
        <v>369</v>
      </c>
      <c r="E15" s="108" t="s">
        <v>370</v>
      </c>
      <c r="F15" s="108" t="s">
        <v>347</v>
      </c>
      <c r="G15" s="108" t="s">
        <v>371</v>
      </c>
      <c r="H15" s="108" t="s">
        <v>344</v>
      </c>
      <c r="I15" s="108" t="s">
        <v>372</v>
      </c>
      <c r="J15" s="108" t="s">
        <v>373</v>
      </c>
    </row>
    <row r="16" customHeight="1" spans="1:10">
      <c r="A16" s="107" t="s">
        <v>299</v>
      </c>
      <c r="B16" s="108" t="s">
        <v>374</v>
      </c>
      <c r="C16" s="108" t="s">
        <v>333</v>
      </c>
      <c r="D16" s="108" t="s">
        <v>334</v>
      </c>
      <c r="E16" s="108" t="s">
        <v>375</v>
      </c>
      <c r="F16" s="108" t="s">
        <v>336</v>
      </c>
      <c r="G16" s="108" t="s">
        <v>376</v>
      </c>
      <c r="H16" s="108" t="s">
        <v>377</v>
      </c>
      <c r="I16" s="108" t="s">
        <v>339</v>
      </c>
      <c r="J16" s="108" t="s">
        <v>378</v>
      </c>
    </row>
    <row r="17" customHeight="1" spans="1:10">
      <c r="A17" s="107"/>
      <c r="B17" s="108" t="s">
        <v>374</v>
      </c>
      <c r="C17" s="108" t="s">
        <v>333</v>
      </c>
      <c r="D17" s="108" t="s">
        <v>349</v>
      </c>
      <c r="E17" s="108" t="s">
        <v>379</v>
      </c>
      <c r="F17" s="108" t="s">
        <v>336</v>
      </c>
      <c r="G17" s="108" t="s">
        <v>380</v>
      </c>
      <c r="H17" s="108" t="s">
        <v>381</v>
      </c>
      <c r="I17" s="108" t="s">
        <v>339</v>
      </c>
      <c r="J17" s="108" t="s">
        <v>382</v>
      </c>
    </row>
    <row r="18" customHeight="1" spans="1:10">
      <c r="A18" s="107"/>
      <c r="B18" s="108" t="s">
        <v>374</v>
      </c>
      <c r="C18" s="108" t="s">
        <v>352</v>
      </c>
      <c r="D18" s="108" t="s">
        <v>360</v>
      </c>
      <c r="E18" s="108" t="s">
        <v>383</v>
      </c>
      <c r="F18" s="108" t="s">
        <v>336</v>
      </c>
      <c r="G18" s="108" t="s">
        <v>384</v>
      </c>
      <c r="H18" s="108"/>
      <c r="I18" s="108" t="s">
        <v>372</v>
      </c>
      <c r="J18" s="108" t="s">
        <v>385</v>
      </c>
    </row>
    <row r="19" customHeight="1" spans="1:10">
      <c r="A19" s="107"/>
      <c r="B19" s="108" t="s">
        <v>374</v>
      </c>
      <c r="C19" s="108" t="s">
        <v>364</v>
      </c>
      <c r="D19" s="108" t="s">
        <v>365</v>
      </c>
      <c r="E19" s="108" t="s">
        <v>386</v>
      </c>
      <c r="F19" s="108" t="s">
        <v>347</v>
      </c>
      <c r="G19" s="108" t="s">
        <v>371</v>
      </c>
      <c r="H19" s="108" t="s">
        <v>344</v>
      </c>
      <c r="I19" s="108" t="s">
        <v>339</v>
      </c>
      <c r="J19" s="108" t="s">
        <v>387</v>
      </c>
    </row>
    <row r="20" customHeight="1" spans="1:10">
      <c r="A20" s="107"/>
      <c r="B20" s="108" t="s">
        <v>374</v>
      </c>
      <c r="C20" s="108" t="s">
        <v>368</v>
      </c>
      <c r="D20" s="108" t="s">
        <v>388</v>
      </c>
      <c r="E20" s="108" t="s">
        <v>389</v>
      </c>
      <c r="F20" s="108" t="s">
        <v>390</v>
      </c>
      <c r="G20" s="108" t="s">
        <v>391</v>
      </c>
      <c r="H20" s="108" t="s">
        <v>392</v>
      </c>
      <c r="I20" s="108" t="s">
        <v>339</v>
      </c>
      <c r="J20" s="108" t="s">
        <v>382</v>
      </c>
    </row>
    <row r="21" customHeight="1" spans="1:10">
      <c r="A21" s="107" t="s">
        <v>305</v>
      </c>
      <c r="B21" s="108" t="s">
        <v>393</v>
      </c>
      <c r="C21" s="108" t="s">
        <v>333</v>
      </c>
      <c r="D21" s="108" t="s">
        <v>334</v>
      </c>
      <c r="E21" s="108" t="s">
        <v>394</v>
      </c>
      <c r="F21" s="108" t="s">
        <v>347</v>
      </c>
      <c r="G21" s="108" t="s">
        <v>395</v>
      </c>
      <c r="H21" s="108" t="s">
        <v>377</v>
      </c>
      <c r="I21" s="108" t="s">
        <v>339</v>
      </c>
      <c r="J21" s="108" t="s">
        <v>394</v>
      </c>
    </row>
    <row r="22" customHeight="1" spans="1:10">
      <c r="A22" s="107"/>
      <c r="B22" s="108" t="s">
        <v>393</v>
      </c>
      <c r="C22" s="108" t="s">
        <v>333</v>
      </c>
      <c r="D22" s="108" t="s">
        <v>341</v>
      </c>
      <c r="E22" s="108" t="s">
        <v>396</v>
      </c>
      <c r="F22" s="108" t="s">
        <v>347</v>
      </c>
      <c r="G22" s="108" t="s">
        <v>343</v>
      </c>
      <c r="H22" s="108" t="s">
        <v>344</v>
      </c>
      <c r="I22" s="108" t="s">
        <v>372</v>
      </c>
      <c r="J22" s="108" t="s">
        <v>396</v>
      </c>
    </row>
    <row r="23" customHeight="1" spans="1:10">
      <c r="A23" s="107"/>
      <c r="B23" s="108" t="s">
        <v>393</v>
      </c>
      <c r="C23" s="108" t="s">
        <v>333</v>
      </c>
      <c r="D23" s="108" t="s">
        <v>349</v>
      </c>
      <c r="E23" s="108" t="s">
        <v>397</v>
      </c>
      <c r="F23" s="108" t="s">
        <v>390</v>
      </c>
      <c r="G23" s="108" t="s">
        <v>398</v>
      </c>
      <c r="H23" s="108" t="s">
        <v>381</v>
      </c>
      <c r="I23" s="108" t="s">
        <v>372</v>
      </c>
      <c r="J23" s="108" t="s">
        <v>397</v>
      </c>
    </row>
    <row r="24" customHeight="1" spans="1:10">
      <c r="A24" s="107"/>
      <c r="B24" s="108" t="s">
        <v>393</v>
      </c>
      <c r="C24" s="108" t="s">
        <v>352</v>
      </c>
      <c r="D24" s="108" t="s">
        <v>360</v>
      </c>
      <c r="E24" s="108" t="s">
        <v>399</v>
      </c>
      <c r="F24" s="108" t="s">
        <v>347</v>
      </c>
      <c r="G24" s="108" t="s">
        <v>362</v>
      </c>
      <c r="H24" s="108" t="s">
        <v>344</v>
      </c>
      <c r="I24" s="108" t="s">
        <v>372</v>
      </c>
      <c r="J24" s="108" t="s">
        <v>399</v>
      </c>
    </row>
    <row r="25" customHeight="1" spans="1:10">
      <c r="A25" s="107"/>
      <c r="B25" s="108" t="s">
        <v>393</v>
      </c>
      <c r="C25" s="108" t="s">
        <v>352</v>
      </c>
      <c r="D25" s="108" t="s">
        <v>400</v>
      </c>
      <c r="E25" s="108" t="s">
        <v>401</v>
      </c>
      <c r="F25" s="108" t="s">
        <v>336</v>
      </c>
      <c r="G25" s="108" t="s">
        <v>402</v>
      </c>
      <c r="H25" s="108" t="s">
        <v>381</v>
      </c>
      <c r="I25" s="108" t="s">
        <v>372</v>
      </c>
      <c r="J25" s="108" t="s">
        <v>401</v>
      </c>
    </row>
    <row r="26" ht="15" customHeight="1" spans="1:10">
      <c r="A26" s="107"/>
      <c r="B26" s="108" t="s">
        <v>393</v>
      </c>
      <c r="C26" s="108" t="s">
        <v>364</v>
      </c>
      <c r="D26" s="108" t="s">
        <v>365</v>
      </c>
      <c r="E26" s="108" t="s">
        <v>403</v>
      </c>
      <c r="F26" s="108" t="s">
        <v>347</v>
      </c>
      <c r="G26" s="108" t="s">
        <v>362</v>
      </c>
      <c r="H26" s="108" t="s">
        <v>344</v>
      </c>
      <c r="I26" s="108" t="s">
        <v>372</v>
      </c>
      <c r="J26" s="108" t="s">
        <v>403</v>
      </c>
    </row>
    <row r="27" customHeight="1" spans="1:10">
      <c r="A27" s="107" t="s">
        <v>285</v>
      </c>
      <c r="B27" s="108" t="s">
        <v>404</v>
      </c>
      <c r="C27" s="108" t="s">
        <v>333</v>
      </c>
      <c r="D27" s="108" t="s">
        <v>334</v>
      </c>
      <c r="E27" s="108" t="s">
        <v>405</v>
      </c>
      <c r="F27" s="108" t="s">
        <v>336</v>
      </c>
      <c r="G27" s="108" t="s">
        <v>406</v>
      </c>
      <c r="H27" s="108" t="s">
        <v>377</v>
      </c>
      <c r="I27" s="108" t="s">
        <v>339</v>
      </c>
      <c r="J27" s="108" t="s">
        <v>405</v>
      </c>
    </row>
    <row r="28" customHeight="1" spans="1:10">
      <c r="A28" s="107"/>
      <c r="B28" s="108" t="s">
        <v>404</v>
      </c>
      <c r="C28" s="108" t="s">
        <v>333</v>
      </c>
      <c r="D28" s="108" t="s">
        <v>334</v>
      </c>
      <c r="E28" s="108" t="s">
        <v>407</v>
      </c>
      <c r="F28" s="108" t="s">
        <v>336</v>
      </c>
      <c r="G28" s="108" t="s">
        <v>173</v>
      </c>
      <c r="H28" s="108" t="s">
        <v>377</v>
      </c>
      <c r="I28" s="108" t="s">
        <v>339</v>
      </c>
      <c r="J28" s="108" t="s">
        <v>407</v>
      </c>
    </row>
    <row r="29" customHeight="1" spans="1:10">
      <c r="A29" s="107"/>
      <c r="B29" s="108" t="s">
        <v>404</v>
      </c>
      <c r="C29" s="108" t="s">
        <v>333</v>
      </c>
      <c r="D29" s="108" t="s">
        <v>341</v>
      </c>
      <c r="E29" s="108" t="s">
        <v>408</v>
      </c>
      <c r="F29" s="108" t="s">
        <v>336</v>
      </c>
      <c r="G29" s="108" t="s">
        <v>343</v>
      </c>
      <c r="H29" s="108" t="s">
        <v>344</v>
      </c>
      <c r="I29" s="108" t="s">
        <v>339</v>
      </c>
      <c r="J29" s="108" t="s">
        <v>408</v>
      </c>
    </row>
    <row r="30" customHeight="1" spans="1:10">
      <c r="A30" s="107"/>
      <c r="B30" s="108" t="s">
        <v>404</v>
      </c>
      <c r="C30" s="108" t="s">
        <v>333</v>
      </c>
      <c r="D30" s="108" t="s">
        <v>341</v>
      </c>
      <c r="E30" s="108" t="s">
        <v>409</v>
      </c>
      <c r="F30" s="108" t="s">
        <v>347</v>
      </c>
      <c r="G30" s="108" t="s">
        <v>410</v>
      </c>
      <c r="H30" s="108" t="s">
        <v>344</v>
      </c>
      <c r="I30" s="108" t="s">
        <v>339</v>
      </c>
      <c r="J30" s="108" t="s">
        <v>409</v>
      </c>
    </row>
    <row r="31" customHeight="1" spans="1:10">
      <c r="A31" s="107"/>
      <c r="B31" s="108" t="s">
        <v>404</v>
      </c>
      <c r="C31" s="108" t="s">
        <v>333</v>
      </c>
      <c r="D31" s="108" t="s">
        <v>349</v>
      </c>
      <c r="E31" s="108" t="s">
        <v>411</v>
      </c>
      <c r="F31" s="108" t="s">
        <v>336</v>
      </c>
      <c r="G31" s="108" t="s">
        <v>412</v>
      </c>
      <c r="H31" s="108" t="s">
        <v>381</v>
      </c>
      <c r="I31" s="108" t="s">
        <v>339</v>
      </c>
      <c r="J31" s="108" t="s">
        <v>413</v>
      </c>
    </row>
    <row r="32" customHeight="1" spans="1:10">
      <c r="A32" s="107"/>
      <c r="B32" s="108" t="s">
        <v>404</v>
      </c>
      <c r="C32" s="108" t="s">
        <v>352</v>
      </c>
      <c r="D32" s="108" t="s">
        <v>360</v>
      </c>
      <c r="E32" s="108" t="s">
        <v>414</v>
      </c>
      <c r="F32" s="108" t="s">
        <v>347</v>
      </c>
      <c r="G32" s="108" t="s">
        <v>415</v>
      </c>
      <c r="H32" s="108" t="s">
        <v>344</v>
      </c>
      <c r="I32" s="108" t="s">
        <v>339</v>
      </c>
      <c r="J32" s="108" t="s">
        <v>414</v>
      </c>
    </row>
    <row r="33" customHeight="1" spans="1:10">
      <c r="A33" s="107"/>
      <c r="B33" s="108" t="s">
        <v>404</v>
      </c>
      <c r="C33" s="108" t="s">
        <v>352</v>
      </c>
      <c r="D33" s="108" t="s">
        <v>360</v>
      </c>
      <c r="E33" s="108" t="s">
        <v>416</v>
      </c>
      <c r="F33" s="108" t="s">
        <v>336</v>
      </c>
      <c r="G33" s="108" t="s">
        <v>343</v>
      </c>
      <c r="H33" s="108" t="s">
        <v>344</v>
      </c>
      <c r="I33" s="108" t="s">
        <v>339</v>
      </c>
      <c r="J33" s="108" t="s">
        <v>416</v>
      </c>
    </row>
    <row r="34" customHeight="1" spans="1:10">
      <c r="A34" s="107"/>
      <c r="B34" s="108" t="s">
        <v>404</v>
      </c>
      <c r="C34" s="108" t="s">
        <v>352</v>
      </c>
      <c r="D34" s="108" t="s">
        <v>400</v>
      </c>
      <c r="E34" s="108" t="s">
        <v>417</v>
      </c>
      <c r="F34" s="108" t="s">
        <v>336</v>
      </c>
      <c r="G34" s="108" t="s">
        <v>402</v>
      </c>
      <c r="H34" s="108" t="s">
        <v>381</v>
      </c>
      <c r="I34" s="108" t="s">
        <v>339</v>
      </c>
      <c r="J34" s="108" t="s">
        <v>417</v>
      </c>
    </row>
    <row r="35" customHeight="1" spans="1:10">
      <c r="A35" s="107"/>
      <c r="B35" s="108" t="s">
        <v>404</v>
      </c>
      <c r="C35" s="108" t="s">
        <v>364</v>
      </c>
      <c r="D35" s="108" t="s">
        <v>365</v>
      </c>
      <c r="E35" s="108" t="s">
        <v>403</v>
      </c>
      <c r="F35" s="108" t="s">
        <v>347</v>
      </c>
      <c r="G35" s="108" t="s">
        <v>362</v>
      </c>
      <c r="H35" s="108" t="s">
        <v>344</v>
      </c>
      <c r="I35" s="108" t="s">
        <v>339</v>
      </c>
      <c r="J35" s="108" t="s">
        <v>403</v>
      </c>
    </row>
    <row r="36" customHeight="1" spans="1:10">
      <c r="A36" s="107"/>
      <c r="B36" s="108" t="s">
        <v>404</v>
      </c>
      <c r="C36" s="108" t="s">
        <v>364</v>
      </c>
      <c r="D36" s="108" t="s">
        <v>365</v>
      </c>
      <c r="E36" s="108" t="s">
        <v>418</v>
      </c>
      <c r="F36" s="108" t="s">
        <v>347</v>
      </c>
      <c r="G36" s="108" t="s">
        <v>362</v>
      </c>
      <c r="H36" s="108" t="s">
        <v>344</v>
      </c>
      <c r="I36" s="108" t="s">
        <v>339</v>
      </c>
      <c r="J36" s="108" t="s">
        <v>418</v>
      </c>
    </row>
    <row r="37" customHeight="1" spans="1:10">
      <c r="A37" s="107"/>
      <c r="B37" s="108" t="s">
        <v>404</v>
      </c>
      <c r="C37" s="108" t="s">
        <v>368</v>
      </c>
      <c r="D37" s="108" t="s">
        <v>369</v>
      </c>
      <c r="E37" s="108" t="s">
        <v>419</v>
      </c>
      <c r="F37" s="108" t="s">
        <v>336</v>
      </c>
      <c r="G37" s="108" t="s">
        <v>343</v>
      </c>
      <c r="H37" s="108" t="s">
        <v>344</v>
      </c>
      <c r="I37" s="108" t="s">
        <v>339</v>
      </c>
      <c r="J37" s="108" t="s">
        <v>420</v>
      </c>
    </row>
    <row r="38" customHeight="1" spans="1:10">
      <c r="A38" s="107" t="s">
        <v>319</v>
      </c>
      <c r="B38" s="108" t="s">
        <v>421</v>
      </c>
      <c r="C38" s="108" t="s">
        <v>333</v>
      </c>
      <c r="D38" s="108" t="s">
        <v>334</v>
      </c>
      <c r="E38" s="108" t="s">
        <v>422</v>
      </c>
      <c r="F38" s="108" t="s">
        <v>336</v>
      </c>
      <c r="G38" s="108" t="s">
        <v>423</v>
      </c>
      <c r="H38" s="108" t="s">
        <v>377</v>
      </c>
      <c r="I38" s="108" t="s">
        <v>339</v>
      </c>
      <c r="J38" s="108" t="s">
        <v>422</v>
      </c>
    </row>
    <row r="39" customHeight="1" spans="1:10">
      <c r="A39" s="107"/>
      <c r="B39" s="108" t="s">
        <v>421</v>
      </c>
      <c r="C39" s="108" t="s">
        <v>333</v>
      </c>
      <c r="D39" s="108" t="s">
        <v>334</v>
      </c>
      <c r="E39" s="108" t="s">
        <v>424</v>
      </c>
      <c r="F39" s="108" t="s">
        <v>336</v>
      </c>
      <c r="G39" s="108" t="s">
        <v>425</v>
      </c>
      <c r="H39" s="108" t="s">
        <v>377</v>
      </c>
      <c r="I39" s="108" t="s">
        <v>339</v>
      </c>
      <c r="J39" s="108" t="s">
        <v>424</v>
      </c>
    </row>
    <row r="40" customHeight="1" spans="1:10">
      <c r="A40" s="107"/>
      <c r="B40" s="108" t="s">
        <v>421</v>
      </c>
      <c r="C40" s="108" t="s">
        <v>333</v>
      </c>
      <c r="D40" s="108" t="s">
        <v>334</v>
      </c>
      <c r="E40" s="108" t="s">
        <v>426</v>
      </c>
      <c r="F40" s="108" t="s">
        <v>336</v>
      </c>
      <c r="G40" s="108" t="s">
        <v>427</v>
      </c>
      <c r="H40" s="108" t="s">
        <v>377</v>
      </c>
      <c r="I40" s="108" t="s">
        <v>339</v>
      </c>
      <c r="J40" s="108" t="s">
        <v>426</v>
      </c>
    </row>
    <row r="41" customHeight="1" spans="1:10">
      <c r="A41" s="107"/>
      <c r="B41" s="108" t="s">
        <v>421</v>
      </c>
      <c r="C41" s="108" t="s">
        <v>333</v>
      </c>
      <c r="D41" s="108" t="s">
        <v>341</v>
      </c>
      <c r="E41" s="108" t="s">
        <v>408</v>
      </c>
      <c r="F41" s="108" t="s">
        <v>347</v>
      </c>
      <c r="G41" s="108" t="s">
        <v>343</v>
      </c>
      <c r="H41" s="108" t="s">
        <v>344</v>
      </c>
      <c r="I41" s="108" t="s">
        <v>339</v>
      </c>
      <c r="J41" s="108" t="s">
        <v>408</v>
      </c>
    </row>
    <row r="42" customHeight="1" spans="1:10">
      <c r="A42" s="107"/>
      <c r="B42" s="108" t="s">
        <v>421</v>
      </c>
      <c r="C42" s="108" t="s">
        <v>333</v>
      </c>
      <c r="D42" s="108" t="s">
        <v>349</v>
      </c>
      <c r="E42" s="108" t="s">
        <v>379</v>
      </c>
      <c r="F42" s="108" t="s">
        <v>390</v>
      </c>
      <c r="G42" s="108" t="s">
        <v>398</v>
      </c>
      <c r="H42" s="108" t="s">
        <v>381</v>
      </c>
      <c r="I42" s="108" t="s">
        <v>372</v>
      </c>
      <c r="J42" s="108" t="s">
        <v>379</v>
      </c>
    </row>
    <row r="43" customHeight="1" spans="1:10">
      <c r="A43" s="107"/>
      <c r="B43" s="108" t="s">
        <v>421</v>
      </c>
      <c r="C43" s="108" t="s">
        <v>352</v>
      </c>
      <c r="D43" s="108" t="s">
        <v>360</v>
      </c>
      <c r="E43" s="108" t="s">
        <v>414</v>
      </c>
      <c r="F43" s="108" t="s">
        <v>347</v>
      </c>
      <c r="G43" s="108" t="s">
        <v>362</v>
      </c>
      <c r="H43" s="108" t="s">
        <v>344</v>
      </c>
      <c r="I43" s="108" t="s">
        <v>339</v>
      </c>
      <c r="J43" s="108" t="s">
        <v>414</v>
      </c>
    </row>
    <row r="44" customHeight="1" spans="1:10">
      <c r="A44" s="107"/>
      <c r="B44" s="108" t="s">
        <v>421</v>
      </c>
      <c r="C44" s="108" t="s">
        <v>352</v>
      </c>
      <c r="D44" s="108" t="s">
        <v>400</v>
      </c>
      <c r="E44" s="108" t="s">
        <v>417</v>
      </c>
      <c r="F44" s="108" t="s">
        <v>336</v>
      </c>
      <c r="G44" s="108" t="s">
        <v>402</v>
      </c>
      <c r="H44" s="108" t="s">
        <v>381</v>
      </c>
      <c r="I44" s="108" t="s">
        <v>372</v>
      </c>
      <c r="J44" s="108" t="s">
        <v>417</v>
      </c>
    </row>
    <row r="45" customHeight="1" spans="1:10">
      <c r="A45" s="107"/>
      <c r="B45" s="108" t="s">
        <v>421</v>
      </c>
      <c r="C45" s="108" t="s">
        <v>364</v>
      </c>
      <c r="D45" s="108" t="s">
        <v>365</v>
      </c>
      <c r="E45" s="108" t="s">
        <v>418</v>
      </c>
      <c r="F45" s="108" t="s">
        <v>347</v>
      </c>
      <c r="G45" s="108" t="s">
        <v>362</v>
      </c>
      <c r="H45" s="108" t="s">
        <v>344</v>
      </c>
      <c r="I45" s="108" t="s">
        <v>372</v>
      </c>
      <c r="J45" s="108" t="s">
        <v>418</v>
      </c>
    </row>
    <row r="46" customHeight="1" spans="1:10">
      <c r="A46" s="107" t="s">
        <v>291</v>
      </c>
      <c r="B46" s="108" t="s">
        <v>428</v>
      </c>
      <c r="C46" s="108" t="s">
        <v>333</v>
      </c>
      <c r="D46" s="108" t="s">
        <v>334</v>
      </c>
      <c r="E46" s="108" t="s">
        <v>429</v>
      </c>
      <c r="F46" s="108" t="s">
        <v>336</v>
      </c>
      <c r="G46" s="108" t="s">
        <v>343</v>
      </c>
      <c r="H46" s="108" t="s">
        <v>344</v>
      </c>
      <c r="I46" s="108" t="s">
        <v>339</v>
      </c>
      <c r="J46" s="108" t="s">
        <v>430</v>
      </c>
    </row>
    <row r="47" customHeight="1" spans="1:10">
      <c r="A47" s="107"/>
      <c r="B47" s="108" t="s">
        <v>428</v>
      </c>
      <c r="C47" s="108" t="s">
        <v>333</v>
      </c>
      <c r="D47" s="108" t="s">
        <v>341</v>
      </c>
      <c r="E47" s="108" t="s">
        <v>431</v>
      </c>
      <c r="F47" s="108" t="s">
        <v>336</v>
      </c>
      <c r="G47" s="108" t="s">
        <v>170</v>
      </c>
      <c r="H47" s="108" t="s">
        <v>377</v>
      </c>
      <c r="I47" s="108" t="s">
        <v>339</v>
      </c>
      <c r="J47" s="108" t="s">
        <v>432</v>
      </c>
    </row>
    <row r="48" customHeight="1" spans="1:10">
      <c r="A48" s="107"/>
      <c r="B48" s="108" t="s">
        <v>428</v>
      </c>
      <c r="C48" s="108" t="s">
        <v>333</v>
      </c>
      <c r="D48" s="108" t="s">
        <v>349</v>
      </c>
      <c r="E48" s="108" t="s">
        <v>433</v>
      </c>
      <c r="F48" s="108" t="s">
        <v>336</v>
      </c>
      <c r="G48" s="108" t="s">
        <v>343</v>
      </c>
      <c r="H48" s="108" t="s">
        <v>381</v>
      </c>
      <c r="I48" s="108" t="s">
        <v>339</v>
      </c>
      <c r="J48" s="108" t="s">
        <v>434</v>
      </c>
    </row>
    <row r="49" customHeight="1" spans="1:10">
      <c r="A49" s="107"/>
      <c r="B49" s="108" t="s">
        <v>428</v>
      </c>
      <c r="C49" s="108" t="s">
        <v>352</v>
      </c>
      <c r="D49" s="108" t="s">
        <v>360</v>
      </c>
      <c r="E49" s="108" t="s">
        <v>399</v>
      </c>
      <c r="F49" s="108" t="s">
        <v>347</v>
      </c>
      <c r="G49" s="108" t="s">
        <v>362</v>
      </c>
      <c r="H49" s="108" t="s">
        <v>344</v>
      </c>
      <c r="I49" s="108" t="s">
        <v>339</v>
      </c>
      <c r="J49" s="108" t="s">
        <v>435</v>
      </c>
    </row>
    <row r="50" customHeight="1" spans="1:10">
      <c r="A50" s="107"/>
      <c r="B50" s="108" t="s">
        <v>428</v>
      </c>
      <c r="C50" s="108" t="s">
        <v>352</v>
      </c>
      <c r="D50" s="108" t="s">
        <v>400</v>
      </c>
      <c r="E50" s="108" t="s">
        <v>401</v>
      </c>
      <c r="F50" s="108" t="s">
        <v>336</v>
      </c>
      <c r="G50" s="108" t="s">
        <v>402</v>
      </c>
      <c r="H50" s="108" t="s">
        <v>381</v>
      </c>
      <c r="I50" s="108" t="s">
        <v>339</v>
      </c>
      <c r="J50" s="108" t="s">
        <v>436</v>
      </c>
    </row>
    <row r="51" customHeight="1" spans="1:10">
      <c r="A51" s="107"/>
      <c r="B51" s="108" t="s">
        <v>428</v>
      </c>
      <c r="C51" s="108" t="s">
        <v>364</v>
      </c>
      <c r="D51" s="108" t="s">
        <v>365</v>
      </c>
      <c r="E51" s="108" t="s">
        <v>403</v>
      </c>
      <c r="F51" s="108" t="s">
        <v>347</v>
      </c>
      <c r="G51" s="108" t="s">
        <v>415</v>
      </c>
      <c r="H51" s="108" t="s">
        <v>344</v>
      </c>
      <c r="I51" s="108" t="s">
        <v>339</v>
      </c>
      <c r="J51" s="108" t="s">
        <v>437</v>
      </c>
    </row>
    <row r="52" customHeight="1" spans="1:10">
      <c r="A52" s="107"/>
      <c r="B52" s="108" t="s">
        <v>428</v>
      </c>
      <c r="C52" s="108" t="s">
        <v>368</v>
      </c>
      <c r="D52" s="108" t="s">
        <v>369</v>
      </c>
      <c r="E52" s="108" t="s">
        <v>438</v>
      </c>
      <c r="F52" s="108" t="s">
        <v>336</v>
      </c>
      <c r="G52" s="108" t="s">
        <v>439</v>
      </c>
      <c r="H52" s="108" t="s">
        <v>392</v>
      </c>
      <c r="I52" s="108" t="s">
        <v>339</v>
      </c>
      <c r="J52" s="108" t="s">
        <v>440</v>
      </c>
    </row>
    <row r="53" customHeight="1" spans="1:10">
      <c r="A53" s="107" t="s">
        <v>309</v>
      </c>
      <c r="B53" s="108" t="s">
        <v>421</v>
      </c>
      <c r="C53" s="108" t="s">
        <v>333</v>
      </c>
      <c r="D53" s="108" t="s">
        <v>334</v>
      </c>
      <c r="E53" s="108" t="s">
        <v>422</v>
      </c>
      <c r="F53" s="108" t="s">
        <v>336</v>
      </c>
      <c r="G53" s="108" t="s">
        <v>423</v>
      </c>
      <c r="H53" s="108" t="s">
        <v>377</v>
      </c>
      <c r="I53" s="108" t="s">
        <v>339</v>
      </c>
      <c r="J53" s="108" t="s">
        <v>422</v>
      </c>
    </row>
    <row r="54" customHeight="1" spans="1:10">
      <c r="A54" s="107"/>
      <c r="B54" s="108" t="s">
        <v>421</v>
      </c>
      <c r="C54" s="108" t="s">
        <v>333</v>
      </c>
      <c r="D54" s="108" t="s">
        <v>334</v>
      </c>
      <c r="E54" s="108" t="s">
        <v>424</v>
      </c>
      <c r="F54" s="108" t="s">
        <v>336</v>
      </c>
      <c r="G54" s="108" t="s">
        <v>425</v>
      </c>
      <c r="H54" s="108" t="s">
        <v>377</v>
      </c>
      <c r="I54" s="108" t="s">
        <v>339</v>
      </c>
      <c r="J54" s="108" t="s">
        <v>424</v>
      </c>
    </row>
    <row r="55" customHeight="1" spans="1:10">
      <c r="A55" s="107"/>
      <c r="B55" s="108" t="s">
        <v>421</v>
      </c>
      <c r="C55" s="108" t="s">
        <v>333</v>
      </c>
      <c r="D55" s="108" t="s">
        <v>334</v>
      </c>
      <c r="E55" s="108" t="s">
        <v>426</v>
      </c>
      <c r="F55" s="108" t="s">
        <v>336</v>
      </c>
      <c r="G55" s="108" t="s">
        <v>427</v>
      </c>
      <c r="H55" s="108" t="s">
        <v>377</v>
      </c>
      <c r="I55" s="108" t="s">
        <v>339</v>
      </c>
      <c r="J55" s="108" t="s">
        <v>426</v>
      </c>
    </row>
    <row r="56" customHeight="1" spans="1:10">
      <c r="A56" s="107"/>
      <c r="B56" s="108" t="s">
        <v>421</v>
      </c>
      <c r="C56" s="108" t="s">
        <v>333</v>
      </c>
      <c r="D56" s="108" t="s">
        <v>341</v>
      </c>
      <c r="E56" s="108" t="s">
        <v>408</v>
      </c>
      <c r="F56" s="108" t="s">
        <v>347</v>
      </c>
      <c r="G56" s="108" t="s">
        <v>343</v>
      </c>
      <c r="H56" s="108" t="s">
        <v>344</v>
      </c>
      <c r="I56" s="108" t="s">
        <v>339</v>
      </c>
      <c r="J56" s="108" t="s">
        <v>408</v>
      </c>
    </row>
    <row r="57" customHeight="1" spans="1:10">
      <c r="A57" s="107"/>
      <c r="B57" s="108" t="s">
        <v>421</v>
      </c>
      <c r="C57" s="108" t="s">
        <v>333</v>
      </c>
      <c r="D57" s="108" t="s">
        <v>349</v>
      </c>
      <c r="E57" s="108" t="s">
        <v>379</v>
      </c>
      <c r="F57" s="108" t="s">
        <v>336</v>
      </c>
      <c r="G57" s="108" t="s">
        <v>398</v>
      </c>
      <c r="H57" s="108" t="s">
        <v>381</v>
      </c>
      <c r="I57" s="108" t="s">
        <v>372</v>
      </c>
      <c r="J57" s="108" t="s">
        <v>379</v>
      </c>
    </row>
    <row r="58" customHeight="1" spans="1:10">
      <c r="A58" s="107"/>
      <c r="B58" s="108" t="s">
        <v>421</v>
      </c>
      <c r="C58" s="108" t="s">
        <v>352</v>
      </c>
      <c r="D58" s="108" t="s">
        <v>360</v>
      </c>
      <c r="E58" s="108" t="s">
        <v>414</v>
      </c>
      <c r="F58" s="108" t="s">
        <v>347</v>
      </c>
      <c r="G58" s="108" t="s">
        <v>362</v>
      </c>
      <c r="H58" s="108" t="s">
        <v>344</v>
      </c>
      <c r="I58" s="108" t="s">
        <v>339</v>
      </c>
      <c r="J58" s="108" t="s">
        <v>414</v>
      </c>
    </row>
    <row r="59" customHeight="1" spans="1:10">
      <c r="A59" s="107"/>
      <c r="B59" s="108" t="s">
        <v>421</v>
      </c>
      <c r="C59" s="108" t="s">
        <v>352</v>
      </c>
      <c r="D59" s="108" t="s">
        <v>400</v>
      </c>
      <c r="E59" s="108" t="s">
        <v>417</v>
      </c>
      <c r="F59" s="108" t="s">
        <v>336</v>
      </c>
      <c r="G59" s="108" t="s">
        <v>402</v>
      </c>
      <c r="H59" s="108" t="s">
        <v>381</v>
      </c>
      <c r="I59" s="108" t="s">
        <v>372</v>
      </c>
      <c r="J59" s="108" t="s">
        <v>417</v>
      </c>
    </row>
    <row r="60" customHeight="1" spans="1:10">
      <c r="A60" s="107"/>
      <c r="B60" s="108" t="s">
        <v>421</v>
      </c>
      <c r="C60" s="108" t="s">
        <v>364</v>
      </c>
      <c r="D60" s="108" t="s">
        <v>365</v>
      </c>
      <c r="E60" s="108" t="s">
        <v>418</v>
      </c>
      <c r="F60" s="108" t="s">
        <v>336</v>
      </c>
      <c r="G60" s="108" t="s">
        <v>362</v>
      </c>
      <c r="H60" s="108" t="s">
        <v>344</v>
      </c>
      <c r="I60" s="108" t="s">
        <v>372</v>
      </c>
      <c r="J60" s="108" t="s">
        <v>418</v>
      </c>
    </row>
    <row r="61" customHeight="1" spans="1:10">
      <c r="A61" s="107" t="s">
        <v>307</v>
      </c>
      <c r="B61" s="108" t="s">
        <v>393</v>
      </c>
      <c r="C61" s="108" t="s">
        <v>333</v>
      </c>
      <c r="D61" s="108" t="s">
        <v>334</v>
      </c>
      <c r="E61" s="108" t="s">
        <v>394</v>
      </c>
      <c r="F61" s="108" t="s">
        <v>347</v>
      </c>
      <c r="G61" s="108" t="s">
        <v>395</v>
      </c>
      <c r="H61" s="108" t="s">
        <v>377</v>
      </c>
      <c r="I61" s="108" t="s">
        <v>339</v>
      </c>
      <c r="J61" s="108" t="s">
        <v>394</v>
      </c>
    </row>
    <row r="62" customHeight="1" spans="1:10">
      <c r="A62" s="107"/>
      <c r="B62" s="108" t="s">
        <v>393</v>
      </c>
      <c r="C62" s="108" t="s">
        <v>333</v>
      </c>
      <c r="D62" s="108" t="s">
        <v>341</v>
      </c>
      <c r="E62" s="108" t="s">
        <v>396</v>
      </c>
      <c r="F62" s="108" t="s">
        <v>347</v>
      </c>
      <c r="G62" s="108" t="s">
        <v>343</v>
      </c>
      <c r="H62" s="108" t="s">
        <v>344</v>
      </c>
      <c r="I62" s="108" t="s">
        <v>372</v>
      </c>
      <c r="J62" s="108" t="s">
        <v>396</v>
      </c>
    </row>
    <row r="63" customHeight="1" spans="1:10">
      <c r="A63" s="107"/>
      <c r="B63" s="108" t="s">
        <v>393</v>
      </c>
      <c r="C63" s="108" t="s">
        <v>333</v>
      </c>
      <c r="D63" s="108" t="s">
        <v>349</v>
      </c>
      <c r="E63" s="108" t="s">
        <v>397</v>
      </c>
      <c r="F63" s="108" t="s">
        <v>390</v>
      </c>
      <c r="G63" s="108" t="s">
        <v>398</v>
      </c>
      <c r="H63" s="108" t="s">
        <v>381</v>
      </c>
      <c r="I63" s="108" t="s">
        <v>372</v>
      </c>
      <c r="J63" s="108" t="s">
        <v>397</v>
      </c>
    </row>
    <row r="64" customHeight="1" spans="1:10">
      <c r="A64" s="107"/>
      <c r="B64" s="108" t="s">
        <v>393</v>
      </c>
      <c r="C64" s="108" t="s">
        <v>352</v>
      </c>
      <c r="D64" s="108" t="s">
        <v>360</v>
      </c>
      <c r="E64" s="108" t="s">
        <v>399</v>
      </c>
      <c r="F64" s="108" t="s">
        <v>347</v>
      </c>
      <c r="G64" s="108" t="s">
        <v>362</v>
      </c>
      <c r="H64" s="108" t="s">
        <v>344</v>
      </c>
      <c r="I64" s="108" t="s">
        <v>372</v>
      </c>
      <c r="J64" s="108" t="s">
        <v>399</v>
      </c>
    </row>
    <row r="65" customHeight="1" spans="1:10">
      <c r="A65" s="107"/>
      <c r="B65" s="108" t="s">
        <v>393</v>
      </c>
      <c r="C65" s="108" t="s">
        <v>352</v>
      </c>
      <c r="D65" s="108" t="s">
        <v>400</v>
      </c>
      <c r="E65" s="108" t="s">
        <v>401</v>
      </c>
      <c r="F65" s="108" t="s">
        <v>336</v>
      </c>
      <c r="G65" s="108" t="s">
        <v>402</v>
      </c>
      <c r="H65" s="108" t="s">
        <v>381</v>
      </c>
      <c r="I65" s="108" t="s">
        <v>372</v>
      </c>
      <c r="J65" s="108" t="s">
        <v>401</v>
      </c>
    </row>
    <row r="66" customHeight="1" spans="1:10">
      <c r="A66" s="107"/>
      <c r="B66" s="108" t="s">
        <v>393</v>
      </c>
      <c r="C66" s="108" t="s">
        <v>364</v>
      </c>
      <c r="D66" s="108" t="s">
        <v>365</v>
      </c>
      <c r="E66" s="108" t="s">
        <v>403</v>
      </c>
      <c r="F66" s="108" t="s">
        <v>347</v>
      </c>
      <c r="G66" s="108" t="s">
        <v>362</v>
      </c>
      <c r="H66" s="108" t="s">
        <v>344</v>
      </c>
      <c r="I66" s="108" t="s">
        <v>372</v>
      </c>
      <c r="J66" s="108" t="s">
        <v>403</v>
      </c>
    </row>
    <row r="67" customHeight="1" spans="1:10">
      <c r="A67" s="107" t="s">
        <v>287</v>
      </c>
      <c r="B67" s="108" t="s">
        <v>441</v>
      </c>
      <c r="C67" s="108" t="s">
        <v>333</v>
      </c>
      <c r="D67" s="108" t="s">
        <v>334</v>
      </c>
      <c r="E67" s="108" t="s">
        <v>442</v>
      </c>
      <c r="F67" s="108" t="s">
        <v>347</v>
      </c>
      <c r="G67" s="108" t="s">
        <v>443</v>
      </c>
      <c r="H67" s="108" t="s">
        <v>377</v>
      </c>
      <c r="I67" s="108" t="s">
        <v>339</v>
      </c>
      <c r="J67" s="108" t="s">
        <v>444</v>
      </c>
    </row>
    <row r="68" customHeight="1" spans="1:10">
      <c r="A68" s="107"/>
      <c r="B68" s="108" t="s">
        <v>441</v>
      </c>
      <c r="C68" s="108" t="s">
        <v>333</v>
      </c>
      <c r="D68" s="108" t="s">
        <v>334</v>
      </c>
      <c r="E68" s="108" t="s">
        <v>445</v>
      </c>
      <c r="F68" s="108" t="s">
        <v>347</v>
      </c>
      <c r="G68" s="108" t="s">
        <v>446</v>
      </c>
      <c r="H68" s="108" t="s">
        <v>377</v>
      </c>
      <c r="I68" s="108" t="s">
        <v>339</v>
      </c>
      <c r="J68" s="108" t="s">
        <v>444</v>
      </c>
    </row>
    <row r="69" customHeight="1" spans="1:10">
      <c r="A69" s="107"/>
      <c r="B69" s="108" t="s">
        <v>441</v>
      </c>
      <c r="C69" s="108" t="s">
        <v>333</v>
      </c>
      <c r="D69" s="108" t="s">
        <v>334</v>
      </c>
      <c r="E69" s="108" t="s">
        <v>447</v>
      </c>
      <c r="F69" s="108" t="s">
        <v>347</v>
      </c>
      <c r="G69" s="108" t="s">
        <v>448</v>
      </c>
      <c r="H69" s="108" t="s">
        <v>377</v>
      </c>
      <c r="I69" s="108" t="s">
        <v>339</v>
      </c>
      <c r="J69" s="108" t="s">
        <v>444</v>
      </c>
    </row>
    <row r="70" customHeight="1" spans="1:10">
      <c r="A70" s="107"/>
      <c r="B70" s="108" t="s">
        <v>441</v>
      </c>
      <c r="C70" s="108" t="s">
        <v>333</v>
      </c>
      <c r="D70" s="108" t="s">
        <v>334</v>
      </c>
      <c r="E70" s="108" t="s">
        <v>449</v>
      </c>
      <c r="F70" s="108" t="s">
        <v>347</v>
      </c>
      <c r="G70" s="108" t="s">
        <v>450</v>
      </c>
      <c r="H70" s="108" t="s">
        <v>377</v>
      </c>
      <c r="I70" s="108" t="s">
        <v>339</v>
      </c>
      <c r="J70" s="108" t="s">
        <v>444</v>
      </c>
    </row>
    <row r="71" customHeight="1" spans="1:10">
      <c r="A71" s="107"/>
      <c r="B71" s="108" t="s">
        <v>441</v>
      </c>
      <c r="C71" s="108" t="s">
        <v>333</v>
      </c>
      <c r="D71" s="108" t="s">
        <v>341</v>
      </c>
      <c r="E71" s="108" t="s">
        <v>451</v>
      </c>
      <c r="F71" s="108" t="s">
        <v>336</v>
      </c>
      <c r="G71" s="108" t="s">
        <v>343</v>
      </c>
      <c r="H71" s="108" t="s">
        <v>344</v>
      </c>
      <c r="I71" s="108" t="s">
        <v>339</v>
      </c>
      <c r="J71" s="108" t="s">
        <v>452</v>
      </c>
    </row>
    <row r="72" customHeight="1" spans="1:10">
      <c r="A72" s="107"/>
      <c r="B72" s="108" t="s">
        <v>441</v>
      </c>
      <c r="C72" s="108" t="s">
        <v>333</v>
      </c>
      <c r="D72" s="108" t="s">
        <v>349</v>
      </c>
      <c r="E72" s="108" t="s">
        <v>453</v>
      </c>
      <c r="F72" s="108" t="s">
        <v>336</v>
      </c>
      <c r="G72" s="108" t="s">
        <v>343</v>
      </c>
      <c r="H72" s="108" t="s">
        <v>344</v>
      </c>
      <c r="I72" s="108" t="s">
        <v>339</v>
      </c>
      <c r="J72" s="108" t="s">
        <v>454</v>
      </c>
    </row>
    <row r="73" customHeight="1" spans="1:10">
      <c r="A73" s="107"/>
      <c r="B73" s="108" t="s">
        <v>441</v>
      </c>
      <c r="C73" s="108" t="s">
        <v>333</v>
      </c>
      <c r="D73" s="108" t="s">
        <v>349</v>
      </c>
      <c r="E73" s="108" t="s">
        <v>455</v>
      </c>
      <c r="F73" s="108" t="s">
        <v>336</v>
      </c>
      <c r="G73" s="108" t="s">
        <v>343</v>
      </c>
      <c r="H73" s="108" t="s">
        <v>344</v>
      </c>
      <c r="I73" s="108" t="s">
        <v>339</v>
      </c>
      <c r="J73" s="108" t="s">
        <v>456</v>
      </c>
    </row>
    <row r="74" customHeight="1" spans="1:10">
      <c r="A74" s="107"/>
      <c r="B74" s="108" t="s">
        <v>441</v>
      </c>
      <c r="C74" s="108" t="s">
        <v>352</v>
      </c>
      <c r="D74" s="108" t="s">
        <v>360</v>
      </c>
      <c r="E74" s="108" t="s">
        <v>416</v>
      </c>
      <c r="F74" s="108" t="s">
        <v>336</v>
      </c>
      <c r="G74" s="108" t="s">
        <v>343</v>
      </c>
      <c r="H74" s="108" t="s">
        <v>344</v>
      </c>
      <c r="I74" s="108" t="s">
        <v>339</v>
      </c>
      <c r="J74" s="108" t="s">
        <v>457</v>
      </c>
    </row>
    <row r="75" customHeight="1" spans="1:10">
      <c r="A75" s="107"/>
      <c r="B75" s="108" t="s">
        <v>441</v>
      </c>
      <c r="C75" s="108" t="s">
        <v>352</v>
      </c>
      <c r="D75" s="108" t="s">
        <v>360</v>
      </c>
      <c r="E75" s="108" t="s">
        <v>414</v>
      </c>
      <c r="F75" s="108" t="s">
        <v>347</v>
      </c>
      <c r="G75" s="108" t="s">
        <v>415</v>
      </c>
      <c r="H75" s="108" t="s">
        <v>344</v>
      </c>
      <c r="I75" s="108" t="s">
        <v>339</v>
      </c>
      <c r="J75" s="108" t="s">
        <v>458</v>
      </c>
    </row>
    <row r="76" customHeight="1" spans="1:10">
      <c r="A76" s="107"/>
      <c r="B76" s="108" t="s">
        <v>441</v>
      </c>
      <c r="C76" s="108" t="s">
        <v>364</v>
      </c>
      <c r="D76" s="108" t="s">
        <v>365</v>
      </c>
      <c r="E76" s="108" t="s">
        <v>459</v>
      </c>
      <c r="F76" s="108" t="s">
        <v>347</v>
      </c>
      <c r="G76" s="108" t="s">
        <v>362</v>
      </c>
      <c r="H76" s="108" t="s">
        <v>344</v>
      </c>
      <c r="I76" s="108" t="s">
        <v>339</v>
      </c>
      <c r="J76" s="108" t="s">
        <v>460</v>
      </c>
    </row>
    <row r="77" customHeight="1" spans="1:10">
      <c r="A77" s="107"/>
      <c r="B77" s="108" t="s">
        <v>441</v>
      </c>
      <c r="C77" s="108" t="s">
        <v>364</v>
      </c>
      <c r="D77" s="108" t="s">
        <v>365</v>
      </c>
      <c r="E77" s="108" t="s">
        <v>418</v>
      </c>
      <c r="F77" s="108" t="s">
        <v>347</v>
      </c>
      <c r="G77" s="108" t="s">
        <v>362</v>
      </c>
      <c r="H77" s="108" t="s">
        <v>344</v>
      </c>
      <c r="I77" s="108" t="s">
        <v>339</v>
      </c>
      <c r="J77" s="108" t="s">
        <v>461</v>
      </c>
    </row>
    <row r="78" customHeight="1" spans="1:10">
      <c r="A78" s="107"/>
      <c r="B78" s="108" t="s">
        <v>441</v>
      </c>
      <c r="C78" s="108" t="s">
        <v>368</v>
      </c>
      <c r="D78" s="108" t="s">
        <v>388</v>
      </c>
      <c r="E78" s="108" t="s">
        <v>462</v>
      </c>
      <c r="F78" s="108" t="s">
        <v>336</v>
      </c>
      <c r="G78" s="108" t="s">
        <v>463</v>
      </c>
      <c r="H78" s="108" t="s">
        <v>392</v>
      </c>
      <c r="I78" s="108" t="s">
        <v>339</v>
      </c>
      <c r="J78" s="108" t="s">
        <v>464</v>
      </c>
    </row>
    <row r="79" customHeight="1" spans="1:10">
      <c r="A79" s="107" t="s">
        <v>315</v>
      </c>
      <c r="B79" s="108" t="s">
        <v>421</v>
      </c>
      <c r="C79" s="108" t="s">
        <v>333</v>
      </c>
      <c r="D79" s="108" t="s">
        <v>334</v>
      </c>
      <c r="E79" s="108" t="s">
        <v>422</v>
      </c>
      <c r="F79" s="108" t="s">
        <v>336</v>
      </c>
      <c r="G79" s="108" t="s">
        <v>423</v>
      </c>
      <c r="H79" s="108" t="s">
        <v>377</v>
      </c>
      <c r="I79" s="108" t="s">
        <v>339</v>
      </c>
      <c r="J79" s="108" t="s">
        <v>422</v>
      </c>
    </row>
    <row r="80" customHeight="1" spans="1:10">
      <c r="A80" s="107"/>
      <c r="B80" s="108" t="s">
        <v>421</v>
      </c>
      <c r="C80" s="108" t="s">
        <v>333</v>
      </c>
      <c r="D80" s="108" t="s">
        <v>334</v>
      </c>
      <c r="E80" s="108" t="s">
        <v>424</v>
      </c>
      <c r="F80" s="108" t="s">
        <v>336</v>
      </c>
      <c r="G80" s="108" t="s">
        <v>425</v>
      </c>
      <c r="H80" s="108" t="s">
        <v>377</v>
      </c>
      <c r="I80" s="108" t="s">
        <v>339</v>
      </c>
      <c r="J80" s="108" t="s">
        <v>424</v>
      </c>
    </row>
    <row r="81" customHeight="1" spans="1:10">
      <c r="A81" s="107"/>
      <c r="B81" s="108" t="s">
        <v>421</v>
      </c>
      <c r="C81" s="108" t="s">
        <v>333</v>
      </c>
      <c r="D81" s="108" t="s">
        <v>334</v>
      </c>
      <c r="E81" s="108" t="s">
        <v>426</v>
      </c>
      <c r="F81" s="108" t="s">
        <v>336</v>
      </c>
      <c r="G81" s="108" t="s">
        <v>427</v>
      </c>
      <c r="H81" s="108" t="s">
        <v>377</v>
      </c>
      <c r="I81" s="108" t="s">
        <v>339</v>
      </c>
      <c r="J81" s="108" t="s">
        <v>426</v>
      </c>
    </row>
    <row r="82" customHeight="1" spans="1:10">
      <c r="A82" s="107"/>
      <c r="B82" s="108" t="s">
        <v>421</v>
      </c>
      <c r="C82" s="108" t="s">
        <v>333</v>
      </c>
      <c r="D82" s="108" t="s">
        <v>341</v>
      </c>
      <c r="E82" s="108" t="s">
        <v>408</v>
      </c>
      <c r="F82" s="108" t="s">
        <v>347</v>
      </c>
      <c r="G82" s="108" t="s">
        <v>343</v>
      </c>
      <c r="H82" s="108" t="s">
        <v>344</v>
      </c>
      <c r="I82" s="108" t="s">
        <v>339</v>
      </c>
      <c r="J82" s="108" t="s">
        <v>408</v>
      </c>
    </row>
    <row r="83" customHeight="1" spans="1:10">
      <c r="A83" s="107"/>
      <c r="B83" s="108" t="s">
        <v>421</v>
      </c>
      <c r="C83" s="108" t="s">
        <v>333</v>
      </c>
      <c r="D83" s="108" t="s">
        <v>349</v>
      </c>
      <c r="E83" s="108" t="s">
        <v>379</v>
      </c>
      <c r="F83" s="108" t="s">
        <v>390</v>
      </c>
      <c r="G83" s="108" t="s">
        <v>398</v>
      </c>
      <c r="H83" s="108" t="s">
        <v>381</v>
      </c>
      <c r="I83" s="108" t="s">
        <v>372</v>
      </c>
      <c r="J83" s="108" t="s">
        <v>379</v>
      </c>
    </row>
    <row r="84" customHeight="1" spans="1:10">
      <c r="A84" s="107"/>
      <c r="B84" s="108" t="s">
        <v>421</v>
      </c>
      <c r="C84" s="108" t="s">
        <v>352</v>
      </c>
      <c r="D84" s="108" t="s">
        <v>400</v>
      </c>
      <c r="E84" s="108" t="s">
        <v>417</v>
      </c>
      <c r="F84" s="108" t="s">
        <v>336</v>
      </c>
      <c r="G84" s="108" t="s">
        <v>402</v>
      </c>
      <c r="H84" s="108" t="s">
        <v>381</v>
      </c>
      <c r="I84" s="108" t="s">
        <v>372</v>
      </c>
      <c r="J84" s="108" t="s">
        <v>417</v>
      </c>
    </row>
    <row r="85" customHeight="1" spans="1:10">
      <c r="A85" s="107"/>
      <c r="B85" s="108" t="s">
        <v>421</v>
      </c>
      <c r="C85" s="108" t="s">
        <v>364</v>
      </c>
      <c r="D85" s="108" t="s">
        <v>365</v>
      </c>
      <c r="E85" s="108" t="s">
        <v>418</v>
      </c>
      <c r="F85" s="108" t="s">
        <v>347</v>
      </c>
      <c r="G85" s="108" t="s">
        <v>362</v>
      </c>
      <c r="H85" s="108" t="s">
        <v>344</v>
      </c>
      <c r="I85" s="108" t="s">
        <v>372</v>
      </c>
      <c r="J85" s="108" t="s">
        <v>418</v>
      </c>
    </row>
    <row r="86" customHeight="1" spans="1:10">
      <c r="A86" s="107" t="s">
        <v>317</v>
      </c>
      <c r="B86" s="108" t="s">
        <v>421</v>
      </c>
      <c r="C86" s="108" t="s">
        <v>333</v>
      </c>
      <c r="D86" s="108" t="s">
        <v>334</v>
      </c>
      <c r="E86" s="108" t="s">
        <v>422</v>
      </c>
      <c r="F86" s="108" t="s">
        <v>336</v>
      </c>
      <c r="G86" s="108" t="s">
        <v>423</v>
      </c>
      <c r="H86" s="108" t="s">
        <v>377</v>
      </c>
      <c r="I86" s="108" t="s">
        <v>339</v>
      </c>
      <c r="J86" s="108" t="s">
        <v>422</v>
      </c>
    </row>
    <row r="87" customHeight="1" spans="1:10">
      <c r="A87" s="107"/>
      <c r="B87" s="108" t="s">
        <v>421</v>
      </c>
      <c r="C87" s="108" t="s">
        <v>333</v>
      </c>
      <c r="D87" s="108" t="s">
        <v>334</v>
      </c>
      <c r="E87" s="108" t="s">
        <v>424</v>
      </c>
      <c r="F87" s="108" t="s">
        <v>336</v>
      </c>
      <c r="G87" s="108" t="s">
        <v>425</v>
      </c>
      <c r="H87" s="108" t="s">
        <v>377</v>
      </c>
      <c r="I87" s="108" t="s">
        <v>339</v>
      </c>
      <c r="J87" s="108" t="s">
        <v>424</v>
      </c>
    </row>
    <row r="88" customHeight="1" spans="1:10">
      <c r="A88" s="107"/>
      <c r="B88" s="108" t="s">
        <v>421</v>
      </c>
      <c r="C88" s="108" t="s">
        <v>333</v>
      </c>
      <c r="D88" s="108" t="s">
        <v>334</v>
      </c>
      <c r="E88" s="108" t="s">
        <v>426</v>
      </c>
      <c r="F88" s="108" t="s">
        <v>336</v>
      </c>
      <c r="G88" s="108" t="s">
        <v>427</v>
      </c>
      <c r="H88" s="108" t="s">
        <v>377</v>
      </c>
      <c r="I88" s="108" t="s">
        <v>339</v>
      </c>
      <c r="J88" s="108" t="s">
        <v>426</v>
      </c>
    </row>
    <row r="89" customHeight="1" spans="1:10">
      <c r="A89" s="107"/>
      <c r="B89" s="108" t="s">
        <v>421</v>
      </c>
      <c r="C89" s="108" t="s">
        <v>333</v>
      </c>
      <c r="D89" s="108" t="s">
        <v>341</v>
      </c>
      <c r="E89" s="108" t="s">
        <v>408</v>
      </c>
      <c r="F89" s="108" t="s">
        <v>347</v>
      </c>
      <c r="G89" s="108" t="s">
        <v>343</v>
      </c>
      <c r="H89" s="108" t="s">
        <v>344</v>
      </c>
      <c r="I89" s="108" t="s">
        <v>339</v>
      </c>
      <c r="J89" s="108" t="s">
        <v>408</v>
      </c>
    </row>
    <row r="90" customHeight="1" spans="1:10">
      <c r="A90" s="107"/>
      <c r="B90" s="108" t="s">
        <v>421</v>
      </c>
      <c r="C90" s="108" t="s">
        <v>333</v>
      </c>
      <c r="D90" s="108" t="s">
        <v>349</v>
      </c>
      <c r="E90" s="108" t="s">
        <v>379</v>
      </c>
      <c r="F90" s="108" t="s">
        <v>336</v>
      </c>
      <c r="G90" s="108" t="s">
        <v>398</v>
      </c>
      <c r="H90" s="108" t="s">
        <v>381</v>
      </c>
      <c r="I90" s="108" t="s">
        <v>372</v>
      </c>
      <c r="J90" s="108" t="s">
        <v>379</v>
      </c>
    </row>
    <row r="91" customHeight="1" spans="1:10">
      <c r="A91" s="107"/>
      <c r="B91" s="108" t="s">
        <v>421</v>
      </c>
      <c r="C91" s="108" t="s">
        <v>352</v>
      </c>
      <c r="D91" s="108" t="s">
        <v>360</v>
      </c>
      <c r="E91" s="108" t="s">
        <v>414</v>
      </c>
      <c r="F91" s="108" t="s">
        <v>347</v>
      </c>
      <c r="G91" s="108" t="s">
        <v>362</v>
      </c>
      <c r="H91" s="108" t="s">
        <v>344</v>
      </c>
      <c r="I91" s="108" t="s">
        <v>339</v>
      </c>
      <c r="J91" s="108" t="s">
        <v>414</v>
      </c>
    </row>
    <row r="92" customHeight="1" spans="1:10">
      <c r="A92" s="107"/>
      <c r="B92" s="108" t="s">
        <v>421</v>
      </c>
      <c r="C92" s="108" t="s">
        <v>352</v>
      </c>
      <c r="D92" s="108" t="s">
        <v>400</v>
      </c>
      <c r="E92" s="108" t="s">
        <v>417</v>
      </c>
      <c r="F92" s="108" t="s">
        <v>336</v>
      </c>
      <c r="G92" s="108" t="s">
        <v>402</v>
      </c>
      <c r="H92" s="108" t="s">
        <v>381</v>
      </c>
      <c r="I92" s="108" t="s">
        <v>372</v>
      </c>
      <c r="J92" s="108" t="s">
        <v>417</v>
      </c>
    </row>
    <row r="93" customHeight="1" spans="1:10">
      <c r="A93" s="107"/>
      <c r="B93" s="108" t="s">
        <v>421</v>
      </c>
      <c r="C93" s="108" t="s">
        <v>364</v>
      </c>
      <c r="D93" s="108" t="s">
        <v>365</v>
      </c>
      <c r="E93" s="108" t="s">
        <v>418</v>
      </c>
      <c r="F93" s="108" t="s">
        <v>336</v>
      </c>
      <c r="G93" s="108" t="s">
        <v>362</v>
      </c>
      <c r="H93" s="108" t="s">
        <v>344</v>
      </c>
      <c r="I93" s="108" t="s">
        <v>372</v>
      </c>
      <c r="J93" s="108" t="s">
        <v>418</v>
      </c>
    </row>
    <row r="94" customHeight="1" spans="1:10">
      <c r="A94" s="107" t="s">
        <v>301</v>
      </c>
      <c r="B94" s="108" t="s">
        <v>421</v>
      </c>
      <c r="C94" s="108" t="s">
        <v>333</v>
      </c>
      <c r="D94" s="108" t="s">
        <v>334</v>
      </c>
      <c r="E94" s="108" t="s">
        <v>422</v>
      </c>
      <c r="F94" s="108" t="s">
        <v>336</v>
      </c>
      <c r="G94" s="108" t="s">
        <v>423</v>
      </c>
      <c r="H94" s="108" t="s">
        <v>377</v>
      </c>
      <c r="I94" s="108" t="s">
        <v>339</v>
      </c>
      <c r="J94" s="108" t="s">
        <v>422</v>
      </c>
    </row>
    <row r="95" customHeight="1" spans="1:10">
      <c r="A95" s="107"/>
      <c r="B95" s="108" t="s">
        <v>421</v>
      </c>
      <c r="C95" s="108" t="s">
        <v>333</v>
      </c>
      <c r="D95" s="108" t="s">
        <v>334</v>
      </c>
      <c r="E95" s="108" t="s">
        <v>424</v>
      </c>
      <c r="F95" s="108" t="s">
        <v>336</v>
      </c>
      <c r="G95" s="108" t="s">
        <v>425</v>
      </c>
      <c r="H95" s="108" t="s">
        <v>377</v>
      </c>
      <c r="I95" s="108" t="s">
        <v>339</v>
      </c>
      <c r="J95" s="108" t="s">
        <v>424</v>
      </c>
    </row>
    <row r="96" customHeight="1" spans="1:10">
      <c r="A96" s="107"/>
      <c r="B96" s="108" t="s">
        <v>421</v>
      </c>
      <c r="C96" s="108" t="s">
        <v>333</v>
      </c>
      <c r="D96" s="108" t="s">
        <v>334</v>
      </c>
      <c r="E96" s="108" t="s">
        <v>426</v>
      </c>
      <c r="F96" s="108" t="s">
        <v>336</v>
      </c>
      <c r="G96" s="108" t="s">
        <v>427</v>
      </c>
      <c r="H96" s="108" t="s">
        <v>377</v>
      </c>
      <c r="I96" s="108" t="s">
        <v>339</v>
      </c>
      <c r="J96" s="108" t="s">
        <v>426</v>
      </c>
    </row>
    <row r="97" customHeight="1" spans="1:10">
      <c r="A97" s="107"/>
      <c r="B97" s="108" t="s">
        <v>421</v>
      </c>
      <c r="C97" s="108" t="s">
        <v>333</v>
      </c>
      <c r="D97" s="108" t="s">
        <v>341</v>
      </c>
      <c r="E97" s="108" t="s">
        <v>408</v>
      </c>
      <c r="F97" s="108" t="s">
        <v>347</v>
      </c>
      <c r="G97" s="108" t="s">
        <v>343</v>
      </c>
      <c r="H97" s="108" t="s">
        <v>344</v>
      </c>
      <c r="I97" s="108" t="s">
        <v>339</v>
      </c>
      <c r="J97" s="108" t="s">
        <v>408</v>
      </c>
    </row>
    <row r="98" customHeight="1" spans="1:10">
      <c r="A98" s="107"/>
      <c r="B98" s="108" t="s">
        <v>421</v>
      </c>
      <c r="C98" s="108" t="s">
        <v>333</v>
      </c>
      <c r="D98" s="108" t="s">
        <v>349</v>
      </c>
      <c r="E98" s="108" t="s">
        <v>379</v>
      </c>
      <c r="F98" s="108" t="s">
        <v>390</v>
      </c>
      <c r="G98" s="108" t="s">
        <v>398</v>
      </c>
      <c r="H98" s="108" t="s">
        <v>381</v>
      </c>
      <c r="I98" s="108" t="s">
        <v>372</v>
      </c>
      <c r="J98" s="108" t="s">
        <v>379</v>
      </c>
    </row>
    <row r="99" customHeight="1" spans="1:10">
      <c r="A99" s="107"/>
      <c r="B99" s="108" t="s">
        <v>421</v>
      </c>
      <c r="C99" s="108" t="s">
        <v>352</v>
      </c>
      <c r="D99" s="108" t="s">
        <v>360</v>
      </c>
      <c r="E99" s="108" t="s">
        <v>414</v>
      </c>
      <c r="F99" s="108" t="s">
        <v>347</v>
      </c>
      <c r="G99" s="108" t="s">
        <v>362</v>
      </c>
      <c r="H99" s="108" t="s">
        <v>344</v>
      </c>
      <c r="I99" s="108" t="s">
        <v>339</v>
      </c>
      <c r="J99" s="108" t="s">
        <v>414</v>
      </c>
    </row>
    <row r="100" customHeight="1" spans="1:10">
      <c r="A100" s="107"/>
      <c r="B100" s="108" t="s">
        <v>421</v>
      </c>
      <c r="C100" s="108" t="s">
        <v>352</v>
      </c>
      <c r="D100" s="108" t="s">
        <v>400</v>
      </c>
      <c r="E100" s="108" t="s">
        <v>417</v>
      </c>
      <c r="F100" s="108" t="s">
        <v>336</v>
      </c>
      <c r="G100" s="108" t="s">
        <v>402</v>
      </c>
      <c r="H100" s="108" t="s">
        <v>381</v>
      </c>
      <c r="I100" s="108" t="s">
        <v>372</v>
      </c>
      <c r="J100" s="108" t="s">
        <v>417</v>
      </c>
    </row>
    <row r="101" customHeight="1" spans="1:10">
      <c r="A101" s="107"/>
      <c r="B101" s="108" t="s">
        <v>421</v>
      </c>
      <c r="C101" s="108" t="s">
        <v>364</v>
      </c>
      <c r="D101" s="108" t="s">
        <v>365</v>
      </c>
      <c r="E101" s="108" t="s">
        <v>418</v>
      </c>
      <c r="F101" s="108" t="s">
        <v>347</v>
      </c>
      <c r="G101" s="108" t="s">
        <v>362</v>
      </c>
      <c r="H101" s="108" t="s">
        <v>344</v>
      </c>
      <c r="I101" s="108" t="s">
        <v>372</v>
      </c>
      <c r="J101" s="108" t="s">
        <v>418</v>
      </c>
    </row>
    <row r="102" customHeight="1" spans="1:10">
      <c r="A102" s="107" t="s">
        <v>263</v>
      </c>
      <c r="B102" s="108" t="s">
        <v>465</v>
      </c>
      <c r="C102" s="108" t="s">
        <v>333</v>
      </c>
      <c r="D102" s="108" t="s">
        <v>334</v>
      </c>
      <c r="E102" s="108" t="s">
        <v>466</v>
      </c>
      <c r="F102" s="108" t="s">
        <v>390</v>
      </c>
      <c r="G102" s="108" t="s">
        <v>467</v>
      </c>
      <c r="H102" s="108" t="s">
        <v>468</v>
      </c>
      <c r="I102" s="108" t="s">
        <v>339</v>
      </c>
      <c r="J102" s="108" t="s">
        <v>469</v>
      </c>
    </row>
    <row r="103" customHeight="1" spans="1:10">
      <c r="A103" s="107"/>
      <c r="B103" s="108" t="s">
        <v>465</v>
      </c>
      <c r="C103" s="108" t="s">
        <v>333</v>
      </c>
      <c r="D103" s="108" t="s">
        <v>349</v>
      </c>
      <c r="E103" s="108" t="s">
        <v>470</v>
      </c>
      <c r="F103" s="108" t="s">
        <v>336</v>
      </c>
      <c r="G103" s="108" t="s">
        <v>343</v>
      </c>
      <c r="H103" s="108" t="s">
        <v>344</v>
      </c>
      <c r="I103" s="108" t="s">
        <v>339</v>
      </c>
      <c r="J103" s="108" t="s">
        <v>471</v>
      </c>
    </row>
    <row r="104" customHeight="1" spans="1:10">
      <c r="A104" s="107"/>
      <c r="B104" s="108" t="s">
        <v>465</v>
      </c>
      <c r="C104" s="108" t="s">
        <v>352</v>
      </c>
      <c r="D104" s="108" t="s">
        <v>360</v>
      </c>
      <c r="E104" s="108" t="s">
        <v>472</v>
      </c>
      <c r="F104" s="108" t="s">
        <v>336</v>
      </c>
      <c r="G104" s="108" t="s">
        <v>473</v>
      </c>
      <c r="H104" s="108"/>
      <c r="I104" s="108" t="s">
        <v>372</v>
      </c>
      <c r="J104" s="108" t="s">
        <v>474</v>
      </c>
    </row>
    <row r="105" customHeight="1" spans="1:10">
      <c r="A105" s="107"/>
      <c r="B105" s="108" t="s">
        <v>465</v>
      </c>
      <c r="C105" s="108" t="s">
        <v>364</v>
      </c>
      <c r="D105" s="108" t="s">
        <v>365</v>
      </c>
      <c r="E105" s="108" t="s">
        <v>475</v>
      </c>
      <c r="F105" s="108" t="s">
        <v>347</v>
      </c>
      <c r="G105" s="108" t="s">
        <v>371</v>
      </c>
      <c r="H105" s="108" t="s">
        <v>344</v>
      </c>
      <c r="I105" s="108" t="s">
        <v>339</v>
      </c>
      <c r="J105" s="108" t="s">
        <v>476</v>
      </c>
    </row>
    <row r="106" customHeight="1" spans="1:10">
      <c r="A106" s="107"/>
      <c r="B106" s="108" t="s">
        <v>465</v>
      </c>
      <c r="C106" s="108" t="s">
        <v>364</v>
      </c>
      <c r="D106" s="108" t="s">
        <v>365</v>
      </c>
      <c r="E106" s="108" t="s">
        <v>477</v>
      </c>
      <c r="F106" s="108" t="s">
        <v>347</v>
      </c>
      <c r="G106" s="108" t="s">
        <v>371</v>
      </c>
      <c r="H106" s="108" t="s">
        <v>344</v>
      </c>
      <c r="I106" s="108" t="s">
        <v>339</v>
      </c>
      <c r="J106" s="108" t="s">
        <v>478</v>
      </c>
    </row>
    <row r="107" customHeight="1" spans="1:10">
      <c r="A107" s="107" t="s">
        <v>293</v>
      </c>
      <c r="B107" s="108" t="s">
        <v>479</v>
      </c>
      <c r="C107" s="108" t="s">
        <v>333</v>
      </c>
      <c r="D107" s="108" t="s">
        <v>334</v>
      </c>
      <c r="E107" s="108" t="s">
        <v>480</v>
      </c>
      <c r="F107" s="108" t="s">
        <v>390</v>
      </c>
      <c r="G107" s="108" t="s">
        <v>481</v>
      </c>
      <c r="H107" s="108" t="s">
        <v>392</v>
      </c>
      <c r="I107" s="108" t="s">
        <v>339</v>
      </c>
      <c r="J107" s="108" t="s">
        <v>480</v>
      </c>
    </row>
    <row r="108" customHeight="1" spans="1:10">
      <c r="A108" s="107"/>
      <c r="B108" s="108" t="s">
        <v>479</v>
      </c>
      <c r="C108" s="108" t="s">
        <v>352</v>
      </c>
      <c r="D108" s="108" t="s">
        <v>360</v>
      </c>
      <c r="E108" s="108" t="s">
        <v>383</v>
      </c>
      <c r="F108" s="108" t="s">
        <v>336</v>
      </c>
      <c r="G108" s="108" t="s">
        <v>384</v>
      </c>
      <c r="H108" s="108"/>
      <c r="I108" s="108" t="s">
        <v>372</v>
      </c>
      <c r="J108" s="108" t="s">
        <v>385</v>
      </c>
    </row>
    <row r="109" customHeight="1" spans="1:10">
      <c r="A109" s="107"/>
      <c r="B109" s="108" t="s">
        <v>479</v>
      </c>
      <c r="C109" s="108" t="s">
        <v>364</v>
      </c>
      <c r="D109" s="108" t="s">
        <v>365</v>
      </c>
      <c r="E109" s="108" t="s">
        <v>482</v>
      </c>
      <c r="F109" s="108" t="s">
        <v>347</v>
      </c>
      <c r="G109" s="108" t="s">
        <v>371</v>
      </c>
      <c r="H109" s="108" t="s">
        <v>344</v>
      </c>
      <c r="I109" s="108" t="s">
        <v>339</v>
      </c>
      <c r="J109" s="108" t="s">
        <v>483</v>
      </c>
    </row>
    <row r="110" customHeight="1" spans="1:10">
      <c r="A110" s="107"/>
      <c r="B110" s="108" t="s">
        <v>479</v>
      </c>
      <c r="C110" s="108" t="s">
        <v>364</v>
      </c>
      <c r="D110" s="108" t="s">
        <v>365</v>
      </c>
      <c r="E110" s="108" t="s">
        <v>386</v>
      </c>
      <c r="F110" s="108" t="s">
        <v>347</v>
      </c>
      <c r="G110" s="108" t="s">
        <v>371</v>
      </c>
      <c r="H110" s="108" t="s">
        <v>344</v>
      </c>
      <c r="I110" s="108" t="s">
        <v>339</v>
      </c>
      <c r="J110" s="108" t="s">
        <v>387</v>
      </c>
    </row>
    <row r="111" customHeight="1" spans="1:10">
      <c r="A111" s="107" t="s">
        <v>303</v>
      </c>
      <c r="B111" s="108" t="s">
        <v>393</v>
      </c>
      <c r="C111" s="108" t="s">
        <v>333</v>
      </c>
      <c r="D111" s="108" t="s">
        <v>334</v>
      </c>
      <c r="E111" s="108" t="s">
        <v>394</v>
      </c>
      <c r="F111" s="108" t="s">
        <v>336</v>
      </c>
      <c r="G111" s="108" t="s">
        <v>484</v>
      </c>
      <c r="H111" s="108" t="s">
        <v>377</v>
      </c>
      <c r="I111" s="108" t="s">
        <v>339</v>
      </c>
      <c r="J111" s="108" t="s">
        <v>394</v>
      </c>
    </row>
    <row r="112" customHeight="1" spans="1:10">
      <c r="A112" s="107"/>
      <c r="B112" s="108" t="s">
        <v>393</v>
      </c>
      <c r="C112" s="108" t="s">
        <v>333</v>
      </c>
      <c r="D112" s="108" t="s">
        <v>341</v>
      </c>
      <c r="E112" s="108" t="s">
        <v>396</v>
      </c>
      <c r="F112" s="108" t="s">
        <v>336</v>
      </c>
      <c r="G112" s="108" t="s">
        <v>343</v>
      </c>
      <c r="H112" s="108" t="s">
        <v>344</v>
      </c>
      <c r="I112" s="108" t="s">
        <v>372</v>
      </c>
      <c r="J112" s="108" t="s">
        <v>396</v>
      </c>
    </row>
    <row r="113" customHeight="1" spans="1:10">
      <c r="A113" s="107"/>
      <c r="B113" s="108" t="s">
        <v>393</v>
      </c>
      <c r="C113" s="108" t="s">
        <v>333</v>
      </c>
      <c r="D113" s="108" t="s">
        <v>349</v>
      </c>
      <c r="E113" s="108" t="s">
        <v>397</v>
      </c>
      <c r="F113" s="108" t="s">
        <v>390</v>
      </c>
      <c r="G113" s="108" t="s">
        <v>398</v>
      </c>
      <c r="H113" s="108" t="s">
        <v>381</v>
      </c>
      <c r="I113" s="108" t="s">
        <v>372</v>
      </c>
      <c r="J113" s="108" t="s">
        <v>397</v>
      </c>
    </row>
    <row r="114" customHeight="1" spans="1:10">
      <c r="A114" s="107"/>
      <c r="B114" s="108" t="s">
        <v>393</v>
      </c>
      <c r="C114" s="108" t="s">
        <v>352</v>
      </c>
      <c r="D114" s="108" t="s">
        <v>360</v>
      </c>
      <c r="E114" s="108" t="s">
        <v>399</v>
      </c>
      <c r="F114" s="108" t="s">
        <v>347</v>
      </c>
      <c r="G114" s="108" t="s">
        <v>362</v>
      </c>
      <c r="H114" s="108" t="s">
        <v>344</v>
      </c>
      <c r="I114" s="108" t="s">
        <v>339</v>
      </c>
      <c r="J114" s="108" t="s">
        <v>399</v>
      </c>
    </row>
    <row r="115" customHeight="1" spans="1:10">
      <c r="A115" s="107"/>
      <c r="B115" s="108" t="s">
        <v>393</v>
      </c>
      <c r="C115" s="108" t="s">
        <v>352</v>
      </c>
      <c r="D115" s="108" t="s">
        <v>400</v>
      </c>
      <c r="E115" s="108" t="s">
        <v>401</v>
      </c>
      <c r="F115" s="108" t="s">
        <v>336</v>
      </c>
      <c r="G115" s="108" t="s">
        <v>402</v>
      </c>
      <c r="H115" s="108" t="s">
        <v>381</v>
      </c>
      <c r="I115" s="108" t="s">
        <v>372</v>
      </c>
      <c r="J115" s="108" t="s">
        <v>401</v>
      </c>
    </row>
    <row r="116" customHeight="1" spans="1:10">
      <c r="A116" s="107"/>
      <c r="B116" s="108" t="s">
        <v>393</v>
      </c>
      <c r="C116" s="108" t="s">
        <v>364</v>
      </c>
      <c r="D116" s="108" t="s">
        <v>365</v>
      </c>
      <c r="E116" s="108" t="s">
        <v>403</v>
      </c>
      <c r="F116" s="108" t="s">
        <v>347</v>
      </c>
      <c r="G116" s="108" t="s">
        <v>362</v>
      </c>
      <c r="H116" s="108" t="s">
        <v>344</v>
      </c>
      <c r="I116" s="108" t="s">
        <v>372</v>
      </c>
      <c r="J116" s="108" t="s">
        <v>403</v>
      </c>
    </row>
    <row r="117" customHeight="1" spans="1:10">
      <c r="A117" s="107" t="s">
        <v>313</v>
      </c>
      <c r="B117" s="109" t="s">
        <v>485</v>
      </c>
      <c r="C117" s="108" t="s">
        <v>333</v>
      </c>
      <c r="D117" s="108" t="s">
        <v>334</v>
      </c>
      <c r="E117" s="108" t="s">
        <v>486</v>
      </c>
      <c r="F117" s="108" t="s">
        <v>347</v>
      </c>
      <c r="G117" s="108" t="s">
        <v>487</v>
      </c>
      <c r="H117" s="108" t="s">
        <v>377</v>
      </c>
      <c r="I117" s="108" t="s">
        <v>339</v>
      </c>
      <c r="J117" s="108" t="s">
        <v>486</v>
      </c>
    </row>
    <row r="118" customHeight="1" spans="1:10">
      <c r="A118" s="107"/>
      <c r="B118" s="108" t="s">
        <v>488</v>
      </c>
      <c r="C118" s="108" t="s">
        <v>333</v>
      </c>
      <c r="D118" s="108" t="s">
        <v>334</v>
      </c>
      <c r="E118" s="108" t="s">
        <v>489</v>
      </c>
      <c r="F118" s="108" t="s">
        <v>390</v>
      </c>
      <c r="G118" s="108" t="s">
        <v>490</v>
      </c>
      <c r="H118" s="108" t="s">
        <v>392</v>
      </c>
      <c r="I118" s="108" t="s">
        <v>339</v>
      </c>
      <c r="J118" s="108" t="s">
        <v>489</v>
      </c>
    </row>
    <row r="119" customHeight="1" spans="1:10">
      <c r="A119" s="107"/>
      <c r="B119" s="108" t="s">
        <v>488</v>
      </c>
      <c r="C119" s="108" t="s">
        <v>333</v>
      </c>
      <c r="D119" s="108" t="s">
        <v>341</v>
      </c>
      <c r="E119" s="108" t="s">
        <v>491</v>
      </c>
      <c r="F119" s="108" t="s">
        <v>336</v>
      </c>
      <c r="G119" s="108" t="s">
        <v>343</v>
      </c>
      <c r="H119" s="108" t="s">
        <v>344</v>
      </c>
      <c r="I119" s="108" t="s">
        <v>339</v>
      </c>
      <c r="J119" s="108" t="s">
        <v>492</v>
      </c>
    </row>
    <row r="120" customHeight="1" spans="1:10">
      <c r="A120" s="107"/>
      <c r="B120" s="108" t="s">
        <v>488</v>
      </c>
      <c r="C120" s="108" t="s">
        <v>352</v>
      </c>
      <c r="D120" s="108" t="s">
        <v>360</v>
      </c>
      <c r="E120" s="108" t="s">
        <v>361</v>
      </c>
      <c r="F120" s="108" t="s">
        <v>336</v>
      </c>
      <c r="G120" s="108" t="s">
        <v>343</v>
      </c>
      <c r="H120" s="108" t="s">
        <v>344</v>
      </c>
      <c r="I120" s="108" t="s">
        <v>339</v>
      </c>
      <c r="J120" s="108" t="s">
        <v>493</v>
      </c>
    </row>
    <row r="121" customHeight="1" spans="1:10">
      <c r="A121" s="107"/>
      <c r="B121" s="108" t="s">
        <v>488</v>
      </c>
      <c r="C121" s="108" t="s">
        <v>364</v>
      </c>
      <c r="D121" s="108" t="s">
        <v>365</v>
      </c>
      <c r="E121" s="108" t="s">
        <v>477</v>
      </c>
      <c r="F121" s="108" t="s">
        <v>347</v>
      </c>
      <c r="G121" s="108" t="s">
        <v>494</v>
      </c>
      <c r="H121" s="108" t="s">
        <v>344</v>
      </c>
      <c r="I121" s="108" t="s">
        <v>339</v>
      </c>
      <c r="J121" s="108" t="s">
        <v>495</v>
      </c>
    </row>
    <row r="122" customHeight="1" spans="1:10">
      <c r="A122" s="107" t="s">
        <v>268</v>
      </c>
      <c r="B122" s="108" t="s">
        <v>374</v>
      </c>
      <c r="C122" s="108" t="s">
        <v>333</v>
      </c>
      <c r="D122" s="108" t="s">
        <v>334</v>
      </c>
      <c r="E122" s="108" t="s">
        <v>496</v>
      </c>
      <c r="F122" s="108" t="s">
        <v>336</v>
      </c>
      <c r="G122" s="108" t="s">
        <v>497</v>
      </c>
      <c r="H122" s="108" t="s">
        <v>377</v>
      </c>
      <c r="I122" s="108" t="s">
        <v>339</v>
      </c>
      <c r="J122" s="108" t="s">
        <v>498</v>
      </c>
    </row>
    <row r="123" customHeight="1" spans="1:10">
      <c r="A123" s="107"/>
      <c r="B123" s="108" t="s">
        <v>374</v>
      </c>
      <c r="C123" s="108" t="s">
        <v>333</v>
      </c>
      <c r="D123" s="108" t="s">
        <v>334</v>
      </c>
      <c r="E123" s="108" t="s">
        <v>499</v>
      </c>
      <c r="F123" s="108" t="s">
        <v>347</v>
      </c>
      <c r="G123" s="108" t="s">
        <v>443</v>
      </c>
      <c r="H123" s="108" t="s">
        <v>500</v>
      </c>
      <c r="I123" s="108" t="s">
        <v>339</v>
      </c>
      <c r="J123" s="108" t="s">
        <v>501</v>
      </c>
    </row>
    <row r="124" customHeight="1" spans="1:10">
      <c r="A124" s="107"/>
      <c r="B124" s="108" t="s">
        <v>374</v>
      </c>
      <c r="C124" s="108" t="s">
        <v>333</v>
      </c>
      <c r="D124" s="108" t="s">
        <v>334</v>
      </c>
      <c r="E124" s="108" t="s">
        <v>502</v>
      </c>
      <c r="F124" s="108" t="s">
        <v>336</v>
      </c>
      <c r="G124" s="108" t="s">
        <v>443</v>
      </c>
      <c r="H124" s="108" t="s">
        <v>503</v>
      </c>
      <c r="I124" s="108" t="s">
        <v>339</v>
      </c>
      <c r="J124" s="108" t="s">
        <v>504</v>
      </c>
    </row>
    <row r="125" customHeight="1" spans="1:10">
      <c r="A125" s="107"/>
      <c r="B125" s="108" t="s">
        <v>374</v>
      </c>
      <c r="C125" s="108" t="s">
        <v>352</v>
      </c>
      <c r="D125" s="108" t="s">
        <v>360</v>
      </c>
      <c r="E125" s="108" t="s">
        <v>383</v>
      </c>
      <c r="F125" s="108" t="s">
        <v>336</v>
      </c>
      <c r="G125" s="108" t="s">
        <v>384</v>
      </c>
      <c r="H125" s="108"/>
      <c r="I125" s="108" t="s">
        <v>372</v>
      </c>
      <c r="J125" s="108" t="s">
        <v>505</v>
      </c>
    </row>
    <row r="126" customHeight="1" spans="1:10">
      <c r="A126" s="107"/>
      <c r="B126" s="108" t="s">
        <v>374</v>
      </c>
      <c r="C126" s="108" t="s">
        <v>352</v>
      </c>
      <c r="D126" s="108" t="s">
        <v>360</v>
      </c>
      <c r="E126" s="108" t="s">
        <v>506</v>
      </c>
      <c r="F126" s="108" t="s">
        <v>336</v>
      </c>
      <c r="G126" s="108" t="s">
        <v>507</v>
      </c>
      <c r="H126" s="108"/>
      <c r="I126" s="108" t="s">
        <v>372</v>
      </c>
      <c r="J126" s="108" t="s">
        <v>508</v>
      </c>
    </row>
    <row r="127" customHeight="1" spans="1:10">
      <c r="A127" s="107"/>
      <c r="B127" s="108" t="s">
        <v>374</v>
      </c>
      <c r="C127" s="108" t="s">
        <v>364</v>
      </c>
      <c r="D127" s="108" t="s">
        <v>365</v>
      </c>
      <c r="E127" s="108" t="s">
        <v>386</v>
      </c>
      <c r="F127" s="108" t="s">
        <v>347</v>
      </c>
      <c r="G127" s="108" t="s">
        <v>362</v>
      </c>
      <c r="H127" s="108" t="s">
        <v>344</v>
      </c>
      <c r="I127" s="108" t="s">
        <v>339</v>
      </c>
      <c r="J127" s="108" t="s">
        <v>387</v>
      </c>
    </row>
    <row r="128" customHeight="1" spans="1:10">
      <c r="A128" s="107"/>
      <c r="B128" s="108" t="s">
        <v>374</v>
      </c>
      <c r="C128" s="108" t="s">
        <v>364</v>
      </c>
      <c r="D128" s="108" t="s">
        <v>365</v>
      </c>
      <c r="E128" s="108" t="s">
        <v>482</v>
      </c>
      <c r="F128" s="108" t="s">
        <v>347</v>
      </c>
      <c r="G128" s="108" t="s">
        <v>362</v>
      </c>
      <c r="H128" s="108" t="s">
        <v>344</v>
      </c>
      <c r="I128" s="108" t="s">
        <v>339</v>
      </c>
      <c r="J128" s="108" t="s">
        <v>509</v>
      </c>
    </row>
    <row r="129" customHeight="1" spans="1:10">
      <c r="A129" s="107" t="s">
        <v>297</v>
      </c>
      <c r="B129" s="108" t="s">
        <v>510</v>
      </c>
      <c r="C129" s="108" t="s">
        <v>333</v>
      </c>
      <c r="D129" s="108" t="s">
        <v>334</v>
      </c>
      <c r="E129" s="108" t="s">
        <v>511</v>
      </c>
      <c r="F129" s="108" t="s">
        <v>336</v>
      </c>
      <c r="G129" s="108" t="s">
        <v>355</v>
      </c>
      <c r="H129" s="108" t="s">
        <v>381</v>
      </c>
      <c r="I129" s="108" t="s">
        <v>339</v>
      </c>
      <c r="J129" s="108" t="s">
        <v>511</v>
      </c>
    </row>
    <row r="130" customHeight="1" spans="1:10">
      <c r="A130" s="107"/>
      <c r="B130" s="108" t="s">
        <v>510</v>
      </c>
      <c r="C130" s="108" t="s">
        <v>333</v>
      </c>
      <c r="D130" s="108" t="s">
        <v>341</v>
      </c>
      <c r="E130" s="108" t="s">
        <v>512</v>
      </c>
      <c r="F130" s="108" t="s">
        <v>347</v>
      </c>
      <c r="G130" s="108" t="s">
        <v>343</v>
      </c>
      <c r="H130" s="108" t="s">
        <v>344</v>
      </c>
      <c r="I130" s="108" t="s">
        <v>339</v>
      </c>
      <c r="J130" s="108" t="s">
        <v>345</v>
      </c>
    </row>
    <row r="131" customHeight="1" spans="1:10">
      <c r="A131" s="107"/>
      <c r="B131" s="108" t="s">
        <v>510</v>
      </c>
      <c r="C131" s="108" t="s">
        <v>333</v>
      </c>
      <c r="D131" s="108" t="s">
        <v>349</v>
      </c>
      <c r="E131" s="108" t="s">
        <v>513</v>
      </c>
      <c r="F131" s="108" t="s">
        <v>336</v>
      </c>
      <c r="G131" s="108" t="s">
        <v>343</v>
      </c>
      <c r="H131" s="108" t="s">
        <v>344</v>
      </c>
      <c r="I131" s="108" t="s">
        <v>339</v>
      </c>
      <c r="J131" s="108" t="s">
        <v>514</v>
      </c>
    </row>
    <row r="132" customHeight="1" spans="1:10">
      <c r="A132" s="107"/>
      <c r="B132" s="108" t="s">
        <v>510</v>
      </c>
      <c r="C132" s="108" t="s">
        <v>352</v>
      </c>
      <c r="D132" s="108" t="s">
        <v>360</v>
      </c>
      <c r="E132" s="108" t="s">
        <v>361</v>
      </c>
      <c r="F132" s="108" t="s">
        <v>347</v>
      </c>
      <c r="G132" s="108" t="s">
        <v>362</v>
      </c>
      <c r="H132" s="108" t="s">
        <v>344</v>
      </c>
      <c r="I132" s="108" t="s">
        <v>339</v>
      </c>
      <c r="J132" s="108" t="s">
        <v>363</v>
      </c>
    </row>
    <row r="133" customHeight="1" spans="1:10">
      <c r="A133" s="107"/>
      <c r="B133" s="108" t="s">
        <v>510</v>
      </c>
      <c r="C133" s="108" t="s">
        <v>364</v>
      </c>
      <c r="D133" s="108" t="s">
        <v>365</v>
      </c>
      <c r="E133" s="108" t="s">
        <v>366</v>
      </c>
      <c r="F133" s="108" t="s">
        <v>347</v>
      </c>
      <c r="G133" s="108" t="s">
        <v>362</v>
      </c>
      <c r="H133" s="108" t="s">
        <v>344</v>
      </c>
      <c r="I133" s="108" t="s">
        <v>339</v>
      </c>
      <c r="J133" s="108" t="s">
        <v>515</v>
      </c>
    </row>
    <row r="134" customHeight="1" spans="1:10">
      <c r="A134" s="107"/>
      <c r="B134" s="108" t="s">
        <v>510</v>
      </c>
      <c r="C134" s="108" t="s">
        <v>368</v>
      </c>
      <c r="D134" s="108" t="s">
        <v>369</v>
      </c>
      <c r="E134" s="108" t="s">
        <v>516</v>
      </c>
      <c r="F134" s="108" t="s">
        <v>336</v>
      </c>
      <c r="G134" s="108" t="s">
        <v>343</v>
      </c>
      <c r="H134" s="108" t="s">
        <v>344</v>
      </c>
      <c r="I134" s="108" t="s">
        <v>339</v>
      </c>
      <c r="J134" s="108" t="s">
        <v>517</v>
      </c>
    </row>
    <row r="135" customHeight="1" spans="1:10">
      <c r="A135" s="107" t="s">
        <v>282</v>
      </c>
      <c r="B135" s="108" t="s">
        <v>374</v>
      </c>
      <c r="C135" s="108" t="s">
        <v>333</v>
      </c>
      <c r="D135" s="108" t="s">
        <v>334</v>
      </c>
      <c r="E135" s="108" t="s">
        <v>496</v>
      </c>
      <c r="F135" s="108" t="s">
        <v>336</v>
      </c>
      <c r="G135" s="108" t="s">
        <v>518</v>
      </c>
      <c r="H135" s="108" t="s">
        <v>392</v>
      </c>
      <c r="I135" s="108" t="s">
        <v>339</v>
      </c>
      <c r="J135" s="108" t="s">
        <v>498</v>
      </c>
    </row>
    <row r="136" customHeight="1" spans="1:10">
      <c r="A136" s="107"/>
      <c r="B136" s="108" t="s">
        <v>374</v>
      </c>
      <c r="C136" s="108" t="s">
        <v>333</v>
      </c>
      <c r="D136" s="108" t="s">
        <v>334</v>
      </c>
      <c r="E136" s="108" t="s">
        <v>499</v>
      </c>
      <c r="F136" s="108" t="s">
        <v>347</v>
      </c>
      <c r="G136" s="108" t="s">
        <v>443</v>
      </c>
      <c r="H136" s="108" t="s">
        <v>500</v>
      </c>
      <c r="I136" s="108" t="s">
        <v>339</v>
      </c>
      <c r="J136" s="108" t="s">
        <v>501</v>
      </c>
    </row>
    <row r="137" customHeight="1" spans="1:10">
      <c r="A137" s="107"/>
      <c r="B137" s="108" t="s">
        <v>374</v>
      </c>
      <c r="C137" s="108" t="s">
        <v>333</v>
      </c>
      <c r="D137" s="108" t="s">
        <v>334</v>
      </c>
      <c r="E137" s="108" t="s">
        <v>502</v>
      </c>
      <c r="F137" s="108" t="s">
        <v>336</v>
      </c>
      <c r="G137" s="108" t="s">
        <v>443</v>
      </c>
      <c r="H137" s="108" t="s">
        <v>503</v>
      </c>
      <c r="I137" s="108" t="s">
        <v>339</v>
      </c>
      <c r="J137" s="108" t="s">
        <v>504</v>
      </c>
    </row>
    <row r="138" customHeight="1" spans="1:10">
      <c r="A138" s="107"/>
      <c r="B138" s="108" t="s">
        <v>374</v>
      </c>
      <c r="C138" s="108" t="s">
        <v>352</v>
      </c>
      <c r="D138" s="108" t="s">
        <v>360</v>
      </c>
      <c r="E138" s="108" t="s">
        <v>383</v>
      </c>
      <c r="F138" s="108" t="s">
        <v>336</v>
      </c>
      <c r="G138" s="108" t="s">
        <v>384</v>
      </c>
      <c r="H138" s="108"/>
      <c r="I138" s="108" t="s">
        <v>372</v>
      </c>
      <c r="J138" s="108" t="s">
        <v>505</v>
      </c>
    </row>
    <row r="139" customHeight="1" spans="1:10">
      <c r="A139" s="107"/>
      <c r="B139" s="108" t="s">
        <v>374</v>
      </c>
      <c r="C139" s="108" t="s">
        <v>352</v>
      </c>
      <c r="D139" s="108" t="s">
        <v>360</v>
      </c>
      <c r="E139" s="108" t="s">
        <v>506</v>
      </c>
      <c r="F139" s="108" t="s">
        <v>336</v>
      </c>
      <c r="G139" s="108" t="s">
        <v>519</v>
      </c>
      <c r="H139" s="108"/>
      <c r="I139" s="108" t="s">
        <v>372</v>
      </c>
      <c r="J139" s="108" t="s">
        <v>508</v>
      </c>
    </row>
    <row r="140" customHeight="1" spans="1:10">
      <c r="A140" s="107"/>
      <c r="B140" s="108" t="s">
        <v>374</v>
      </c>
      <c r="C140" s="108" t="s">
        <v>364</v>
      </c>
      <c r="D140" s="108" t="s">
        <v>365</v>
      </c>
      <c r="E140" s="108" t="s">
        <v>386</v>
      </c>
      <c r="F140" s="108" t="s">
        <v>347</v>
      </c>
      <c r="G140" s="108" t="s">
        <v>371</v>
      </c>
      <c r="H140" s="108" t="s">
        <v>344</v>
      </c>
      <c r="I140" s="108" t="s">
        <v>339</v>
      </c>
      <c r="J140" s="108" t="s">
        <v>387</v>
      </c>
    </row>
    <row r="141" customHeight="1" spans="1:10">
      <c r="A141" s="107"/>
      <c r="B141" s="108" t="s">
        <v>374</v>
      </c>
      <c r="C141" s="108" t="s">
        <v>364</v>
      </c>
      <c r="D141" s="108" t="s">
        <v>365</v>
      </c>
      <c r="E141" s="108" t="s">
        <v>482</v>
      </c>
      <c r="F141" s="108" t="s">
        <v>347</v>
      </c>
      <c r="G141" s="108" t="s">
        <v>371</v>
      </c>
      <c r="H141" s="108" t="s">
        <v>344</v>
      </c>
      <c r="I141" s="108" t="s">
        <v>339</v>
      </c>
      <c r="J141" s="108" t="s">
        <v>509</v>
      </c>
    </row>
  </sheetData>
  <mergeCells count="40">
    <mergeCell ref="A3:J3"/>
    <mergeCell ref="A4:H4"/>
    <mergeCell ref="A7:A15"/>
    <mergeCell ref="A16:A20"/>
    <mergeCell ref="A21:A26"/>
    <mergeCell ref="A27:A37"/>
    <mergeCell ref="A38:A45"/>
    <mergeCell ref="A46:A52"/>
    <mergeCell ref="A53:A60"/>
    <mergeCell ref="A61:A66"/>
    <mergeCell ref="A67:A78"/>
    <mergeCell ref="A79:A85"/>
    <mergeCell ref="A86:A93"/>
    <mergeCell ref="A94:A101"/>
    <mergeCell ref="A102:A106"/>
    <mergeCell ref="A107:A110"/>
    <mergeCell ref="A111:A116"/>
    <mergeCell ref="A117:A121"/>
    <mergeCell ref="A122:A128"/>
    <mergeCell ref="A129:A134"/>
    <mergeCell ref="A135:A141"/>
    <mergeCell ref="B7:B15"/>
    <mergeCell ref="B16:B20"/>
    <mergeCell ref="B21:B26"/>
    <mergeCell ref="B27:B37"/>
    <mergeCell ref="B38:B45"/>
    <mergeCell ref="B46:B52"/>
    <mergeCell ref="B53:B60"/>
    <mergeCell ref="B61:B66"/>
    <mergeCell ref="B67:B78"/>
    <mergeCell ref="B79:B85"/>
    <mergeCell ref="B86:B93"/>
    <mergeCell ref="B94:B101"/>
    <mergeCell ref="B102:B106"/>
    <mergeCell ref="B107:B110"/>
    <mergeCell ref="B111:B116"/>
    <mergeCell ref="B117:B121"/>
    <mergeCell ref="B122:B128"/>
    <mergeCell ref="B129:B134"/>
    <mergeCell ref="B135:B14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2025-01-21T02:50:00Z</dcterms:created>
  <dcterms:modified xsi:type="dcterms:W3CDTF">2026-05-14T04:34:00Z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2052-11.8.2.12195</vt:lpwstr>
  </property>
</Properties>
</file>