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933" activeTab="9"/>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<sst xmlns="http://schemas.openxmlformats.org/spreadsheetml/2006/main" count="3798" uniqueCount="802">
  <si>
    <t>预算01-1表</t>
  </si>
  <si>
    <t>2026年部门财务收支预算总表</t>
  </si>
  <si>
    <t xml:space="preserve">单位名称：昆明市西山区团结龙潭中心学校	</t>
  </si>
  <si>
    <t>单位:元</t>
  </si>
  <si>
    <t>收　　　　　　　　入</t>
  </si>
  <si>
    <t>支　　　　　　　　出</t>
  </si>
  <si>
    <t>项      目</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</si>
  <si>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</si>
  <si>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</si>
  <si>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</si>
  <si>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</si>
  <si>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</si>
  <si>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</si>
  <si>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</si>
  <si>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</si>
  <si>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</si>
  <si>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</si>
  <si>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</si>
  <si>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</si>
  <si>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</si>
  <si>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</si>
  <si>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</si>
  <si>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</si>
  <si>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</si>
  <si>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</si>
  <si>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</si>
  <si>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</si>
  <si>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</si>
  <si>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</si>
  <si>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</si>
  <si>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</si>
  <si>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</si>
  <si>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</si>
  <si>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</si>
  <si>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</si>
  <si>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</si>
  <si>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</si>
  <si>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</si>
  <si>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</si>
  <si>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</si>
  <si>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</si>
  <si>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</si>
  <si>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</si>
  <si>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</si>
  <si>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</si>
  <si>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</si>
  <si>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</si>
  <si>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</si>
  <si>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</si>
  <si>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</si>
  <si>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</si>
  <si>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</si>
  <si>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</si>
  <si>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</si>
  <si>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</si>
  <si>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</si>
  <si>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</si>
  <si>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</si>
  <si>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</si>
  <si>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</si>
  <si>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</si>
  <si>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</si>
  <si>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</si>
  <si>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</si>
  <si>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</si>
  <si>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</si>
  <si>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</si>
  <si>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</si>
  <si>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105047</t>
  </si>
  <si>
    <t>西山区团结龙潭中心学校</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</si>
  <si>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</si>
  <si>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</si>
  <si>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</si>
  <si>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</si>
  <si>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</si>
  <si>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</si>
  <si>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</si>
  <si>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</si>
  <si>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</si>
  <si>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</si>
  <si>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</si>
  <si>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</si>
  <si>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</si>
  <si>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</si>
  <si>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</si>
  <si>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</si>
  <si>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</si>
  <si>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</si>
  <si>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</si>
  <si>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</si>
  <si>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</si>
  <si>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</si>
  <si>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</si>
  <si>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</si>
  <si>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</si>
  <si>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</si>
  <si>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</si>
  <si>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</si>
  <si>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</si>
  <si>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</si>
  <si>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</si>
  <si>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</si>
  <si>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学前教育</t>
  </si>
  <si>
    <t>小学教育</t>
  </si>
  <si>
    <t>2050203</t>
  </si>
  <si>
    <t>初中教育</t>
  </si>
  <si>
    <t>2050299</t>
  </si>
  <si>
    <t>其他普通教育支出</t>
  </si>
  <si>
    <t>20507</t>
  </si>
  <si>
    <t>特殊教育</t>
  </si>
  <si>
    <t>2050701</t>
  </si>
  <si>
    <t>特殊学校教育</t>
  </si>
  <si>
    <t>20509</t>
  </si>
  <si>
    <t>教育费附加安排的支出</t>
  </si>
  <si>
    <t>2050901</t>
  </si>
  <si>
    <t>农村中小学校舍建设</t>
  </si>
  <si>
    <t>2050999</t>
  </si>
  <si>
    <t>其他教育费附加安排的支出</t>
  </si>
  <si>
    <t>20599</t>
  </si>
  <si>
    <t>其他教育支出</t>
  </si>
  <si>
    <t>2059999</t>
  </si>
  <si>
    <t>208</t>
  </si>
  <si>
    <t>社会保障和就业支出</t>
  </si>
  <si>
    <t>20805</t>
  </si>
  <si>
    <t>行政事业单位养老支出</t>
  </si>
  <si>
    <t>2080505</t>
  </si>
  <si>
    <t>机关事业单位基本养老保险缴费支出</t>
  </si>
  <si>
    <t>2080599</t>
  </si>
  <si>
    <t>其他行政事业单位养老支出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</si>
  <si>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</si>
  <si>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</si>
  <si>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</si>
  <si>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</si>
  <si>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</si>
  <si>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</si>
  <si>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</si>
  <si>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</si>
  <si>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</si>
  <si>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</si>
  <si>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</si>
  <si>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</si>
  <si>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</si>
  <si>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</si>
  <si>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</si>
  <si>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</si>
  <si>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</si>
  <si>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</si>
  <si>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</si>
  <si>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</si>
  <si>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</si>
  <si>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2026年部门财政拨款收支预算总表</t>
  </si>
  <si>
    <t>收        入</t>
  </si>
  <si>
    <t>支        出</t>
  </si>
  <si>
    <t>预算数</t>
  </si>
  <si>
    <t>支出功能分类科目</t>
  </si>
  <si>
    <t>一、本年收入</t>
  </si>
  <si>
    <t>一、本年支出</t>
  </si>
  <si>
    <t>（一）一般公共预算</t>
  </si>
  <si>
    <t>（一）一般公共服务支出</t>
  </si>
  <si>
    <t>（二）政府性基金预算</t>
  </si>
  <si>
    <t>（二）外交支出</t>
  </si>
  <si>
    <t>（三）国有资本经营预算</t>
  </si>
  <si>
    <t>（三）国防支出</t>
  </si>
  <si>
    <t>二、上年结转结余</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</si>
  <si>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</si>
  <si>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</si>
  <si>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</si>
  <si>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</si>
  <si>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</si>
  <si>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</si>
  <si>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</si>
  <si>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</si>
  <si>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</si>
  <si>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</si>
  <si>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</si>
  <si>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</si>
  <si>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</si>
  <si>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</si>
  <si>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</si>
  <si>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</si>
  <si>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</si>
  <si>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</si>
  <si>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</si>
  <si>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</si>
  <si>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</si>
  <si>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</si>
  <si>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</si>
  <si>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</si>
  <si>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</si>
  <si>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</si>
  <si>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</si>
  <si>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</si>
  <si>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</si>
  <si>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2050201</t>
  </si>
  <si>
    <t>2050202</t>
  </si>
  <si>
    <t>合  计</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</si>
  <si>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</si>
  <si>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</si>
  <si>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</si>
  <si>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</si>
  <si>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</si>
  <si>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</si>
  <si>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</si>
  <si>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</si>
  <si>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</si>
  <si>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昆明市西山区团结龙潭中心学校	无一般公共预算“三公”经费支出，此表无数据。</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</si>
  <si>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</si>
  <si>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</si>
  <si>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</si>
  <si>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</si>
  <si>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</si>
  <si>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</si>
  <si>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</si>
  <si>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</si>
  <si>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</si>
  <si>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</si>
  <si>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</si>
  <si>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</si>
  <si>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</si>
  <si>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</si>
  <si>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</si>
  <si>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</si>
  <si>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</si>
  <si>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530112210000000005252</t>
  </si>
  <si>
    <t>社会保障缴费</t>
  </si>
  <si>
    <t>30108</t>
  </si>
  <si>
    <t>机关事业单位基本养老保险缴费</t>
  </si>
  <si>
    <t>30110</t>
  </si>
  <si>
    <t>职工基本医疗保险缴费</t>
  </si>
  <si>
    <t>30111</t>
  </si>
  <si>
    <t>公务员医疗补助缴费</t>
  </si>
  <si>
    <t>30112</t>
  </si>
  <si>
    <t>其他社会保障缴费</t>
  </si>
  <si>
    <t>530112210000000005264</t>
  </si>
  <si>
    <t>一般公用经费支出</t>
  </si>
  <si>
    <t>30201</t>
  </si>
  <si>
    <t>办公费</t>
  </si>
  <si>
    <t>30216</t>
  </si>
  <si>
    <t>培训费</t>
  </si>
  <si>
    <t>30299</t>
  </si>
  <si>
    <t>其他商品和服务支出</t>
  </si>
  <si>
    <t>530112210000000005250</t>
  </si>
  <si>
    <t>事业人员工资支出</t>
  </si>
  <si>
    <t>30101</t>
  </si>
  <si>
    <t>基本工资</t>
  </si>
  <si>
    <t>30102</t>
  </si>
  <si>
    <t>津贴补贴</t>
  </si>
  <si>
    <t>30103</t>
  </si>
  <si>
    <t>奖金</t>
  </si>
  <si>
    <t>30107</t>
  </si>
  <si>
    <t>绩效工资</t>
  </si>
  <si>
    <t>530112210000000005253</t>
  </si>
  <si>
    <t>30113</t>
  </si>
  <si>
    <t>530112251100003669446</t>
  </si>
  <si>
    <t>残疾人保障金</t>
  </si>
  <si>
    <t>530112231100001449212</t>
  </si>
  <si>
    <t>事业人员绩效奖励</t>
  </si>
  <si>
    <t>530112231100001449215</t>
  </si>
  <si>
    <t>离退休人员支出</t>
  </si>
  <si>
    <t>30305</t>
  </si>
  <si>
    <t>生活补助</t>
  </si>
  <si>
    <t>530112210000000005262</t>
  </si>
  <si>
    <t>其他公用经费支出</t>
  </si>
  <si>
    <t>530112241100002474385</t>
  </si>
  <si>
    <t>编外聘用人员支出</t>
  </si>
  <si>
    <t>30199</t>
  </si>
  <si>
    <t>其他工资福利支出</t>
  </si>
  <si>
    <t>530112210000000005260</t>
  </si>
  <si>
    <t>工会经费</t>
  </si>
  <si>
    <t>30228</t>
  </si>
  <si>
    <t>预算05-1表</t>
  </si>
  <si>
    <t>2026年部门项目支出预算表</t>
  </si>
  <si>
    <t>项目分类</t>
  </si>
  <si>
    <t>项目单位</t>
  </si>
  <si>
    <t>本年拨款</t>
  </si>
  <si>
    <t>其中：本次下达</t>
  </si>
  <si>
    <t>专项业务类</t>
  </si>
  <si>
    <t>530112231100001327862</t>
  </si>
  <si>
    <t>西山区校园人防建设项目补助经费</t>
  </si>
  <si>
    <t>30227</t>
  </si>
  <si>
    <t>委托业务费</t>
  </si>
  <si>
    <t>530112231100001328981</t>
  </si>
  <si>
    <t>幼儿园运转补助经费</t>
  </si>
  <si>
    <t>30226</t>
  </si>
  <si>
    <t>劳务费</t>
  </si>
  <si>
    <t>民生类</t>
  </si>
  <si>
    <t>530112231100002259719</t>
  </si>
  <si>
    <t>学前教育家庭经济困难学生补助经费</t>
  </si>
  <si>
    <t>30308</t>
  </si>
  <si>
    <t>助学金</t>
  </si>
  <si>
    <t>530112241100002473282</t>
  </si>
  <si>
    <t>义务教育家庭经济困难学生生活补助经费</t>
  </si>
  <si>
    <t>530112241100002473283</t>
  </si>
  <si>
    <t>农村义务教育学生营养改善计划补助资金</t>
  </si>
  <si>
    <t>530112241100002473294</t>
  </si>
  <si>
    <t>城乡小学生均公用经费</t>
  </si>
  <si>
    <t>30213</t>
  </si>
  <si>
    <t>维修（护）费</t>
  </si>
  <si>
    <t>30202</t>
  </si>
  <si>
    <t>印刷费</t>
  </si>
  <si>
    <t>530112241100002473296</t>
  </si>
  <si>
    <t>特殊教育补助经费</t>
  </si>
  <si>
    <t>530112241100002473299</t>
  </si>
  <si>
    <t>100人以下农村小学校点补充公用经费</t>
  </si>
  <si>
    <t>事业发展类</t>
  </si>
  <si>
    <t>530112241100003150739</t>
  </si>
  <si>
    <t>学校食堂食材采购资金</t>
  </si>
  <si>
    <t>530112261100004924857</t>
  </si>
  <si>
    <t>捐赠收入资金</t>
  </si>
  <si>
    <t>530112261100004924858</t>
  </si>
  <si>
    <t>代扣代缴个人所得税手续费资金</t>
  </si>
  <si>
    <t>530112261100004924859</t>
  </si>
  <si>
    <t>中小学课后服务项目资金</t>
  </si>
  <si>
    <t>530112261100004924873</t>
  </si>
  <si>
    <t>收支专用账户利息收入资金</t>
  </si>
  <si>
    <t>530112261100005007131</t>
  </si>
  <si>
    <t>（宿管人员工作经费）西山区营养改善计划及寄宿制学校后勤服务补助经费</t>
  </si>
  <si>
    <t>530112261100005011388</t>
  </si>
  <si>
    <t>（寄宿制学校食堂人员工作经费）西山区营养改善计划及寄宿制学校后勤服务补助经费</t>
  </si>
  <si>
    <t>530112261100005011466</t>
  </si>
  <si>
    <t>（营养改善计划食堂工作人员工作经费）西山区营养改善计划及寄宿制学校后勤服务补助经费</t>
  </si>
  <si>
    <t>530112261100005011512</t>
  </si>
  <si>
    <t>（勤工俭学基地管理人员工作经费）西山区营养改善计划及寄宿制学校后勤服务补助经费</t>
  </si>
  <si>
    <t>530112261100005011612</t>
  </si>
  <si>
    <t>团结片区义务教育薄弱环节能力提升改造项目资金</t>
  </si>
  <si>
    <t>其他公用支出</t>
  </si>
  <si>
    <t>530112261100005083474</t>
  </si>
  <si>
    <t>区级小学生均公用经费</t>
  </si>
  <si>
    <t>30239</t>
  </si>
  <si>
    <t>其他交通费用</t>
  </si>
  <si>
    <t>30207</t>
  </si>
  <si>
    <t>邮电费</t>
  </si>
  <si>
    <t>30205</t>
  </si>
  <si>
    <t>水费</t>
  </si>
  <si>
    <t>30206</t>
  </si>
  <si>
    <t>电费</t>
  </si>
  <si>
    <t>530112261100005083658</t>
  </si>
  <si>
    <t>区级特殊教育学生生均公用经费</t>
  </si>
  <si>
    <t>对个人和家庭的补助</t>
  </si>
  <si>
    <t>530112261100005083977</t>
  </si>
  <si>
    <t>机关事业单位职工遗属生活补助经费</t>
  </si>
  <si>
    <t>530112261100005339896</t>
  </si>
  <si>
    <t>昆财教[2025]196号省级2025年义务教育课后服务省级对下资金结转资金</t>
  </si>
  <si>
    <t>530112261100005342469</t>
  </si>
  <si>
    <t>昆财教〔2025〕223号省级特殊教育生均公用经费结转资金</t>
  </si>
  <si>
    <t>530112261100005341111</t>
  </si>
  <si>
    <t>昆财教〔2025〕23号中央级义务教育生均公用经费结转资金</t>
  </si>
  <si>
    <t>530112261100005341126</t>
  </si>
  <si>
    <t>昆财教〔2025〕23号中央级义务教育生均公用经费结转2资金</t>
  </si>
  <si>
    <t>30209</t>
  </si>
  <si>
    <t>物业管理费</t>
  </si>
  <si>
    <t>530112261100005341082</t>
  </si>
  <si>
    <t>昆财教〔2025〕45号省级义务教育生均公用经费结转资金</t>
  </si>
  <si>
    <t>530112261100005342411</t>
  </si>
  <si>
    <t>昆财教〔2025〕102号市级特殊教育生均公用经费结转资金</t>
  </si>
  <si>
    <t>昆财教〔2025〕102号市级义务教育生均公用经费结转资金</t>
  </si>
  <si>
    <t>昆财教〔2025〕222号市级特殊教育生均公用经费结转资金</t>
  </si>
  <si>
    <t>530112261100005342427</t>
  </si>
  <si>
    <t>昆财教〔2025〕222号中央级特殊教育生均公用经费结转资金</t>
  </si>
  <si>
    <t>530112261100005342430</t>
  </si>
  <si>
    <t>昆财教〔2025〕222号省级特殊教育生均公用经费结转资金</t>
  </si>
  <si>
    <t>昆财教〔2025〕80号省级农村义务教育学生营养改善计划结转资金</t>
  </si>
  <si>
    <t>530112261100005342476</t>
  </si>
  <si>
    <t>昆财教〔2025〕39号市级农村义务教育学生营养改善计划结转资金</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</si>
  <si>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</si>
  <si>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</si>
  <si>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</si>
  <si>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</si>
  <si>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</si>
  <si>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</si>
  <si>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</si>
  <si>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</si>
  <si>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</si>
  <si>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</si>
  <si>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</si>
  <si>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</si>
  <si>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做好本部门人员、公用经费保障，按规定落实干部职工各项待遇，支持部门正常履职。</t>
  </si>
  <si>
    <t>产出指标</t>
  </si>
  <si>
    <t>数量指标</t>
  </si>
  <si>
    <t>公用经费保障人数</t>
  </si>
  <si>
    <t>=</t>
  </si>
  <si>
    <t>116</t>
  </si>
  <si>
    <t>元</t>
  </si>
  <si>
    <t>定量指标</t>
  </si>
  <si>
    <t>反映公用经费保障部门（单位）正常运转的在职人数情况。在职人数主要指办公、会议、培训、差旅、水费、电费等公用经费中服务保障的人数。</t>
  </si>
  <si>
    <t>物业管理面积</t>
  </si>
  <si>
    <t>&gt;=</t>
  </si>
  <si>
    <t>0</t>
  </si>
  <si>
    <t>平方米</t>
  </si>
  <si>
    <t>反映公用经费保障部门（单位）实际物业管理面积。物业管理的面积数包括工作人员办公室面积、单位负责管理的公共物业面积、电梯及办公设备等。</t>
  </si>
  <si>
    <t>公务用车数量</t>
  </si>
  <si>
    <t>辆</t>
  </si>
  <si>
    <t>反映公用经费保障部门（单位）正常运转的公务用车数量。公务用车包括编制内公务用车数量及年度新购置公务用车数量。</t>
  </si>
  <si>
    <t>效益指标</t>
  </si>
  <si>
    <t>社会效益</t>
  </si>
  <si>
    <t>部门运转</t>
  </si>
  <si>
    <t>正常运转</t>
  </si>
  <si>
    <t>定性指标</t>
  </si>
  <si>
    <t>反映部门（单位）正常运转情况。</t>
  </si>
  <si>
    <t>“三公经费”控制情况</t>
  </si>
  <si>
    <t>只增不减</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</si>
  <si>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</si>
  <si>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满意度指标</t>
  </si>
  <si>
    <t>服务对象满意度</t>
  </si>
  <si>
    <t>社会公众满意度</t>
  </si>
  <si>
    <t>90</t>
  </si>
  <si>
    <t>%</t>
  </si>
  <si>
    <t>反映社会公众对部门（单位）履职情况的满意程度。</t>
  </si>
  <si>
    <t>单位人员满意度</t>
  </si>
  <si>
    <t>反映部门（单位）人员对公用经费保障的满意程度。</t>
  </si>
  <si>
    <t>2024年度，在碧鸡、海口、团结地区的15所学校（共计31个校点）实施农村义务教育学生营养改善计划，预计受益学生人数10739人。以农村义务教育学生营养改善计划实名制信息系统中实绩享受营养改善计划政策的学生人数为依据，按时、足额下达农村义务教育营养改善计划地方试点县资金。按照《关于提高农村义务教育学营养改善计划补助标准的紧急通知》（昆学生营养办〔2014〕4号）、教育部等十五部门关于印发《农村义务教育学生营养改善计划实施细则》等五个配套文件的通知、《财政部财政部教育部关于深入实施农村义务教育营养改善计划的通知》（财教〔2021〕174号）等文件要求，农村义务教育营养改善计划地方试点县拨款标准按照每生每天5元标准执行，资金全部由财政资金承担，全年按照教育部等十五部门关于印发《农村义务教育学生营养改善计划实施细则》等五个配套文件的通知、《昆明市西山区人民政府关于印发西山区农村义务教育学生营养改善计划实施方案的通知》（西政发〔2012〕22号）等文件要求，确保我区农村地区义务教育阶段在校学生全部纳入政策实施范围，持续改善我区农村义务教育阶段学生营养状况，不断提高农村学生健康水平。</t>
  </si>
  <si>
    <t>补助人数</t>
  </si>
  <si>
    <t>888</t>
  </si>
  <si>
    <t>人</t>
  </si>
  <si>
    <t>满分10分，扣完为止</t>
  </si>
  <si>
    <t>质量指标</t>
  </si>
  <si>
    <t>补助资金到位率</t>
  </si>
  <si>
    <t>100</t>
  </si>
  <si>
    <t>满分20分，扣完为止</t>
  </si>
  <si>
    <t>时效指标</t>
  </si>
  <si>
    <t>2026年度工作实施时间</t>
  </si>
  <si>
    <t>1.0</t>
  </si>
  <si>
    <t>年</t>
  </si>
  <si>
    <t>满分10分，2022年春季学期完成50%得5分，每少10个百分点扣1分；秋季学期完成剩下的50%得5分，每少10个百分点扣1分。</t>
  </si>
  <si>
    <t>补助对象对政策的知晓率</t>
  </si>
  <si>
    <t>95</t>
  </si>
  <si>
    <t>满分15分，扣完为止</t>
  </si>
  <si>
    <t>学生及家长满意度</t>
  </si>
  <si>
    <t>85</t>
  </si>
  <si>
    <t>通过专项经费保障食宿管理人员的工资，解决学校在食宿管理方面的问题。保障农村寄宿制学校中小学生的食宿安全。</t>
  </si>
  <si>
    <t>反映补助人数</t>
  </si>
  <si>
    <t>补助范围占后勤工作人员比例</t>
  </si>
  <si>
    <t>反映补助人数覆盖率</t>
  </si>
  <si>
    <t>年内完成农村寄宿制学校食宿管理人员的工资给付</t>
  </si>
  <si>
    <t>'2026年12月底前</t>
  </si>
  <si>
    <t>月</t>
  </si>
  <si>
    <t>反映完成时限</t>
  </si>
  <si>
    <t>每个月工资拨付</t>
  </si>
  <si>
    <t>&lt;=</t>
  </si>
  <si>
    <t>每月月底前</t>
  </si>
  <si>
    <t>号</t>
  </si>
  <si>
    <t>增加了农村地区的就业率，保障了农村寄宿制学校学生的安全，改善了学校的办学条件。</t>
  </si>
  <si>
    <t>改善办学条件、保障学生安全</t>
  </si>
  <si>
    <t>反映办学条件改善情况</t>
  </si>
  <si>
    <t>可持续影响</t>
  </si>
  <si>
    <t>学生的持续健康发展</t>
  </si>
  <si>
    <t>学生身体持续发展</t>
  </si>
  <si>
    <t>学生健康体质抽查</t>
  </si>
  <si>
    <t>学生满意度</t>
  </si>
  <si>
    <t>反映获补助受益对象的满意程度。</t>
  </si>
  <si>
    <t>家长满意度</t>
  </si>
  <si>
    <t>反映服务对象的满意程度。</t>
  </si>
  <si>
    <t>成本指标</t>
  </si>
  <si>
    <t>经济成本指标</t>
  </si>
  <si>
    <t>项目总成本</t>
  </si>
  <si>
    <t>225792</t>
  </si>
  <si>
    <t>反应该项目总成本</t>
  </si>
  <si>
    <t>在整合农村义务教育经费保障机制和城市义务教育奖补政策的基础上，建立城乡统一、重在农村的义务教育经费保障机制，优化教育布局，实现城乡义务教育在更高层次的均衡发展，促进教育公平、提高教育质量，促进基本公共服务均等化，构建社会主义和谐社会，建设人力资源强国。</t>
  </si>
  <si>
    <t>小学人数</t>
  </si>
  <si>
    <t>寄宿生人数</t>
  </si>
  <si>
    <t>42</t>
  </si>
  <si>
    <t>补助范围占在校学生数比例</t>
  </si>
  <si>
    <t>完成年限</t>
  </si>
  <si>
    <t>2026</t>
  </si>
  <si>
    <t>九年义务教育巩固率</t>
  </si>
  <si>
    <t>义务教育免费年限</t>
  </si>
  <si>
    <t>年内完成全部人员工资给付</t>
  </si>
  <si>
    <t>本年年底</t>
  </si>
  <si>
    <t>就业率，改善办学条件</t>
  </si>
  <si>
    <t>反映办学条件改善情况（增加了农村地区的就业率，保障了农村寄宿制学校学生的安全，改善了学校的办学条件。）</t>
  </si>
  <si>
    <t>学校持续发展</t>
  </si>
  <si>
    <t>反映学校学生身体健康发展情况</t>
  </si>
  <si>
    <t>255000</t>
  </si>
  <si>
    <t>资金监管账户收到利息后及时上缴</t>
  </si>
  <si>
    <t>上缴时限</t>
  </si>
  <si>
    <t>利息收入上缴时限</t>
  </si>
  <si>
    <t>办学延续</t>
  </si>
  <si>
    <t>良好</t>
  </si>
  <si>
    <t>持续办学</t>
  </si>
  <si>
    <t>1.加强教师队伍建设：努力加强师资队伍建设，探索在教育实践中促进教师专业化成长的方式与策略，引领不同层次的教师跨入实现自我发展、自我创新。着重抓好指导新教师顺利过渡适应期和青年教师的专业发展工作。
2.落实班级精细管理：本年将对班级管理的重点将放在 “精细化”方面：其一，就是要追求精，也就是要把班级管理工作放在十分重要的位置。班长可以根据实际情况，把每一时期的班级工作重点明确一下，也就是说工作中主要要完成的工作有哪些，从而保证管理有了成效；其二，就是指细，也就是要把幼儿班级管理的工作进一步细化，如建立一套可实施的，完整的幼儿班级规章制度，从而保证所有的事情都有章可循；其三，就是化，也就是要以制度的形式，落实班级管理的各项事务，从而保证幼儿遵守这一制度变成一种行为习惯。
3.完善校园文化建设：本年度将在不断扩充幼儿游戏活动场地的同时，还将不断丰富校园文化建设，在整合幼儿园课程特色和园所文化的基础上，拟定以鲁迅先生“植根于爱”的教育思想作为办园宗旨，以“爱—序—习—和”为办园理念，以民族团结教育为办园方向，以儿童文学欣赏教育为办园特色，以习近平主席提出的“四有教师”为团队建设目标。围绕上述校园文化体系，将对幼儿园的软环境做整体规划和重新布置，扎实体现“环境为教育服务”这一理念。
4.加大园所宣传力度：本年度将丰富面对家长开放的途径和内容，要求每一位教师每周在家长群里发2个孩子在园参加各种活动的视频，同时针对防疫期间家长不能进入园所，无法看到“家长园地”的内容，教师把教学进度、教学内容、一周食谱等内容及时发送至家长群，最大程度呈现幼儿在园的方方面面，让家长更加真实地了解孩子在园的生活学习情况。同时将加强信息宣传工作，畅通宣传途径，成立以园长为组长的宣传小组，采集、撰写行政、党建、班组、亲子等多种形式的活动信息，在幼儿园公众号上积极发布，同时积极投稿各级媒体，保证活动简讯数量和质量都能递增。同时要做好资料汇编工作。</t>
  </si>
  <si>
    <t>临聘任教职工人数</t>
  </si>
  <si>
    <t>1.00</t>
  </si>
  <si>
    <t>按幼儿园工作发展需要录用临时聘用劳务派遣</t>
  </si>
  <si>
    <t>保障教育教学正常运转</t>
  </si>
  <si>
    <t>园工作计划、教师教育教学计划。</t>
  </si>
  <si>
    <t>临聘任教职工工资发放人数</t>
  </si>
  <si>
    <t>按幼儿园工作发展需要聘用临时工</t>
  </si>
  <si>
    <t>按预算执行进度完成保障教育教学运转</t>
  </si>
  <si>
    <t>完成工作计划、教师教育教学计划</t>
  </si>
  <si>
    <t>项目完成时限</t>
  </si>
  <si>
    <t>反应该项目的完成时限</t>
  </si>
  <si>
    <t>幼儿家长对政策的知晓度</t>
  </si>
  <si>
    <t>家长对政策的知晓度</t>
  </si>
  <si>
    <t>全体教职工对政策的知晓度</t>
  </si>
  <si>
    <t>职工对政策的知晓度</t>
  </si>
  <si>
    <t>幼儿园教育教学</t>
  </si>
  <si>
    <t>所</t>
  </si>
  <si>
    <t>按园工作计划、教师教育教学计划</t>
  </si>
  <si>
    <t>教师</t>
  </si>
  <si>
    <t>家长</t>
  </si>
  <si>
    <t>30600</t>
  </si>
  <si>
    <t>反映获补助人员总成本。</t>
  </si>
  <si>
    <t>以教育事业统计报表中特殊教育实际在校学生人数和义务教育学校跟班就读残疾学生人数为依据，按时、足额下达特殊教育学校生均公用经费补助资金。特殊教育学校和随班就读残疾学生生均公用经费拨款标准按照6000元/生.年执行，确保特殊教育学校公用经费补助资金能够有效保障学校正常运转，不因资金短缺而影响学校正常的教育教学秩序，残疾学生入学率逐步提高。</t>
  </si>
  <si>
    <t>补助标准达标率</t>
  </si>
  <si>
    <t>完成时间</t>
  </si>
  <si>
    <t>残疾儿童入学率</t>
  </si>
  <si>
    <t>残疾儿童义务教育年限</t>
  </si>
  <si>
    <t>完成学校食堂扩建工程。团结龙潭中心学校食堂扩建工程，计划扩建一栋二层餐厅，扩建面积约521.18m2,缓解师生就餐难题；计划于本年度完成项目及支付。</t>
  </si>
  <si>
    <t>工程总量</t>
  </si>
  <si>
    <t>521.8</t>
  </si>
  <si>
    <t>反映新建、改造、修缮工程量完成情况。</t>
  </si>
  <si>
    <t>安全事故发生率</t>
  </si>
  <si>
    <t>反映工程实施期间的安全目标。</t>
  </si>
  <si>
    <t>竣工验收合格率</t>
  </si>
  <si>
    <t>反映项目验收情况。
竣工验收合格率=（验收合格单元工程数量/完工单元工程总数）×100%。</t>
  </si>
  <si>
    <t>设计变更率</t>
  </si>
  <si>
    <t>反映项目设计变更情况。
设计变更率=（项目变更金额/项目总预算金额）*00%。</t>
  </si>
  <si>
    <t>完成时限</t>
  </si>
  <si>
    <t>2026年12月31日</t>
  </si>
  <si>
    <t>反应该项目完成时限</t>
  </si>
  <si>
    <t>计划完工率</t>
  </si>
  <si>
    <t>反映工程按计划完工情况。
计划完工率=实际完成工程项目个数/按计划应完成项目个数。</t>
  </si>
  <si>
    <t>补助资金当年到位率</t>
  </si>
  <si>
    <t>综合使用率</t>
  </si>
  <si>
    <t>反映设施建成后的利用、使用的情况。
综合使用率=（投入使用的基础建设工程建设内容/完成建设内容）*100%</t>
  </si>
  <si>
    <t>受益人群覆盖率</t>
  </si>
  <si>
    <t>反映项目设计受益人群或地区的实现情况。
受益人群覆盖率=（实际实现受益人群数/计划实现受益人群数）*100%</t>
  </si>
  <si>
    <t>使用年限</t>
  </si>
  <si>
    <t>75</t>
  </si>
  <si>
    <t>通过工程设计使用年限反映可持续的效果。</t>
  </si>
  <si>
    <t>受益人群满意度</t>
  </si>
  <si>
    <t>调查人群中对设施建设或设施运行的满意度。
受益人群覆盖率=（调查人群中对设施建设或设施运行的人数/问卷调查人数）*100%</t>
  </si>
  <si>
    <t>1967700</t>
  </si>
  <si>
    <t>2024</t>
  </si>
  <si>
    <t>学校严格按进度组织实施，严格按照《云南省市财政支出预算执行进度考核办法》（云财预【2017】92号）文件规定，切实加快支出进度、加强资金管理、提高资金使用效益。形成“用钱必问效、无效必问责”的工作常态、确实提高财政资金使用效益。在本年11月内达到支出100%进度要求。
严格按照《云南省财政厅  云南省教育厅关于印发云南省城乡义务教育学校公用经费管理办法的通知》（云财教【2017】388号）文件的规定，按学校年度公用经费预算总额10%安排教师培训费、专项用于教师相关支出，其中、参加培训的差旅费等支出的开支标准按照区有关规定执行。实现城乡义务教育在更高层次的均衡发展，促进教育公平、提高教育质量，促进基本公共服务均等化，构建社会主义和谐社会，建设人力资源强国。</t>
  </si>
  <si>
    <t>小学阶段应补助人数</t>
  </si>
  <si>
    <t>900</t>
  </si>
  <si>
    <t>小学阶段应补助人数，</t>
  </si>
  <si>
    <t>寄宿生应补助人数</t>
  </si>
  <si>
    <t>40</t>
  </si>
  <si>
    <t>教师培训费占学校年度公用经费的比例</t>
  </si>
  <si>
    <t>项目完成进度</t>
  </si>
  <si>
    <t>项目是否按期完成</t>
  </si>
  <si>
    <t>满分10分，2025年春季学期完成50%得5分，每少10个百分点扣1分；秋季学期完成剩下的50%得5分，每少10个百分点扣1分。</t>
  </si>
  <si>
    <t>93</t>
  </si>
  <si>
    <t>补助对象政策的知晓度</t>
  </si>
  <si>
    <t>84480</t>
  </si>
  <si>
    <t>我校本年度将计划按照特殊教育学校和随班就读残疾学生生均公用经费拨款标准按照6000元/生.年执行，保障学校正常运转，不因资金短缺而影响学校正常的教育教学秩序，残疾学生入学率逐步提高。2025年，将计划组织教师开展特殊教育知识培训，开展送教上门相关工作。保证我校特殊教育儿童教育正常，顺利开展。</t>
  </si>
  <si>
    <t>补助人数*6000*12.8%</t>
  </si>
  <si>
    <t>开展送教上门活动次数</t>
  </si>
  <si>
    <t>次</t>
  </si>
  <si>
    <t>反应开展送教上门活动次数</t>
  </si>
  <si>
    <t>教师特殊教育教学水平</t>
  </si>
  <si>
    <t>提升</t>
  </si>
  <si>
    <t>年度</t>
  </si>
  <si>
    <t>反应教师特殊教育教学水平</t>
  </si>
  <si>
    <t>补助人数覆盖率</t>
  </si>
  <si>
    <t>反应补助人数覆盖率</t>
  </si>
  <si>
    <t>按时间完成</t>
  </si>
  <si>
    <t>保障残疾儿童正常入学</t>
  </si>
  <si>
    <t>反应残疾儿童入学率</t>
  </si>
  <si>
    <t>896.00</t>
  </si>
  <si>
    <t>各地按照省级制定的课后服务经费保障办法，明确相关标准，对统一组织开展的体育锻炼和作业辅导等活动由财政给予补助。各校制定“一校一案”的课后服务方案，开展丰富多彩的课后服务活动。通过开展课后服务活动，解决家长“接送难”的问题，减轻家长负担，促进学生全面发展。加强课后服务经费的保障，使课后服务质量明显提升。</t>
  </si>
  <si>
    <t>课后服务覆盖率</t>
  </si>
  <si>
    <t>课后服务全覆盖</t>
  </si>
  <si>
    <t>遴选学校课后服务工作典型案例</t>
  </si>
  <si>
    <t>个</t>
  </si>
  <si>
    <t>遴选学校课后服务工作典型案例大于1个</t>
  </si>
  <si>
    <t>课后服务时间达标率</t>
  </si>
  <si>
    <t>课后服务时间达标率达到95</t>
  </si>
  <si>
    <t>获补学校覆盖率</t>
  </si>
  <si>
    <t>全学校覆盖</t>
  </si>
  <si>
    <t>课后服务活动课程多样性</t>
  </si>
  <si>
    <t>类</t>
  </si>
  <si>
    <t>课后服务活动课程多样性大于6</t>
  </si>
  <si>
    <t>发放及时率</t>
  </si>
  <si>
    <t>发放及时</t>
  </si>
  <si>
    <t>受益学生数</t>
  </si>
  <si>
    <t>受益学生全覆盖</t>
  </si>
  <si>
    <t>减免家庭经济困难学生费用比例</t>
  </si>
  <si>
    <t>88</t>
  </si>
  <si>
    <t>全部减免家庭经济困难学生费用</t>
  </si>
  <si>
    <t>学校计划委托保安公司对我校8名保安人员进行业务培训，工资待遇发放工作。通过强化人防建设，建立业务素质过硬的保安队伍，消除校园安全隐患，构建和谐校园，为学生提供一个优质安全的校园环境，确保学生健康成长。</t>
  </si>
  <si>
    <t>工资发放人数</t>
  </si>
  <si>
    <t>人(人次、家)</t>
  </si>
  <si>
    <t>反映获补助人员、企业的数量情况，也适用补贴、资助等形式的补助。</t>
  </si>
  <si>
    <t>增设安保覆盖情况</t>
  </si>
  <si>
    <t xml:space="preserve">反映增设安保覆盖率。
</t>
  </si>
  <si>
    <t>提升业务素质</t>
  </si>
  <si>
    <t>反映安保人员业务素质的提升</t>
  </si>
  <si>
    <t>工资发放时间</t>
  </si>
  <si>
    <t>次月10号前发放本月工资</t>
  </si>
  <si>
    <t>反映发放单位及时发放补助资金的情况。
发放及时率=在时限内发放资金/应发放资金*100%</t>
  </si>
  <si>
    <t>工作实施时间</t>
  </si>
  <si>
    <t>按月发放。</t>
  </si>
  <si>
    <t>项目是否按时完成</t>
  </si>
  <si>
    <t>经济效益</t>
  </si>
  <si>
    <t>公办补助标准</t>
  </si>
  <si>
    <t>4050</t>
  </si>
  <si>
    <t>元/人*月</t>
  </si>
  <si>
    <t>反映补助标准。</t>
  </si>
  <si>
    <t>闲置校舍</t>
  </si>
  <si>
    <t>2550</t>
  </si>
  <si>
    <t>反映空置校点保安工资补助标准</t>
  </si>
  <si>
    <t>政策知晓率</t>
  </si>
  <si>
    <t>反映补助政策的宣传效果情况。
政策知晓率=调查中补助政策知晓人数/调查总人数*100%</t>
  </si>
  <si>
    <t>受益对象满意度</t>
  </si>
  <si>
    <t>总成本</t>
  </si>
  <si>
    <t>370800</t>
  </si>
  <si>
    <t>根据《昆明市学前教育家庭经济困难儿童资助管理办法》的通知（昆教规[2019]1号）、昆明市财政局 昆明市教育体育局关于下达2024年学前教育家庭经济困难学生资助中央省级和市级资金的通知昆财教〔2024〕81号等文件精神，以300元/生.学年的标准，完成我校2025学年学前教育阶段家庭经济困难儿童进行资助。</t>
  </si>
  <si>
    <t>资助人数</t>
  </si>
  <si>
    <t>24</t>
  </si>
  <si>
    <t>按照资助人数占在校生的比例结合实际情况调整资助人数，学前教育家庭经济困难儿童资助标准为300元/生/年，中央资金80%、省级资金4%、市级资金3.2%、区级资金12.8%。</t>
  </si>
  <si>
    <t>资助人数占在园幼儿数比例</t>
  </si>
  <si>
    <t>30</t>
  </si>
  <si>
    <t>建档立卡学生全覆盖</t>
  </si>
  <si>
    <t>补助资金及时、足额到位</t>
  </si>
  <si>
    <t>项目春季、秋季学期期末前完成资助名单上报及资金发放</t>
  </si>
  <si>
    <t>保障补助对象政策的知晓度</t>
  </si>
  <si>
    <t>提高困难儿童入园率</t>
  </si>
  <si>
    <t>困难儿童入园率提高到95%以上</t>
  </si>
  <si>
    <t>切实落实资助政策</t>
  </si>
  <si>
    <t>项目成本</t>
  </si>
  <si>
    <t>960</t>
  </si>
  <si>
    <t>反应项目成本</t>
  </si>
  <si>
    <t>为进一步规范和加强代扣代缴、代收代缴和委托代征（以下简称“三代”）税款手续费的管理，根据《中华人民共和国预算法》和《中华人民共和国税收征收管理法》及其他有关法律、行政法规的规定，法律、行政法规规定的代扣代缴税款，税务机关按不超过代扣税款的2%支付手续费.“三代”单位所取得的手续费收入应单独核算，计入本单位收入，用于与“三代”业务直接相关的办公设备、人员成本、信息化建设、耗材、交通费等管理支出。上述支出内容，国家已有相关支出标准的，严格执行有关规定；没有支出标准的，参照当地物价水平及市场价格，按需支出。单位取得的“三代”税款手续费以及手续费的使用，应按照法律、法规有关规定执行。</t>
  </si>
  <si>
    <t>补助比率</t>
  </si>
  <si>
    <t>代扣税款的2%</t>
  </si>
  <si>
    <t>手续费返还比率</t>
  </si>
  <si>
    <t>资金到位率</t>
  </si>
  <si>
    <t>100%</t>
  </si>
  <si>
    <t>资金到位情况</t>
  </si>
  <si>
    <t>主要用途</t>
  </si>
  <si>
    <t>提升办税能力</t>
  </si>
  <si>
    <t>核定个税手续费支出范围</t>
  </si>
  <si>
    <t>补助年限</t>
  </si>
  <si>
    <t>实际缴纳个税年限</t>
  </si>
  <si>
    <t>核定个税手续费返还年限</t>
  </si>
  <si>
    <t>根据《昆明市城乡义务教育阶段寄宿学生生活费补助资金管理办法》义务教育家庭经济困难学生生活补助标椎为：宿制家庭经济困难学生小学1000元/ 生.学年，初中1250元/生.学年；非寄宿制建档立卡等四类家庭经济困难学生小学500元/生.学年，初中625元/生.学年；按照中央承担50%、省级承担10%、市级承担*8%、区级承担32%的比率资助义务教育阶段在籍在校的家庭经济困难学生。</t>
  </si>
  <si>
    <t>棋台寄宿生人数</t>
  </si>
  <si>
    <t>反应项目人数</t>
  </si>
  <si>
    <t>龙潭校点寄宿制资助人数</t>
  </si>
  <si>
    <t>59</t>
  </si>
  <si>
    <t>反应该校点人数</t>
  </si>
  <si>
    <t>龙潭校点非寄宿制资助人数</t>
  </si>
  <si>
    <t>73</t>
  </si>
  <si>
    <t>反应该校点资助学生人数</t>
  </si>
  <si>
    <t>脱贫家庭学生覆盖率</t>
  </si>
  <si>
    <t>根据政策要求，脱贫家庭学生覆盖率达到100</t>
  </si>
  <si>
    <t>发放及时率在时限内发放资金/应发放资金*100%</t>
  </si>
  <si>
    <t>保障补助对象政策的知晓度100%</t>
  </si>
  <si>
    <t>九年义务教育巩固率达到93%以上</t>
  </si>
  <si>
    <t>受助学生满意度</t>
  </si>
  <si>
    <t>资助对象的满意程度高，切实落实资助政策</t>
  </si>
  <si>
    <t>家长的满意程度高，切实落实资助政策</t>
  </si>
  <si>
    <t>反应该项目成本</t>
  </si>
  <si>
    <t>依据相关法律制度规定，加强课后服务管理，健全课后服务管理机制、经费收支合规。每学期按课时标准与每个学生课后服务的实际课时向学生家长收取课后服务费，并及时测算发放给提供课后服务的一线教师及管理人员。</t>
  </si>
  <si>
    <t>每课时收费标准</t>
  </si>
  <si>
    <t>元/人·次</t>
  </si>
  <si>
    <t>按收费备案的课时收费标准收取课后服务费</t>
  </si>
  <si>
    <t>课后服务费发放对象数</t>
  </si>
  <si>
    <t>70</t>
  </si>
  <si>
    <t>反映获补助人员的数量情况</t>
  </si>
  <si>
    <t>每学期收费人数</t>
  </si>
  <si>
    <t>700</t>
  </si>
  <si>
    <t>根据在校学生数减去家庭经济困难学生数估算每学期收费人数</t>
  </si>
  <si>
    <t>发放对象准确率</t>
  </si>
  <si>
    <t>反映获补助对象认定的准确性情况。
获补对象准确率=抽检符合标准的补助对象数/抽检实际补助对象数*100%</t>
  </si>
  <si>
    <t>支付完成时间</t>
  </si>
  <si>
    <t>12月31日前完成项目资金的收付</t>
  </si>
  <si>
    <t>按学期收取课后服务费</t>
  </si>
  <si>
    <t>次/年</t>
  </si>
  <si>
    <t>按学期收取课后服务费，一般是1月、7月收费。</t>
  </si>
  <si>
    <t>减轻家庭负担</t>
  </si>
  <si>
    <t>按在校学生数及时足额下达补助资金，切实提高村小学和教学点运转水平，加强教师培训力度，提高教育质量，办成学生及家长满意的学校。根据支付进度要求合理安排资金的支付，做好支付计划，资金的支付要符合经费管理规定，按时完成支出进度，提高资金的使用效益。</t>
  </si>
  <si>
    <t>补助标准</t>
  </si>
  <si>
    <t>92.16</t>
  </si>
  <si>
    <t>人次</t>
  </si>
  <si>
    <t xml:space="preserve">资助人数：94人，标准：,720元/人，其中中央占80%，省级占4%，市级占3.2%，区级占12.8%
</t>
  </si>
  <si>
    <t>94</t>
  </si>
  <si>
    <t>按时完成资金支付进度</t>
  </si>
  <si>
    <t>支出进度：3月达到20%、4月达到35%、5月达到50%，6月达到60%、7月达到67%，8月达到74%、9月达到80%，10月达到90%，11月达到100%。</t>
  </si>
  <si>
    <t>教师培训费不低于学校年度公用经费总额的10%</t>
  </si>
  <si>
    <t>补助对象对政策的知晓度</t>
  </si>
  <si>
    <t>群众满意度</t>
  </si>
  <si>
    <t>80</t>
  </si>
  <si>
    <t xml:space="preserve"> 8,663.04 </t>
  </si>
  <si>
    <t>学生体质健康发展情况</t>
  </si>
  <si>
    <t>反应学生身体发展情况</t>
  </si>
  <si>
    <t>项目实施时间</t>
  </si>
  <si>
    <t>反应项目实施进度和时间范围</t>
  </si>
  <si>
    <t>838080</t>
  </si>
  <si>
    <t>完成学校食堂食材采购</t>
  </si>
  <si>
    <t>获补对象数</t>
  </si>
  <si>
    <t>代收费资金利用率</t>
  </si>
  <si>
    <t>年度工作实施时间</t>
  </si>
  <si>
    <t>工资福利发放人数（事业编）</t>
  </si>
  <si>
    <t>反映部门（单位）实际发放事业编制人员数量。工资福利包括：事业人员工资、社会保险、住房公积金、职业年金等。</t>
  </si>
  <si>
    <t>反映部门（单位）运转情况。</t>
  </si>
  <si>
    <t>反映部门（单位）人员对工资福利发放的满意程度。</t>
  </si>
  <si>
    <t>只减不增</t>
  </si>
  <si>
    <t>办学条件改善情况</t>
  </si>
  <si>
    <t>学生可持续发展情况</t>
  </si>
  <si>
    <t>102000</t>
  </si>
  <si>
    <t>增加就业率，改善办学条件、保障学生安全</t>
  </si>
  <si>
    <t>健全了农村寄宿制学校食宿管理方面的长效机制，有利于学校的持续健康发展。</t>
  </si>
  <si>
    <t>反映学校发展情况</t>
  </si>
  <si>
    <t>76500</t>
  </si>
  <si>
    <t>政策宣传次数</t>
  </si>
  <si>
    <t>反映补助政策的宣传力度情况。即通过门户网站、报刊、通信、电视、户外广告等对补助政策进行宣传的次数。</t>
  </si>
  <si>
    <t>获补对象准确率</t>
  </si>
  <si>
    <t>获补覆盖率</t>
  </si>
  <si>
    <t>获补覆盖率=实际获得补助人数（企业数）/申请符合标准人数（企业数）*100%</t>
  </si>
  <si>
    <t>预算06表</t>
  </si>
  <si>
    <t>2026年部门政府性基金预算支出预算表</t>
  </si>
  <si>
    <t>政府性基金预算支出</t>
  </si>
  <si>
    <t>昆明市西山区团结龙潭中心学校无部门政府性基金预算支出，此表无数据。</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</si>
  <si>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</si>
  <si>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</si>
  <si>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</si>
  <si>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</si>
  <si>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</si>
  <si>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</si>
  <si>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</si>
  <si>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</si>
  <si>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</si>
  <si>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</si>
  <si>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</si>
  <si>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</si>
  <si>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16</t>
  </si>
  <si>
    <t>17</t>
  </si>
  <si>
    <t>昆明市西山区教育体育局</t>
  </si>
  <si>
    <t>货物类</t>
  </si>
  <si>
    <t>复印纸</t>
  </si>
  <si>
    <t>服务</t>
  </si>
  <si>
    <t>西山区校园人防建设项目</t>
  </si>
  <si>
    <t>复印纸采购资金（18000.69）</t>
  </si>
  <si>
    <t>印刷费（7757.11）</t>
  </si>
  <si>
    <t>寄宿制工作人员工作经费</t>
  </si>
  <si>
    <t>物业保洁服务采购资金</t>
  </si>
  <si>
    <t>23号公用 2025年9-12月绿化保洁资金</t>
  </si>
  <si>
    <t>预算08表</t>
  </si>
  <si>
    <t>2026年部门政府购买服务预算表</t>
  </si>
  <si>
    <t>政府购买服务项目</t>
  </si>
  <si>
    <t>政府购买服务目录</t>
  </si>
  <si>
    <t>昆明市西山区团结龙潭中心学校无部门政府购买服务预算支出，此表无数据。</t>
  </si>
  <si>
    <t>预算09-1表</t>
  </si>
  <si>
    <t>2026年对下转移支付预算表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</si>
  <si>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</si>
  <si>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</si>
  <si>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</si>
  <si>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</si>
  <si>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</si>
  <si>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</si>
  <si>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</si>
  <si>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</si>
  <si>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</si>
  <si>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</si>
  <si>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</si>
  <si>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</si>
  <si>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</si>
  <si>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</si>
  <si>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</si>
  <si>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</si>
  <si>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</si>
  <si>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</si>
  <si>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</si>
  <si>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</si>
  <si>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</si>
  <si>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</si>
  <si>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昆明市西山区团结龙潭中心学校无对下转移支付预算支出，此表无数据。</t>
  </si>
  <si>
    <t>预算09-2表</t>
  </si>
  <si>
    <t>2026年对下转移支付绩效目标表</t>
  </si>
  <si>
    <t>预算10表</t>
  </si>
  <si>
    <t>2026年新增资产配置表</t>
  </si>
  <si>
    <t>资产类别</t>
  </si>
  <si>
    <t>资产分类代码.名称</t>
  </si>
  <si>
    <t>资产名称</t>
  </si>
  <si>
    <t>计量单位</t>
  </si>
  <si>
    <t>财政部门批复数（元）</t>
  </si>
  <si>
    <t>单价</t>
  </si>
  <si>
    <t>金额</t>
  </si>
  <si>
    <t>昆明市西山区团结龙潭中心学校无新增资产配置，此表无数据。</t>
  </si>
  <si>
    <t>预算11表</t>
  </si>
  <si>
    <t>2026年上级转移支付补助项目支出预算表</t>
  </si>
  <si>
    <r>
      <rPr>
        <sz val="9"/>
        <color rgb="FF000000"/>
        <rFont val="宋体"/>
        <charset val="134"/>
      </rPr>
      <t>单位名称：昆明市西山区团结龙潭中心学校</t>
    </r>
    <r>
      <rPr>
        <sz val="9"/>
        <color rgb="FF000000"/>
        <rFont val="Arial"/>
        <charset val="134"/>
      </rPr>
      <t xml:space="preserve">	</t>
    </r>
  </si>
  <si>
    <t>上级补助</t>
  </si>
  <si>
    <t>昆明市西山区团结龙潭中心学校无上级转移支付补助项目支出预算，此表无数据。</t>
  </si>
  <si>
    <t>预算12表</t>
  </si>
  <si>
    <t>2026年部门项目支出中期规划预算表</t>
  </si>
  <si>
    <t>项目级次</t>
  </si>
  <si>
    <t>2026年</t>
  </si>
  <si>
    <t>2027年</t>
  </si>
  <si>
    <t>2028年</t>
  </si>
  <si>
    <t>昆明市西山区团结龙潭中心学校</t>
  </si>
  <si>
    <t>114 对个人和家庭的补助</t>
  </si>
  <si>
    <t>本级</t>
  </si>
  <si>
    <t>216 其他公用支出</t>
  </si>
  <si>
    <t>311 专项业务类</t>
  </si>
  <si>
    <t>312 民生类</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</si>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</sst>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4">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242B39"/>
      <name val="Helvetica"/>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sz val="10"/>
      <color rgb="FF000000"/>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rgb="FF000000"/>
      <name val="Arial"/>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3" borderId="17"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8" applyNumberFormat="0" applyFill="0" applyAlignment="0" applyProtection="0">
      <alignment vertical="center"/>
    </xf>
    <xf numFmtId="0" fontId="30" fillId="0" borderId="18" applyNumberFormat="0" applyFill="0" applyAlignment="0" applyProtection="0">
      <alignment vertical="center"/>
    </xf>
    <xf numFmtId="0" fontId="31" fillId="0" borderId="19" applyNumberFormat="0" applyFill="0" applyAlignment="0" applyProtection="0">
      <alignment vertical="center"/>
    </xf>
    <xf numFmtId="0" fontId="31" fillId="0" borderId="0" applyNumberFormat="0" applyFill="0" applyBorder="0" applyAlignment="0" applyProtection="0">
      <alignment vertical="center"/>
    </xf>
    <xf numFmtId="0" fontId="32" fillId="4" borderId="20" applyNumberFormat="0" applyAlignment="0" applyProtection="0">
      <alignment vertical="center"/>
    </xf>
    <xf numFmtId="0" fontId="33" fillId="5" borderId="21" applyNumberFormat="0" applyAlignment="0" applyProtection="0">
      <alignment vertical="center"/>
    </xf>
    <xf numFmtId="0" fontId="34" fillId="5" borderId="20" applyNumberFormat="0" applyAlignment="0" applyProtection="0">
      <alignment vertical="center"/>
    </xf>
    <xf numFmtId="0" fontId="35" fillId="6" borderId="22" applyNumberFormat="0" applyAlignment="0" applyProtection="0">
      <alignment vertical="center"/>
    </xf>
    <xf numFmtId="0" fontId="36" fillId="0" borderId="23" applyNumberFormat="0" applyFill="0" applyAlignment="0" applyProtection="0">
      <alignment vertical="center"/>
    </xf>
    <xf numFmtId="0" fontId="37" fillId="0" borderId="24" applyNumberFormat="0" applyFill="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2"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1" fillId="33" borderId="0" applyNumberFormat="0" applyBorder="0" applyAlignment="0" applyProtection="0">
      <alignment vertical="center"/>
    </xf>
    <xf numFmtId="176" fontId="8" fillId="0" borderId="7">
      <alignment horizontal="right" vertical="center"/>
    </xf>
    <xf numFmtId="177" fontId="8" fillId="0" borderId="7">
      <alignment horizontal="right" vertical="center"/>
    </xf>
    <xf numFmtId="10" fontId="8" fillId="0" borderId="7">
      <alignment horizontal="right" vertical="center"/>
    </xf>
    <xf numFmtId="178" fontId="8" fillId="0" borderId="7">
      <alignment horizontal="right" vertical="center"/>
    </xf>
    <xf numFmtId="49" fontId="8" fillId="0" borderId="7">
      <alignment horizontal="left" vertical="center" wrapText="1"/>
    </xf>
    <xf numFmtId="178" fontId="8" fillId="0" borderId="7">
      <alignment horizontal="right" vertical="center"/>
    </xf>
    <xf numFmtId="179" fontId="8" fillId="0" borderId="7">
      <alignment horizontal="right" vertical="center"/>
    </xf>
    <xf numFmtId="180" fontId="8" fillId="0" borderId="7">
      <alignment horizontal="right" vertical="center"/>
    </xf>
  </cellStyleXfs>
  <cellXfs count="202">
    <xf numFmtId="0" fontId="0" fillId="0" borderId="0" xfId="0" applyFont="1" applyBorder="1"/>
    <xf numFmtId="0" fontId="0" fillId="0" borderId="0" xfId="0" applyFill="1" applyBorder="1" applyAlignment="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1" fillId="0" borderId="7" xfId="0" applyFont="1" applyBorder="1" applyAlignment="1">
      <alignment horizontal="center" vertical="center"/>
    </xf>
    <xf numFmtId="178" fontId="5" fillId="0" borderId="7" xfId="54" applyFont="1" applyAlignment="1">
      <alignment horizontal="left" vertical="center"/>
    </xf>
    <xf numFmtId="178" fontId="5" fillId="0" borderId="7" xfId="54" applyFont="1">
      <alignment horizontal="right" vertical="center"/>
    </xf>
    <xf numFmtId="0" fontId="3" fillId="2" borderId="7" xfId="0" applyFont="1" applyFill="1" applyBorder="1" applyAlignment="1" applyProtection="1">
      <alignment horizontal="left" vertical="center"/>
      <protection locked="0"/>
    </xf>
    <xf numFmtId="0" fontId="3" fillId="2" borderId="7" xfId="0" applyFont="1" applyFill="1" applyBorder="1" applyAlignment="1" applyProtection="1">
      <alignment horizontal="left" vertical="center" wrapText="1"/>
      <protection locked="0"/>
    </xf>
    <xf numFmtId="178" fontId="5" fillId="0" borderId="7" xfId="0" applyNumberFormat="1" applyFont="1" applyFill="1" applyBorder="1" applyAlignment="1">
      <alignment horizontal="right" vertical="center"/>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8" fontId="5"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0" xfId="0" applyFont="1" applyBorder="1" applyAlignment="1">
      <alignment horizontal="center" vertical="center"/>
    </xf>
    <xf numFmtId="49" fontId="8" fillId="0" borderId="0" xfId="53" applyNumberFormat="1" applyFont="1" applyBorder="1">
      <alignment horizontal="left" vertical="center" wrapText="1"/>
    </xf>
    <xf numFmtId="49" fontId="8" fillId="0" borderId="0" xfId="53" applyNumberFormat="1" applyFont="1" applyBorder="1" applyAlignment="1">
      <alignment horizontal="right" vertical="center" wrapText="1"/>
    </xf>
    <xf numFmtId="49" fontId="9" fillId="0" borderId="0" xfId="53" applyNumberFormat="1" applyFont="1" applyBorder="1" applyAlignment="1">
      <alignment horizontal="center" vertical="center" wrapText="1"/>
    </xf>
    <xf numFmtId="49" fontId="10" fillId="0" borderId="7"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49" fontId="10" fillId="0" borderId="7" xfId="53" applyNumberFormat="1" applyFont="1" applyBorder="1">
      <alignment horizontal="left" vertical="center" wrapText="1"/>
    </xf>
    <xf numFmtId="180" fontId="8" fillId="0" borderId="7" xfId="56" applyNumberFormat="1" applyFont="1" applyBorder="1">
      <alignment horizontal="right" vertical="center"/>
    </xf>
    <xf numFmtId="178" fontId="8" fillId="0" borderId="7" xfId="54" applyNumberFormat="1" applyFont="1" applyBorder="1">
      <alignment horizontal="right" vertical="center"/>
    </xf>
    <xf numFmtId="0" fontId="3" fillId="0" borderId="0" xfId="0" applyFont="1" applyBorder="1" applyAlignment="1" applyProtection="1">
      <alignment horizontal="right" vertical="center"/>
      <protection locked="0"/>
    </xf>
    <xf numFmtId="0" fontId="12"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7" xfId="0" applyFont="1" applyBorder="1" applyAlignment="1" applyProtection="1">
      <alignment horizontal="left" vertical="center" wrapText="1"/>
      <protection locked="0"/>
    </xf>
    <xf numFmtId="0" fontId="1" fillId="0" borderId="0" xfId="0" applyFont="1" applyBorder="1" applyAlignment="1">
      <alignment horizontal="right" vertical="center"/>
    </xf>
    <xf numFmtId="0" fontId="12"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3" fillId="0" borderId="0" xfId="0" applyFont="1" applyBorder="1" applyAlignment="1" applyProtection="1">
      <alignment horizontal="right"/>
      <protection locked="0"/>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178" fontId="5" fillId="0" borderId="7" xfId="54" applyNumberFormat="1" applyFont="1" applyBorder="1">
      <alignment horizontal="right" vertical="center"/>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Border="1" applyAlignment="1">
      <alignment horizontal="right" vertical="center"/>
    </xf>
    <xf numFmtId="0" fontId="3" fillId="0" borderId="0" xfId="0" applyFont="1" applyBorder="1" applyAlignment="1">
      <alignment horizontal="left" vertical="center"/>
    </xf>
    <xf numFmtId="0" fontId="3" fillId="0" borderId="0" xfId="0" applyFont="1" applyBorder="1" applyAlignment="1">
      <alignment horizontal="right"/>
    </xf>
    <xf numFmtId="3" fontId="1" fillId="0" borderId="7" xfId="0" applyNumberFormat="1" applyFont="1" applyFill="1" applyBorder="1" applyAlignment="1">
      <alignment horizontal="center" vertical="center"/>
    </xf>
    <xf numFmtId="0" fontId="1" fillId="0" borderId="7" xfId="0" applyFont="1" applyFill="1" applyBorder="1" applyAlignment="1" applyProtection="1">
      <alignment horizontal="center" vertical="center"/>
      <protection locked="0"/>
    </xf>
    <xf numFmtId="0" fontId="1" fillId="0" borderId="7" xfId="0" applyFont="1" applyFill="1" applyBorder="1" applyAlignment="1">
      <alignment horizontal="center" vertical="center"/>
    </xf>
    <xf numFmtId="0" fontId="3" fillId="0" borderId="7" xfId="0" applyFont="1" applyFill="1" applyBorder="1" applyAlignment="1">
      <alignment horizontal="left" vertical="center" wrapText="1"/>
    </xf>
    <xf numFmtId="0" fontId="3" fillId="0" borderId="7" xfId="0" applyFont="1" applyFill="1" applyBorder="1" applyAlignment="1" applyProtection="1">
      <alignment horizontal="left" vertical="center"/>
      <protection locked="0"/>
    </xf>
    <xf numFmtId="3" fontId="3" fillId="0" borderId="7" xfId="0" applyNumberFormat="1" applyFont="1" applyFill="1" applyBorder="1" applyAlignment="1">
      <alignment horizontal="right" vertical="center"/>
    </xf>
    <xf numFmtId="4" fontId="3" fillId="0" borderId="7" xfId="0" applyNumberFormat="1" applyFont="1" applyFill="1" applyBorder="1" applyAlignment="1">
      <alignment horizontal="right" vertical="center"/>
    </xf>
    <xf numFmtId="4" fontId="3" fillId="2" borderId="7" xfId="0" applyNumberFormat="1" applyFont="1" applyFill="1" applyBorder="1" applyAlignment="1" applyProtection="1">
      <alignment horizontal="right" vertical="center"/>
      <protection locked="0"/>
    </xf>
    <xf numFmtId="0" fontId="3" fillId="2" borderId="7" xfId="0" applyFont="1" applyFill="1" applyBorder="1" applyAlignment="1">
      <alignment horizontal="center" vertical="center"/>
    </xf>
    <xf numFmtId="0" fontId="3" fillId="0" borderId="7" xfId="0" applyFont="1" applyFill="1" applyBorder="1" applyAlignment="1" applyProtection="1">
      <alignment horizontal="center" vertical="center"/>
      <protection locked="0"/>
    </xf>
    <xf numFmtId="0" fontId="3" fillId="0" borderId="7" xfId="0" applyFont="1" applyFill="1" applyBorder="1" applyAlignment="1">
      <alignment horizontal="center" vertical="center"/>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0" xfId="0" applyFont="1" applyBorder="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0" fillId="0" borderId="0" xfId="0" applyFill="1" applyBorder="1"/>
    <xf numFmtId="0" fontId="3" fillId="0" borderId="7" xfId="0" applyFont="1" applyFill="1" applyBorder="1" applyAlignment="1">
      <alignment vertical="center" wrapText="1"/>
    </xf>
    <xf numFmtId="0" fontId="3" fillId="0" borderId="7" xfId="0" applyFont="1" applyFill="1" applyBorder="1" applyAlignment="1">
      <alignment horizontal="center" vertical="center" wrapText="1"/>
    </xf>
    <xf numFmtId="0" fontId="3" fillId="2" borderId="7" xfId="0" applyFont="1" applyFill="1" applyBorder="1" applyAlignment="1" applyProtection="1">
      <alignment horizontal="center" vertical="center"/>
      <protection locked="0"/>
    </xf>
    <xf numFmtId="49" fontId="5" fillId="0" borderId="7" xfId="53" applyFont="1" applyAlignment="1">
      <alignment horizontal="left" vertical="center" wrapText="1" indent="1"/>
    </xf>
    <xf numFmtId="49" fontId="5" fillId="0" borderId="7" xfId="53" applyFont="1">
      <alignment horizontal="left" vertical="center" wrapText="1"/>
    </xf>
    <xf numFmtId="0" fontId="1" fillId="0" borderId="0" xfId="0" applyFont="1" applyBorder="1" applyAlignment="1">
      <alignment vertical="top"/>
    </xf>
    <xf numFmtId="0" fontId="5" fillId="0" borderId="0" xfId="0" applyFont="1" applyBorder="1" applyAlignment="1">
      <alignment horizontal="left" vertical="center"/>
    </xf>
    <xf numFmtId="0" fontId="14" fillId="0" borderId="7" xfId="0" applyFont="1" applyBorder="1" applyAlignment="1">
      <alignment horizontal="center" vertical="center"/>
    </xf>
    <xf numFmtId="0" fontId="14" fillId="0" borderId="1" xfId="0" applyFont="1" applyBorder="1" applyAlignment="1">
      <alignment horizontal="center" vertical="center" wrapText="1"/>
    </xf>
    <xf numFmtId="0" fontId="15" fillId="0" borderId="0" xfId="0" applyFont="1"/>
    <xf numFmtId="4" fontId="3" fillId="0" borderId="7" xfId="0" applyNumberFormat="1" applyFont="1" applyBorder="1" applyAlignment="1" applyProtection="1">
      <alignment horizontal="right" vertical="center" wrapText="1"/>
      <protection locked="0"/>
    </xf>
    <xf numFmtId="0" fontId="14" fillId="0" borderId="7" xfId="0" applyFont="1" applyBorder="1" applyAlignment="1">
      <alignment horizontal="center" vertical="center" wrapText="1"/>
    </xf>
    <xf numFmtId="0" fontId="16" fillId="0" borderId="7" xfId="0" applyFont="1" applyBorder="1" applyAlignment="1">
      <alignment horizontal="center"/>
    </xf>
    <xf numFmtId="0" fontId="8" fillId="0" borderId="7" xfId="0" applyFont="1" applyFill="1" applyBorder="1" applyAlignment="1" applyProtection="1">
      <alignment horizontal="left" vertical="center"/>
      <protection locked="0"/>
    </xf>
    <xf numFmtId="178" fontId="8" fillId="0" borderId="7" xfId="54" applyProtection="1">
      <alignment horizontal="right" vertical="center"/>
      <protection locked="0"/>
    </xf>
    <xf numFmtId="0" fontId="0" fillId="0" borderId="14" xfId="0" applyFont="1" applyBorder="1"/>
    <xf numFmtId="0" fontId="0" fillId="0" borderId="15" xfId="0" applyFont="1" applyBorder="1"/>
    <xf numFmtId="178" fontId="5" fillId="0" borderId="1" xfId="54" applyNumberFormat="1" applyFont="1" applyBorder="1">
      <alignment horizontal="right" vertical="center"/>
    </xf>
    <xf numFmtId="178" fontId="8" fillId="0" borderId="2" xfId="54" applyBorder="1" applyProtection="1">
      <alignment horizontal="right" vertical="center"/>
      <protection locked="0"/>
    </xf>
    <xf numFmtId="0" fontId="0" fillId="0" borderId="16" xfId="0" applyFont="1" applyBorder="1"/>
    <xf numFmtId="0" fontId="8" fillId="0" borderId="2" xfId="0" applyFont="1" applyFill="1" applyBorder="1" applyAlignment="1" applyProtection="1">
      <alignment horizontal="center" vertical="center"/>
      <protection locked="0"/>
    </xf>
    <xf numFmtId="0" fontId="8" fillId="0" borderId="3" xfId="0" applyFont="1" applyFill="1" applyBorder="1" applyAlignment="1" applyProtection="1">
      <alignment horizontal="center" vertical="center"/>
      <protection locked="0"/>
    </xf>
    <xf numFmtId="0" fontId="8" fillId="0" borderId="4" xfId="0" applyFont="1" applyFill="1" applyBorder="1" applyAlignment="1" applyProtection="1">
      <alignment horizontal="center" vertical="center"/>
      <protection locked="0"/>
    </xf>
    <xf numFmtId="0" fontId="8" fillId="0" borderId="7" xfId="0" applyFont="1" applyFill="1" applyBorder="1" applyAlignment="1" applyProtection="1">
      <alignment vertical="center"/>
      <protection locked="0"/>
    </xf>
    <xf numFmtId="0" fontId="0" fillId="0" borderId="0" xfId="0" applyFont="1"/>
    <xf numFmtId="0" fontId="1" fillId="0" borderId="0" xfId="0" applyFont="1" applyBorder="1" applyAlignment="1">
      <alignment horizontal="center" wrapText="1"/>
    </xf>
    <xf numFmtId="0" fontId="17" fillId="0" borderId="0"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7" xfId="0" applyNumberFormat="1" applyFont="1" applyFill="1" applyBorder="1" applyAlignment="1">
      <alignment horizontal="center" vertical="center" wrapText="1"/>
    </xf>
    <xf numFmtId="0" fontId="4" fillId="0" borderId="7" xfId="0" applyFont="1" applyFill="1" applyBorder="1" applyAlignment="1" applyProtection="1">
      <alignment horizontal="center" vertical="center"/>
      <protection locked="0"/>
    </xf>
    <xf numFmtId="0" fontId="4" fillId="0" borderId="7" xfId="0" applyFont="1" applyFill="1" applyBorder="1" applyAlignment="1">
      <alignment horizontal="center" vertical="center"/>
    </xf>
    <xf numFmtId="49" fontId="4" fillId="0" borderId="7" xfId="0" applyNumberFormat="1" applyFont="1" applyFill="1" applyBorder="1" applyAlignment="1">
      <alignment horizontal="center" vertical="center"/>
    </xf>
    <xf numFmtId="4" fontId="3" fillId="0" borderId="7" xfId="0" applyNumberFormat="1" applyFont="1" applyFill="1" applyBorder="1" applyAlignment="1" applyProtection="1">
      <alignment horizontal="right" vertical="center" wrapText="1"/>
      <protection locked="0"/>
    </xf>
    <xf numFmtId="4" fontId="3" fillId="0" borderId="7" xfId="0" applyNumberFormat="1" applyFont="1" applyFill="1" applyBorder="1" applyAlignment="1">
      <alignment horizontal="right" vertical="center" wrapText="1"/>
    </xf>
    <xf numFmtId="0" fontId="3" fillId="0" borderId="7" xfId="0" applyFont="1" applyFill="1" applyBorder="1" applyAlignment="1">
      <alignment horizontal="left" vertical="center" wrapText="1" indent="1"/>
    </xf>
    <xf numFmtId="0" fontId="3" fillId="0" borderId="7" xfId="0" applyFont="1" applyFill="1" applyBorder="1" applyAlignment="1">
      <alignment horizontal="left" vertical="center" wrapText="1" indent="2"/>
    </xf>
    <xf numFmtId="0" fontId="19" fillId="0" borderId="0" xfId="0" applyFont="1" applyBorder="1" applyAlignment="1">
      <alignment horizontal="center" vertical="center"/>
    </xf>
    <xf numFmtId="0" fontId="2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0" fontId="3" fillId="0" borderId="7" xfId="0" applyFont="1" applyFill="1" applyBorder="1" applyAlignment="1" applyProtection="1">
      <alignment vertical="center" wrapText="1"/>
      <protection locked="0"/>
    </xf>
    <xf numFmtId="4" fontId="3" fillId="0" borderId="7" xfId="0" applyNumberFormat="1" applyFont="1" applyFill="1" applyBorder="1" applyAlignment="1" applyProtection="1">
      <alignment horizontal="right" vertical="center"/>
      <protection locked="0"/>
    </xf>
    <xf numFmtId="0" fontId="3" fillId="0" borderId="7" xfId="0" applyFont="1" applyFill="1" applyBorder="1" applyAlignment="1">
      <alignment horizontal="left" vertical="center"/>
    </xf>
    <xf numFmtId="0" fontId="21" fillId="0" borderId="7" xfId="0" applyFont="1" applyFill="1" applyBorder="1" applyAlignment="1">
      <alignment horizontal="center" vertical="center"/>
    </xf>
    <xf numFmtId="0" fontId="21" fillId="0" borderId="7" xfId="0" applyFont="1" applyFill="1" applyBorder="1" applyAlignment="1">
      <alignment horizontal="right" vertical="center"/>
    </xf>
    <xf numFmtId="0" fontId="3" fillId="0" borderId="7" xfId="0" applyFont="1" applyFill="1" applyBorder="1" applyAlignment="1">
      <alignment horizontal="right" vertical="center"/>
    </xf>
    <xf numFmtId="0" fontId="21" fillId="0" borderId="7" xfId="0" applyFont="1" applyFill="1" applyBorder="1" applyAlignment="1" applyProtection="1">
      <alignment horizontal="center" vertical="center" wrapText="1"/>
      <protection locked="0"/>
    </xf>
    <xf numFmtId="4" fontId="21" fillId="0" borderId="7" xfId="0" applyNumberFormat="1" applyFont="1" applyFill="1" applyBorder="1" applyAlignment="1" applyProtection="1">
      <alignment horizontal="right" vertical="center"/>
      <protection locked="0"/>
    </xf>
    <xf numFmtId="0" fontId="4" fillId="2" borderId="7" xfId="0" applyFont="1" applyFill="1" applyBorder="1" applyAlignment="1">
      <alignment horizontal="center" vertical="center"/>
    </xf>
    <xf numFmtId="0" fontId="4" fillId="2" borderId="7" xfId="0" applyFont="1" applyFill="1" applyBorder="1" applyAlignment="1" applyProtection="1">
      <alignment horizontal="center" vertical="center" wrapText="1"/>
      <protection locked="0"/>
    </xf>
    <xf numFmtId="0" fontId="4" fillId="0" borderId="7" xfId="0" applyFont="1" applyFill="1" applyBorder="1" applyAlignment="1" applyProtection="1">
      <alignment horizontal="center" vertical="center" wrapText="1"/>
      <protection locked="0"/>
    </xf>
    <xf numFmtId="0" fontId="3" fillId="2" borderId="7" xfId="0" applyFont="1" applyFill="1" applyBorder="1" applyAlignment="1">
      <alignment horizontal="center" vertical="center" wrapText="1"/>
    </xf>
    <xf numFmtId="0" fontId="3" fillId="2" borderId="7" xfId="0" applyFont="1" applyFill="1" applyBorder="1" applyAlignment="1" applyProtection="1">
      <alignment horizontal="center" vertical="center" wrapText="1"/>
      <protection locked="0"/>
    </xf>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wrapText="1" indent="1"/>
    </xf>
    <xf numFmtId="0" fontId="3" fillId="2" borderId="7" xfId="0" applyFont="1" applyFill="1" applyBorder="1" applyAlignment="1">
      <alignment horizontal="left" vertical="center" wrapText="1" indent="2"/>
    </xf>
    <xf numFmtId="0" fontId="3" fillId="2" borderId="7" xfId="0" applyFont="1" applyFill="1" applyBorder="1" applyAlignment="1">
      <alignment horizontal="left" vertical="center"/>
    </xf>
    <xf numFmtId="0" fontId="1" fillId="0" borderId="0" xfId="0" applyFont="1" applyBorder="1" applyProtection="1">
      <protection locked="0"/>
    </xf>
    <xf numFmtId="0" fontId="12" fillId="0" borderId="0" xfId="0" applyFont="1" applyBorder="1" applyAlignment="1" applyProtection="1">
      <alignment horizontal="center" vertical="center"/>
      <protection locked="0"/>
    </xf>
    <xf numFmtId="0" fontId="4" fillId="0" borderId="0" xfId="0" applyFont="1" applyBorder="1" applyProtection="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2"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2" xfId="0" applyFont="1" applyBorder="1" applyAlignment="1">
      <alignment horizontal="center" vertical="center"/>
    </xf>
    <xf numFmtId="0" fontId="1" fillId="0" borderId="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6" fillId="0" borderId="0" xfId="0" applyFont="1" applyBorder="1" applyAlignment="1">
      <alignment horizontal="center" vertical="top"/>
    </xf>
    <xf numFmtId="0" fontId="23" fillId="0" borderId="7" xfId="0" applyFont="1" applyFill="1" applyBorder="1" applyAlignment="1" applyProtection="1">
      <alignment vertical="top" wrapText="1"/>
      <protection locked="0"/>
    </xf>
    <xf numFmtId="0" fontId="4" fillId="0" borderId="0" xfId="0" applyFont="1" applyFill="1" applyBorder="1" applyAlignment="1" applyProtection="1">
      <alignment horizontal="center" vertical="center" wrapText="1"/>
      <protection locked="0"/>
    </xf>
    <xf numFmtId="0" fontId="3" fillId="0" borderId="7" xfId="0" applyFont="1" applyFill="1" applyBorder="1" applyAlignment="1" applyProtection="1">
      <alignment vertical="center"/>
      <protection locked="0"/>
    </xf>
    <xf numFmtId="0" fontId="3" fillId="0" borderId="7" xfId="0" applyFont="1" applyFill="1" applyBorder="1" applyAlignment="1" applyProtection="1">
      <alignment horizontal="left" vertical="center" wrapText="1"/>
      <protection locked="0"/>
    </xf>
    <xf numFmtId="4" fontId="21" fillId="0" borderId="7" xfId="0" applyNumberFormat="1" applyFont="1" applyFill="1" applyBorder="1" applyAlignment="1">
      <alignment horizontal="right" vertical="center"/>
    </xf>
    <xf numFmtId="0" fontId="8" fillId="0" borderId="7" xfId="0" applyFont="1" applyFill="1" applyBorder="1" applyAlignment="1" applyProtection="1" quotePrefix="1">
      <alignment horizontal="left" vertical="center"/>
      <protection locked="0"/>
    </xf>
    <xf numFmtId="0" fontId="1" fillId="0" borderId="7" xfId="0" applyFont="1" applyBorder="1" applyAlignment="1" quotePrefix="1">
      <alignment horizontal="center" vertical="center"/>
    </xf>
    <xf numFmtId="0" fontId="15" fillId="0" borderId="0" xfId="0" applyFont="1" quotePrefix="1"/>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5"/>
  <sheetViews>
    <sheetView showZeros="0" workbookViewId="0">
      <pane ySplit="1" topLeftCell="A2" activePane="bottomLeft" state="frozen"/>
      <selection/>
      <selection pane="bottomLeft" activeCell="D9" sqref="D9"/>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customHeight="1" spans="1:4">
      <c r="A1" s="2"/>
      <c r="B1" s="2"/>
      <c r="C1" s="2"/>
      <c r="D1" s="2"/>
    </row>
    <row r="2" ht="12" customHeight="1" spans="1:4">
      <c r="D2" s="97" t="s">
        <v>0</v>
      </c>
    </row>
    <row r="3" ht="36" customHeight="1" spans="1:4">
      <c r="A3" s="49" t="s">
        <v>1</v>
      </c>
      <c r="B3" s="196"/>
      <c r="C3" s="196"/>
      <c r="D3" s="196"/>
    </row>
    <row r="4" ht="21" customHeight="1" spans="1:4">
      <c r="A4" s="96" t="s">
        <v>2</v>
      </c>
      <c r="B4" s="155"/>
      <c r="C4" s="155"/>
      <c r="D4" s="95" t="s">
        <v>3</v>
      </c>
    </row>
    <row r="5" ht="19.5" customHeight="1" spans="1:4">
      <c r="A5" s="167" t="s">
        <v>4</v>
      </c>
      <c r="B5" s="197"/>
      <c r="C5" s="167" t="s">
        <v>5</v>
      </c>
      <c r="D5" s="197"/>
    </row>
    <row r="6" ht="19.5" customHeight="1" spans="1:4">
      <c r="A6" s="198" t="s">
        <v>6</v>
      </c>
      <c r="B6" s="167" t="str">
        <f>"2026"&amp;"年预算"</f>
        <v>2026年预算</v>
      </c>
      <c r="C6" s="167" t="s">
        <v>7</v>
      </c>
      <c r="D6" s="167" t="str">
        <f>"2026"&amp;"年预算"</f>
        <v>2026年预算</v>
      </c>
    </row>
    <row r="7" ht="19.5" customHeight="1" spans="1:4">
      <c r="A7" s="157" t="s">
        <v>8</v>
      </c>
      <c r="B7" s="158">
        <v>16486408.98</v>
      </c>
      <c r="C7" s="157" t="s">
        <v>9</v>
      </c>
      <c r="D7" s="158"/>
    </row>
    <row r="8" ht="25.4" customHeight="1" spans="1:4">
      <c r="A8" s="157" t="s">
        <v>10</v>
      </c>
      <c r="B8" s="158"/>
      <c r="C8" s="157" t="s">
        <v>11</v>
      </c>
      <c r="D8" s="158"/>
    </row>
    <row r="9" ht="25.4" customHeight="1" spans="1:4">
      <c r="A9" s="157" t="s">
        <v>12</v>
      </c>
      <c r="B9" s="158"/>
      <c r="C9" s="199" t="s">
        <v>13</v>
      </c>
      <c r="D9" s="158"/>
    </row>
    <row r="10" ht="25.4" customHeight="1" spans="1:4">
      <c r="A10" s="157" t="s">
        <v>14</v>
      </c>
      <c r="B10" s="158"/>
      <c r="C10" s="199" t="s">
        <v>15</v>
      </c>
      <c r="D10" s="158"/>
    </row>
    <row r="11" ht="25.4" customHeight="1" spans="1:4">
      <c r="A11" s="157" t="s">
        <v>16</v>
      </c>
      <c r="B11" s="158">
        <v>2125400</v>
      </c>
      <c r="C11" s="199" t="s">
        <v>17</v>
      </c>
      <c r="D11" s="158">
        <v>15776927.5</v>
      </c>
    </row>
    <row r="12" ht="25.4" customHeight="1" spans="1:4">
      <c r="A12" s="157" t="s">
        <v>18</v>
      </c>
      <c r="B12" s="158"/>
      <c r="C12" s="199" t="s">
        <v>19</v>
      </c>
      <c r="D12" s="158"/>
    </row>
    <row r="13" ht="25.4" customHeight="1" spans="1:4">
      <c r="A13" s="157" t="s">
        <v>20</v>
      </c>
      <c r="B13" s="158"/>
      <c r="C13" s="200" t="s">
        <v>21</v>
      </c>
      <c r="D13" s="158"/>
    </row>
    <row r="14" ht="25.4" customHeight="1" spans="1:4">
      <c r="A14" s="157" t="s">
        <v>22</v>
      </c>
      <c r="B14" s="158"/>
      <c r="C14" s="200" t="s">
        <v>23</v>
      </c>
      <c r="D14" s="158">
        <v>1300144</v>
      </c>
    </row>
    <row r="15" ht="25.4" customHeight="1" spans="1:4">
      <c r="A15" s="157" t="s">
        <v>24</v>
      </c>
      <c r="B15" s="158"/>
      <c r="C15" s="200" t="s">
        <v>25</v>
      </c>
      <c r="D15" s="158">
        <v>791937.48</v>
      </c>
    </row>
    <row r="16" ht="25.4" customHeight="1" spans="1:4">
      <c r="A16" s="157" t="s">
        <v>26</v>
      </c>
      <c r="B16" s="158">
        <v>2125400</v>
      </c>
      <c r="C16" s="200" t="s">
        <v>27</v>
      </c>
      <c r="D16" s="158"/>
    </row>
    <row r="17" ht="25.4" customHeight="1" spans="1:4">
      <c r="A17" s="159"/>
      <c r="B17" s="158"/>
      <c r="C17" s="200" t="s">
        <v>28</v>
      </c>
      <c r="D17" s="104"/>
    </row>
    <row r="18" ht="25.4" customHeight="1" spans="1:4">
      <c r="A18" s="160"/>
      <c r="B18" s="161"/>
      <c r="C18" s="200" t="s">
        <v>29</v>
      </c>
      <c r="D18" s="104"/>
    </row>
    <row r="19" ht="25.4" customHeight="1" spans="1:4">
      <c r="A19" s="160"/>
      <c r="B19" s="161"/>
      <c r="C19" s="200" t="s">
        <v>30</v>
      </c>
      <c r="D19" s="104"/>
    </row>
    <row r="20" ht="25.4" customHeight="1" spans="1:4">
      <c r="A20" s="160"/>
      <c r="B20" s="161"/>
      <c r="C20" s="200" t="s">
        <v>31</v>
      </c>
      <c r="D20" s="104"/>
    </row>
    <row r="21" ht="25.4" customHeight="1" spans="1:4">
      <c r="A21" s="160"/>
      <c r="B21" s="161"/>
      <c r="C21" s="200" t="s">
        <v>32</v>
      </c>
      <c r="D21" s="104"/>
    </row>
    <row r="22" ht="25.4" customHeight="1" spans="1:4">
      <c r="A22" s="160"/>
      <c r="B22" s="161"/>
      <c r="C22" s="200" t="s">
        <v>33</v>
      </c>
      <c r="D22" s="104"/>
    </row>
    <row r="23" customHeight="1" spans="1:4">
      <c r="A23" s="160"/>
      <c r="B23" s="161"/>
      <c r="C23" s="200" t="s">
        <v>34</v>
      </c>
      <c r="D23" s="104"/>
    </row>
    <row r="24" customHeight="1" spans="1:4">
      <c r="A24" s="160"/>
      <c r="B24" s="161"/>
      <c r="C24" s="200" t="s">
        <v>35</v>
      </c>
      <c r="D24" s="104"/>
    </row>
    <row r="25" customHeight="1" spans="1:4">
      <c r="A25" s="160"/>
      <c r="B25" s="161"/>
      <c r="C25" s="200" t="s">
        <v>36</v>
      </c>
      <c r="D25" s="104">
        <v>742800</v>
      </c>
    </row>
    <row r="26" customHeight="1" spans="1:4">
      <c r="A26" s="160"/>
      <c r="B26" s="161"/>
      <c r="C26" s="200" t="s">
        <v>37</v>
      </c>
      <c r="D26" s="104"/>
    </row>
    <row r="27" customHeight="1" spans="1:4">
      <c r="A27" s="160"/>
      <c r="B27" s="161"/>
      <c r="C27" s="159" t="s">
        <v>38</v>
      </c>
      <c r="D27" s="104"/>
    </row>
    <row r="28" customHeight="1" spans="1:4">
      <c r="A28" s="160"/>
      <c r="B28" s="161"/>
      <c r="C28" s="200" t="s">
        <v>39</v>
      </c>
      <c r="D28" s="104"/>
    </row>
    <row r="29" customHeight="1" spans="1:4">
      <c r="A29" s="160"/>
      <c r="B29" s="161"/>
      <c r="C29" s="200" t="s">
        <v>40</v>
      </c>
      <c r="D29" s="104"/>
    </row>
    <row r="30" customHeight="1" spans="1:4">
      <c r="A30" s="160"/>
      <c r="B30" s="161"/>
      <c r="C30" s="159" t="s">
        <v>41</v>
      </c>
      <c r="D30" s="104"/>
    </row>
    <row r="31" customHeight="1" spans="1:4">
      <c r="A31" s="160"/>
      <c r="B31" s="161"/>
      <c r="C31" s="159" t="s">
        <v>42</v>
      </c>
      <c r="D31" s="104"/>
    </row>
    <row r="32" customHeight="1" spans="1:4">
      <c r="A32" s="160"/>
      <c r="B32" s="161"/>
      <c r="C32" s="200" t="s">
        <v>43</v>
      </c>
      <c r="D32" s="104"/>
    </row>
    <row r="33" customHeight="1" spans="1:4">
      <c r="A33" s="160" t="s">
        <v>44</v>
      </c>
      <c r="B33" s="201">
        <v>18611808.98</v>
      </c>
      <c r="C33" s="160" t="s">
        <v>45</v>
      </c>
      <c r="D33" s="164">
        <v>18611808.98</v>
      </c>
    </row>
    <row r="34" customHeight="1" spans="1:4">
      <c r="A34" s="159" t="s">
        <v>46</v>
      </c>
      <c r="B34" s="104"/>
      <c r="C34" s="159" t="s">
        <v>47</v>
      </c>
      <c r="D34" s="161"/>
    </row>
    <row r="35" customHeight="1" spans="1:4">
      <c r="A35" s="163" t="s">
        <v>48</v>
      </c>
      <c r="B35" s="164">
        <v>18611808.98</v>
      </c>
      <c r="C35" s="163" t="s">
        <v>49</v>
      </c>
      <c r="D35" s="164">
        <v>18611808.98</v>
      </c>
    </row>
  </sheetData>
  <mergeCells count="4">
    <mergeCell ref="A3:D3"/>
    <mergeCell ref="A4:B4"/>
    <mergeCell ref="A5:B5"/>
    <mergeCell ref="C5:D5"/>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tabSelected="1" topLeftCell="C1" workbookViewId="0">
      <pane ySplit="1" topLeftCell="A2" activePane="bottomLeft" state="frozen"/>
      <selection/>
      <selection pane="bottomLeft" activeCell="D5" sqref="$A5:$XFD65"/>
    </sheetView>
  </sheetViews>
  <sheetFormatPr defaultColWidth="9.14166666666667" defaultRowHeight="14.25" customHeight="1" outlineLevelCol="5"/>
  <cols>
    <col min="1" max="1" width="29.025" customWidth="1"/>
    <col min="2" max="2" width="28.6" customWidth="1"/>
    <col min="3" max="3" width="31.6" customWidth="1"/>
    <col min="4" max="6" width="33.45" customWidth="1"/>
  </cols>
  <sheetData>
    <row r="1" customHeight="1" spans="1:6">
      <c r="A1" s="2"/>
      <c r="B1" s="2"/>
      <c r="C1" s="2"/>
      <c r="D1" s="2"/>
      <c r="E1" s="2"/>
      <c r="F1" s="2"/>
    </row>
    <row r="2" ht="15.75" customHeight="1" spans="1:6">
      <c r="F2" s="58" t="s">
        <v>713</v>
      </c>
    </row>
    <row r="3" ht="28.5" customHeight="1" spans="1:6">
      <c r="A3" s="28" t="s">
        <v>714</v>
      </c>
      <c r="B3" s="28"/>
      <c r="C3" s="28"/>
      <c r="D3" s="28"/>
      <c r="E3" s="28"/>
      <c r="F3" s="28"/>
    </row>
    <row r="4" ht="15" customHeight="1" spans="1:6">
      <c r="A4" s="109" t="s">
        <v>2</v>
      </c>
      <c r="B4" s="110"/>
      <c r="C4" s="110"/>
      <c r="D4" s="61"/>
      <c r="E4" s="61"/>
      <c r="F4" s="111" t="s">
        <v>3</v>
      </c>
    </row>
    <row r="5" ht="18.75" customHeight="1" spans="1:6">
      <c r="A5" s="11" t="s">
        <v>208</v>
      </c>
      <c r="B5" s="11" t="s">
        <v>72</v>
      </c>
      <c r="C5" s="11" t="s">
        <v>73</v>
      </c>
      <c r="D5" s="29" t="s">
        <v>715</v>
      </c>
      <c r="E5" s="66"/>
      <c r="F5" s="66"/>
    </row>
    <row r="6" ht="30" customHeight="1" spans="1:6">
      <c r="A6" s="31"/>
      <c r="B6" s="31"/>
      <c r="C6" s="31"/>
      <c r="D6" s="29" t="s">
        <v>54</v>
      </c>
      <c r="E6" s="66" t="s">
        <v>76</v>
      </c>
      <c r="F6" s="66" t="s">
        <v>77</v>
      </c>
    </row>
    <row r="7" ht="16.5" customHeight="1" spans="1:6">
      <c r="A7" s="66">
        <v>1</v>
      </c>
      <c r="B7" s="66">
        <v>2</v>
      </c>
      <c r="C7" s="66">
        <v>3</v>
      </c>
      <c r="D7" s="66">
        <v>4</v>
      </c>
      <c r="E7" s="66">
        <v>5</v>
      </c>
      <c r="F7" s="66">
        <v>6</v>
      </c>
    </row>
    <row r="8" ht="20.25" customHeight="1" spans="1:6">
      <c r="A8" s="33"/>
      <c r="B8" s="33"/>
      <c r="C8" s="33"/>
      <c r="D8" s="67"/>
      <c r="E8" s="67"/>
      <c r="F8" s="67"/>
    </row>
    <row r="9" ht="17.25" customHeight="1" spans="1:6">
      <c r="A9" s="112" t="s">
        <v>195</v>
      </c>
      <c r="B9" s="113"/>
      <c r="C9" s="113" t="s">
        <v>195</v>
      </c>
      <c r="D9" s="67"/>
      <c r="E9" s="67"/>
      <c r="F9" s="67"/>
    </row>
    <row r="10" customHeight="1" spans="1:6">
      <c r="B10" s="114" t="s">
        <v>716</v>
      </c>
    </row>
  </sheetData>
  <mergeCells count="6">
    <mergeCell ref="A3:F3"/>
    <mergeCell ref="D5:F5"/>
    <mergeCell ref="A9:C9"/>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9"/>
  <sheetViews>
    <sheetView showZeros="0" workbookViewId="0">
      <pane ySplit="1" topLeftCell="A2" activePane="bottomLeft" state="frozen"/>
      <selection/>
      <selection pane="bottomLeft" activeCell="A1" sqref="$A1:$XFD30"/>
    </sheetView>
  </sheetViews>
  <sheetFormatPr defaultColWidth="9.14166666666667" defaultRowHeight="14.25" customHeight="1"/>
  <cols>
    <col min="1" max="1" width="39.1416666666667" customWidth="1"/>
    <col min="2" max="2" width="21.7166666666667" customWidth="1"/>
    <col min="3" max="3" width="35.275" customWidth="1"/>
    <col min="4" max="4" width="7.71666666666667" customWidth="1"/>
    <col min="5" max="5" width="10.275" customWidth="1"/>
    <col min="6" max="11" width="14.7416666666667" customWidth="1"/>
    <col min="12" max="16" width="12.575" customWidth="1"/>
    <col min="17" max="17" width="10.425" customWidth="1"/>
  </cols>
  <sheetData>
    <row r="1" customHeight="1" spans="1:17">
      <c r="A1" s="2"/>
      <c r="B1" s="2"/>
      <c r="C1" s="2"/>
      <c r="D1" s="2"/>
      <c r="E1" s="2"/>
      <c r="F1" s="2"/>
      <c r="G1" s="2"/>
      <c r="H1" s="2"/>
      <c r="I1" s="2"/>
      <c r="J1" s="2"/>
      <c r="K1" s="2"/>
      <c r="L1" s="2"/>
      <c r="M1" s="2"/>
      <c r="N1" s="2"/>
      <c r="O1" s="2"/>
      <c r="P1" s="2"/>
      <c r="Q1" s="2"/>
    </row>
    <row r="2" ht="13.5" customHeight="1" spans="1:17">
      <c r="O2" s="48"/>
      <c r="P2" s="48"/>
      <c r="Q2" s="95" t="s">
        <v>717</v>
      </c>
    </row>
    <row r="3" ht="27.75" customHeight="1" spans="1:17">
      <c r="A3" s="59" t="s">
        <v>718</v>
      </c>
      <c r="B3" s="28"/>
      <c r="C3" s="28"/>
      <c r="D3" s="28"/>
      <c r="E3" s="28"/>
      <c r="F3" s="28"/>
      <c r="G3" s="28"/>
      <c r="H3" s="28"/>
      <c r="I3" s="28"/>
      <c r="J3" s="28"/>
      <c r="K3" s="50"/>
      <c r="L3" s="28"/>
      <c r="M3" s="28"/>
      <c r="N3" s="28"/>
      <c r="O3" s="50"/>
      <c r="P3" s="50"/>
      <c r="Q3" s="28"/>
    </row>
    <row r="4" ht="18.75" customHeight="1" spans="1:17">
      <c r="A4" s="96" t="s">
        <v>2</v>
      </c>
      <c r="B4" s="8"/>
      <c r="C4" s="8"/>
      <c r="D4" s="8"/>
      <c r="E4" s="8"/>
      <c r="F4" s="8"/>
      <c r="G4" s="8"/>
      <c r="H4" s="8"/>
      <c r="I4" s="8"/>
      <c r="J4" s="8"/>
      <c r="O4" s="64"/>
      <c r="P4" s="64"/>
      <c r="Q4" s="97" t="s">
        <v>198</v>
      </c>
    </row>
    <row r="5" ht="15.75" customHeight="1" spans="1:17">
      <c r="A5" s="11" t="s">
        <v>719</v>
      </c>
      <c r="B5" s="75" t="s">
        <v>720</v>
      </c>
      <c r="C5" s="75" t="s">
        <v>721</v>
      </c>
      <c r="D5" s="75" t="s">
        <v>722</v>
      </c>
      <c r="E5" s="75" t="s">
        <v>723</v>
      </c>
      <c r="F5" s="75" t="s">
        <v>724</v>
      </c>
      <c r="G5" s="76" t="s">
        <v>215</v>
      </c>
      <c r="H5" s="76"/>
      <c r="I5" s="76"/>
      <c r="J5" s="76"/>
      <c r="K5" s="77"/>
      <c r="L5" s="76"/>
      <c r="M5" s="76"/>
      <c r="N5" s="76"/>
      <c r="O5" s="78"/>
      <c r="P5" s="77"/>
      <c r="Q5" s="79"/>
    </row>
    <row r="6" ht="17.25" customHeight="1" spans="1:17">
      <c r="A6" s="16"/>
      <c r="B6" s="80"/>
      <c r="C6" s="80"/>
      <c r="D6" s="80"/>
      <c r="E6" s="80"/>
      <c r="F6" s="80"/>
      <c r="G6" s="80" t="s">
        <v>54</v>
      </c>
      <c r="H6" s="80" t="s">
        <v>57</v>
      </c>
      <c r="I6" s="80" t="s">
        <v>725</v>
      </c>
      <c r="J6" s="80" t="s">
        <v>726</v>
      </c>
      <c r="K6" s="81" t="s">
        <v>727</v>
      </c>
      <c r="L6" s="82" t="s">
        <v>728</v>
      </c>
      <c r="M6" s="82"/>
      <c r="N6" s="82"/>
      <c r="O6" s="83"/>
      <c r="P6" s="84"/>
      <c r="Q6" s="85"/>
    </row>
    <row r="7" ht="54" customHeight="1" spans="1:17">
      <c r="A7" s="18"/>
      <c r="B7" s="85"/>
      <c r="C7" s="85"/>
      <c r="D7" s="85"/>
      <c r="E7" s="85"/>
      <c r="F7" s="85"/>
      <c r="G7" s="85"/>
      <c r="H7" s="85" t="s">
        <v>56</v>
      </c>
      <c r="I7" s="85"/>
      <c r="J7" s="85"/>
      <c r="K7" s="86"/>
      <c r="L7" s="85" t="s">
        <v>56</v>
      </c>
      <c r="M7" s="85" t="s">
        <v>67</v>
      </c>
      <c r="N7" s="85" t="s">
        <v>222</v>
      </c>
      <c r="O7" s="87" t="s">
        <v>63</v>
      </c>
      <c r="P7" s="86" t="s">
        <v>64</v>
      </c>
      <c r="Q7" s="85" t="s">
        <v>65</v>
      </c>
    </row>
    <row r="8" s="1" customFormat="1" ht="18" customHeight="1" spans="1:17">
      <c r="A8" s="98">
        <v>1</v>
      </c>
      <c r="B8" s="99" t="s">
        <v>84</v>
      </c>
      <c r="C8" s="100" t="s">
        <v>85</v>
      </c>
      <c r="D8" s="100" t="s">
        <v>86</v>
      </c>
      <c r="E8" s="99" t="s">
        <v>87</v>
      </c>
      <c r="F8" s="100" t="s">
        <v>88</v>
      </c>
      <c r="G8" s="100" t="s">
        <v>89</v>
      </c>
      <c r="H8" s="100" t="s">
        <v>90</v>
      </c>
      <c r="I8" s="100" t="s">
        <v>91</v>
      </c>
      <c r="J8" s="100" t="s">
        <v>92</v>
      </c>
      <c r="K8" s="100" t="s">
        <v>93</v>
      </c>
      <c r="L8" s="100" t="s">
        <v>94</v>
      </c>
      <c r="M8" s="100" t="s">
        <v>95</v>
      </c>
      <c r="N8" s="100" t="s">
        <v>96</v>
      </c>
      <c r="O8" s="100" t="s">
        <v>97</v>
      </c>
      <c r="P8" s="100" t="s">
        <v>729</v>
      </c>
      <c r="Q8" s="100" t="s">
        <v>730</v>
      </c>
    </row>
    <row r="9" s="1" customFormat="1" ht="21" customHeight="1" spans="1:17">
      <c r="A9" s="101" t="s">
        <v>731</v>
      </c>
      <c r="B9" s="102" t="s">
        <v>69</v>
      </c>
      <c r="C9" s="102" t="s">
        <v>234</v>
      </c>
      <c r="D9" s="102" t="s">
        <v>193</v>
      </c>
      <c r="E9" s="102" t="s">
        <v>102</v>
      </c>
      <c r="F9" s="101" t="s">
        <v>732</v>
      </c>
      <c r="G9" s="101" t="s">
        <v>733</v>
      </c>
      <c r="H9" s="101" t="s">
        <v>382</v>
      </c>
      <c r="I9" s="103">
        <v>1</v>
      </c>
      <c r="J9" s="104">
        <v>1000</v>
      </c>
      <c r="K9" s="104">
        <v>1000</v>
      </c>
      <c r="L9" s="104">
        <v>1000</v>
      </c>
      <c r="M9" s="104"/>
      <c r="N9" s="104"/>
      <c r="O9" s="105"/>
      <c r="P9" s="104"/>
      <c r="Q9" s="104"/>
    </row>
    <row r="10" s="1" customFormat="1" ht="21" customHeight="1" spans="1:17">
      <c r="A10" s="101" t="s">
        <v>731</v>
      </c>
      <c r="B10" s="102" t="s">
        <v>69</v>
      </c>
      <c r="C10" s="102" t="s">
        <v>278</v>
      </c>
      <c r="D10" s="102" t="s">
        <v>116</v>
      </c>
      <c r="E10" s="102" t="s">
        <v>117</v>
      </c>
      <c r="F10" s="101" t="s">
        <v>734</v>
      </c>
      <c r="G10" s="101" t="s">
        <v>735</v>
      </c>
      <c r="H10" s="101" t="s">
        <v>382</v>
      </c>
      <c r="I10" s="103">
        <v>1</v>
      </c>
      <c r="J10" s="104">
        <v>370800</v>
      </c>
      <c r="K10" s="104">
        <v>370800</v>
      </c>
      <c r="L10" s="104">
        <v>370800</v>
      </c>
      <c r="M10" s="104"/>
      <c r="N10" s="104"/>
      <c r="O10" s="105"/>
      <c r="P10" s="104"/>
      <c r="Q10" s="104"/>
    </row>
    <row r="11" s="1" customFormat="1" ht="21" customHeight="1" spans="1:17">
      <c r="A11" s="101" t="s">
        <v>731</v>
      </c>
      <c r="B11" s="102" t="s">
        <v>69</v>
      </c>
      <c r="C11" s="102" t="s">
        <v>293</v>
      </c>
      <c r="D11" s="102" t="s">
        <v>194</v>
      </c>
      <c r="E11" s="102" t="s">
        <v>103</v>
      </c>
      <c r="F11" s="101" t="s">
        <v>734</v>
      </c>
      <c r="G11" s="101" t="s">
        <v>293</v>
      </c>
      <c r="H11" s="101" t="s">
        <v>382</v>
      </c>
      <c r="I11" s="103">
        <v>1</v>
      </c>
      <c r="J11" s="104">
        <v>838080</v>
      </c>
      <c r="K11" s="104">
        <v>838080</v>
      </c>
      <c r="L11" s="104">
        <v>838080</v>
      </c>
      <c r="M11" s="104"/>
      <c r="N11" s="104"/>
      <c r="O11" s="105"/>
      <c r="P11" s="104"/>
      <c r="Q11" s="104"/>
    </row>
    <row r="12" s="1" customFormat="1" ht="21" customHeight="1" spans="1:17">
      <c r="A12" s="101" t="s">
        <v>731</v>
      </c>
      <c r="B12" s="102" t="s">
        <v>69</v>
      </c>
      <c r="C12" s="102" t="s">
        <v>295</v>
      </c>
      <c r="D12" s="102" t="s">
        <v>194</v>
      </c>
      <c r="E12" s="102" t="s">
        <v>103</v>
      </c>
      <c r="F12" s="101" t="s">
        <v>732</v>
      </c>
      <c r="G12" s="101" t="s">
        <v>736</v>
      </c>
      <c r="H12" s="101" t="s">
        <v>382</v>
      </c>
      <c r="I12" s="103">
        <v>1</v>
      </c>
      <c r="J12" s="104">
        <v>18000.69</v>
      </c>
      <c r="K12" s="104">
        <v>18000.69</v>
      </c>
      <c r="L12" s="104">
        <v>18000.69</v>
      </c>
      <c r="M12" s="104"/>
      <c r="N12" s="104"/>
      <c r="O12" s="105"/>
      <c r="P12" s="104"/>
      <c r="Q12" s="104"/>
    </row>
    <row r="13" s="1" customFormat="1" ht="21" customHeight="1" spans="1:17">
      <c r="A13" s="101" t="s">
        <v>731</v>
      </c>
      <c r="B13" s="102" t="s">
        <v>69</v>
      </c>
      <c r="C13" s="102" t="s">
        <v>295</v>
      </c>
      <c r="D13" s="102" t="s">
        <v>194</v>
      </c>
      <c r="E13" s="102" t="s">
        <v>103</v>
      </c>
      <c r="F13" s="101" t="s">
        <v>732</v>
      </c>
      <c r="G13" s="101" t="s">
        <v>737</v>
      </c>
      <c r="H13" s="101" t="s">
        <v>382</v>
      </c>
      <c r="I13" s="103">
        <v>1</v>
      </c>
      <c r="J13" s="104">
        <v>7757.11</v>
      </c>
      <c r="K13" s="104">
        <v>7757.11</v>
      </c>
      <c r="L13" s="104">
        <v>7757.11</v>
      </c>
      <c r="M13" s="104"/>
      <c r="N13" s="104"/>
      <c r="O13" s="105"/>
      <c r="P13" s="104"/>
      <c r="Q13" s="104"/>
    </row>
    <row r="14" s="1" customFormat="1" ht="21" customHeight="1" spans="1:17">
      <c r="A14" s="101" t="s">
        <v>731</v>
      </c>
      <c r="B14" s="102" t="s">
        <v>69</v>
      </c>
      <c r="C14" s="102" t="s">
        <v>316</v>
      </c>
      <c r="D14" s="102" t="s">
        <v>116</v>
      </c>
      <c r="E14" s="102" t="s">
        <v>117</v>
      </c>
      <c r="F14" s="101" t="s">
        <v>734</v>
      </c>
      <c r="G14" s="101" t="s">
        <v>738</v>
      </c>
      <c r="H14" s="101" t="s">
        <v>382</v>
      </c>
      <c r="I14" s="103">
        <v>1</v>
      </c>
      <c r="J14" s="104">
        <v>102000</v>
      </c>
      <c r="K14" s="104">
        <v>102000</v>
      </c>
      <c r="L14" s="104">
        <v>102000</v>
      </c>
      <c r="M14" s="104"/>
      <c r="N14" s="104"/>
      <c r="O14" s="105"/>
      <c r="P14" s="104"/>
      <c r="Q14" s="104"/>
    </row>
    <row r="15" s="1" customFormat="1" ht="21" customHeight="1" spans="1:17">
      <c r="A15" s="101" t="s">
        <v>731</v>
      </c>
      <c r="B15" s="102" t="s">
        <v>69</v>
      </c>
      <c r="C15" s="102" t="s">
        <v>327</v>
      </c>
      <c r="D15" s="102" t="s">
        <v>194</v>
      </c>
      <c r="E15" s="102" t="s">
        <v>103</v>
      </c>
      <c r="F15" s="101" t="s">
        <v>734</v>
      </c>
      <c r="G15" s="101" t="s">
        <v>739</v>
      </c>
      <c r="H15" s="101" t="s">
        <v>382</v>
      </c>
      <c r="I15" s="103">
        <v>1</v>
      </c>
      <c r="J15" s="104">
        <v>183003.42</v>
      </c>
      <c r="K15" s="104">
        <v>183003.42</v>
      </c>
      <c r="L15" s="104">
        <v>183003.42</v>
      </c>
      <c r="M15" s="104"/>
      <c r="N15" s="104"/>
      <c r="O15" s="105"/>
      <c r="P15" s="104"/>
      <c r="Q15" s="104"/>
    </row>
    <row r="16" s="1" customFormat="1" ht="21" customHeight="1" spans="1:17">
      <c r="A16" s="101" t="s">
        <v>731</v>
      </c>
      <c r="B16" s="102" t="s">
        <v>69</v>
      </c>
      <c r="C16" s="102" t="s">
        <v>348</v>
      </c>
      <c r="D16" s="102" t="s">
        <v>194</v>
      </c>
      <c r="E16" s="102" t="s">
        <v>103</v>
      </c>
      <c r="F16" s="101" t="s">
        <v>734</v>
      </c>
      <c r="G16" s="101" t="s">
        <v>740</v>
      </c>
      <c r="H16" s="101" t="s">
        <v>382</v>
      </c>
      <c r="I16" s="103">
        <v>1</v>
      </c>
      <c r="J16" s="104">
        <v>73200</v>
      </c>
      <c r="K16" s="104">
        <v>73200</v>
      </c>
      <c r="L16" s="104">
        <v>73200</v>
      </c>
      <c r="M16" s="104"/>
      <c r="N16" s="104"/>
      <c r="O16" s="105"/>
      <c r="P16" s="104"/>
      <c r="Q16" s="104"/>
    </row>
    <row r="17" s="1" customFormat="1" ht="21" customHeight="1" spans="1:17">
      <c r="A17" s="101" t="s">
        <v>731</v>
      </c>
      <c r="B17" s="102" t="s">
        <v>69</v>
      </c>
      <c r="C17" s="102" t="s">
        <v>361</v>
      </c>
      <c r="D17" s="102" t="s">
        <v>194</v>
      </c>
      <c r="E17" s="102" t="s">
        <v>103</v>
      </c>
      <c r="F17" s="101" t="s">
        <v>734</v>
      </c>
      <c r="G17" s="101" t="s">
        <v>361</v>
      </c>
      <c r="H17" s="101" t="s">
        <v>382</v>
      </c>
      <c r="I17" s="103">
        <v>1</v>
      </c>
      <c r="J17" s="104">
        <v>1146</v>
      </c>
      <c r="K17" s="104">
        <v>1146</v>
      </c>
      <c r="L17" s="104">
        <v>1146</v>
      </c>
      <c r="M17" s="104"/>
      <c r="N17" s="104"/>
      <c r="O17" s="105"/>
      <c r="P17" s="104"/>
      <c r="Q17" s="104"/>
    </row>
    <row r="18" s="1" customFormat="1" ht="21" customHeight="1" spans="1:17">
      <c r="A18" s="101" t="s">
        <v>731</v>
      </c>
      <c r="B18" s="102" t="s">
        <v>69</v>
      </c>
      <c r="C18" s="102" t="s">
        <v>363</v>
      </c>
      <c r="D18" s="102" t="s">
        <v>194</v>
      </c>
      <c r="E18" s="102" t="s">
        <v>103</v>
      </c>
      <c r="F18" s="101" t="s">
        <v>734</v>
      </c>
      <c r="G18" s="101" t="s">
        <v>363</v>
      </c>
      <c r="H18" s="101" t="s">
        <v>382</v>
      </c>
      <c r="I18" s="103">
        <v>1</v>
      </c>
      <c r="J18" s="104">
        <v>88580</v>
      </c>
      <c r="K18" s="104">
        <v>88580</v>
      </c>
      <c r="L18" s="104">
        <v>88580</v>
      </c>
      <c r="M18" s="104"/>
      <c r="N18" s="104"/>
      <c r="O18" s="105"/>
      <c r="P18" s="104"/>
      <c r="Q18" s="104"/>
    </row>
    <row r="19" s="1" customFormat="1" ht="21" customHeight="1" spans="1:17">
      <c r="A19" s="106" t="s">
        <v>195</v>
      </c>
      <c r="B19" s="107"/>
      <c r="C19" s="107"/>
      <c r="D19" s="107"/>
      <c r="E19" s="107"/>
      <c r="F19" s="108"/>
      <c r="G19" s="108"/>
      <c r="H19" s="108"/>
      <c r="I19" s="106"/>
      <c r="J19" s="107"/>
      <c r="K19" s="105">
        <v>1683567.22</v>
      </c>
      <c r="L19" s="105">
        <v>1683567.22</v>
      </c>
      <c r="M19" s="105"/>
      <c r="N19" s="105"/>
      <c r="O19" s="105"/>
      <c r="P19" s="105"/>
      <c r="Q19" s="105"/>
    </row>
  </sheetData>
  <mergeCells count="16">
    <mergeCell ref="A3:Q3"/>
    <mergeCell ref="A4:F4"/>
    <mergeCell ref="G5:Q5"/>
    <mergeCell ref="L6:Q6"/>
    <mergeCell ref="A19:J19"/>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topLeftCell="B1" workbookViewId="0">
      <pane ySplit="1" topLeftCell="A10" activePane="bottomLeft" state="frozen"/>
      <selection/>
      <selection pane="bottomLeft" activeCell="B1" sqref="$A1:$XFD48"/>
    </sheetView>
  </sheetViews>
  <sheetFormatPr defaultColWidth="9.14166666666667" defaultRowHeight="14.25" customHeight="1"/>
  <cols>
    <col min="1" max="1" width="31.425" customWidth="1"/>
    <col min="2" max="2" width="21.7166666666667" customWidth="1"/>
    <col min="3" max="3" width="26.7166666666667" customWidth="1"/>
    <col min="4" max="14" width="16.6" customWidth="1"/>
  </cols>
  <sheetData>
    <row r="1" customHeight="1" spans="1:14">
      <c r="A1" s="2"/>
      <c r="B1" s="2"/>
      <c r="C1" s="2"/>
      <c r="D1" s="2"/>
      <c r="E1" s="2"/>
      <c r="F1" s="2"/>
      <c r="G1" s="2"/>
      <c r="H1" s="2"/>
      <c r="I1" s="2"/>
      <c r="J1" s="2"/>
      <c r="K1" s="2"/>
      <c r="L1" s="2"/>
      <c r="M1" s="2"/>
      <c r="N1" s="2"/>
    </row>
    <row r="2" ht="13.5" customHeight="1" spans="1:14">
      <c r="A2" s="63"/>
      <c r="B2" s="63"/>
      <c r="C2" s="63"/>
      <c r="D2" s="63"/>
      <c r="E2" s="63"/>
      <c r="F2" s="63"/>
      <c r="G2" s="63"/>
      <c r="H2" s="68"/>
      <c r="I2" s="63"/>
      <c r="J2" s="63"/>
      <c r="K2" s="63"/>
      <c r="L2" s="48"/>
      <c r="M2" s="69"/>
      <c r="N2" s="70" t="s">
        <v>741</v>
      </c>
    </row>
    <row r="3" ht="27.75" customHeight="1" spans="1:14">
      <c r="A3" s="59" t="s">
        <v>742</v>
      </c>
      <c r="B3" s="71"/>
      <c r="C3" s="71"/>
      <c r="D3" s="71"/>
      <c r="E3" s="71"/>
      <c r="F3" s="71"/>
      <c r="G3" s="71"/>
      <c r="H3" s="72"/>
      <c r="I3" s="71"/>
      <c r="J3" s="71"/>
      <c r="K3" s="71"/>
      <c r="L3" s="50"/>
      <c r="M3" s="72"/>
      <c r="N3" s="71"/>
    </row>
    <row r="4" ht="18.75" customHeight="1" spans="1:14">
      <c r="A4" s="60" t="s">
        <v>2</v>
      </c>
      <c r="B4" s="61"/>
      <c r="C4" s="61"/>
      <c r="D4" s="61"/>
      <c r="E4" s="61"/>
      <c r="F4" s="61"/>
      <c r="G4" s="61"/>
      <c r="H4" s="68"/>
      <c r="I4" s="63"/>
      <c r="J4" s="63"/>
      <c r="K4" s="63"/>
      <c r="L4" s="64"/>
      <c r="M4" s="73"/>
      <c r="N4" s="74" t="s">
        <v>198</v>
      </c>
    </row>
    <row r="5" ht="15.75" customHeight="1" spans="1:14">
      <c r="A5" s="11" t="s">
        <v>719</v>
      </c>
      <c r="B5" s="75" t="s">
        <v>743</v>
      </c>
      <c r="C5" s="75" t="s">
        <v>744</v>
      </c>
      <c r="D5" s="76" t="s">
        <v>215</v>
      </c>
      <c r="E5" s="76"/>
      <c r="F5" s="76"/>
      <c r="G5" s="76"/>
      <c r="H5" s="77"/>
      <c r="I5" s="76"/>
      <c r="J5" s="76"/>
      <c r="K5" s="76"/>
      <c r="L5" s="78"/>
      <c r="M5" s="77"/>
      <c r="N5" s="79"/>
    </row>
    <row r="6" ht="17.25" customHeight="1" spans="1:14">
      <c r="A6" s="16"/>
      <c r="B6" s="80"/>
      <c r="C6" s="80"/>
      <c r="D6" s="80" t="s">
        <v>54</v>
      </c>
      <c r="E6" s="80" t="s">
        <v>57</v>
      </c>
      <c r="F6" s="80" t="s">
        <v>725</v>
      </c>
      <c r="G6" s="80" t="s">
        <v>726</v>
      </c>
      <c r="H6" s="81" t="s">
        <v>727</v>
      </c>
      <c r="I6" s="82" t="s">
        <v>728</v>
      </c>
      <c r="J6" s="82"/>
      <c r="K6" s="82"/>
      <c r="L6" s="83"/>
      <c r="M6" s="84"/>
      <c r="N6" s="85"/>
    </row>
    <row r="7" ht="54" customHeight="1" spans="1:14">
      <c r="A7" s="18"/>
      <c r="B7" s="85"/>
      <c r="C7" s="85"/>
      <c r="D7" s="85"/>
      <c r="E7" s="85"/>
      <c r="F7" s="85"/>
      <c r="G7" s="85"/>
      <c r="H7" s="86"/>
      <c r="I7" s="85" t="s">
        <v>56</v>
      </c>
      <c r="J7" s="85" t="s">
        <v>67</v>
      </c>
      <c r="K7" s="85" t="s">
        <v>222</v>
      </c>
      <c r="L7" s="87" t="s">
        <v>63</v>
      </c>
      <c r="M7" s="86" t="s">
        <v>64</v>
      </c>
      <c r="N7" s="85" t="s">
        <v>65</v>
      </c>
    </row>
    <row r="8" ht="15" customHeight="1" spans="1:14">
      <c r="A8" s="18">
        <v>1</v>
      </c>
      <c r="B8" s="85">
        <v>2</v>
      </c>
      <c r="C8" s="85">
        <v>3</v>
      </c>
      <c r="D8" s="86">
        <v>4</v>
      </c>
      <c r="E8" s="86">
        <v>5</v>
      </c>
      <c r="F8" s="86">
        <v>6</v>
      </c>
      <c r="G8" s="86">
        <v>7</v>
      </c>
      <c r="H8" s="86">
        <v>8</v>
      </c>
      <c r="I8" s="86">
        <v>9</v>
      </c>
      <c r="J8" s="86">
        <v>10</v>
      </c>
      <c r="K8" s="86">
        <v>11</v>
      </c>
      <c r="L8" s="86">
        <v>12</v>
      </c>
      <c r="M8" s="86">
        <v>13</v>
      </c>
      <c r="N8" s="86">
        <v>14</v>
      </c>
    </row>
    <row r="9" ht="21" customHeight="1" spans="1:14">
      <c r="A9" s="88"/>
      <c r="B9" s="89"/>
      <c r="C9" s="89"/>
      <c r="D9" s="90"/>
      <c r="E9" s="90"/>
      <c r="F9" s="90"/>
      <c r="G9" s="90"/>
      <c r="H9" s="90"/>
      <c r="I9" s="90"/>
      <c r="J9" s="90"/>
      <c r="K9" s="90"/>
      <c r="L9" s="91"/>
      <c r="M9" s="90"/>
      <c r="N9" s="90"/>
    </row>
    <row r="10" ht="21" customHeight="1" spans="1:14">
      <c r="A10" s="88"/>
      <c r="B10" s="89"/>
      <c r="C10" s="89"/>
      <c r="D10" s="90"/>
      <c r="E10" s="90"/>
      <c r="F10" s="90"/>
      <c r="G10" s="90"/>
      <c r="H10" s="90"/>
      <c r="I10" s="90"/>
      <c r="J10" s="90"/>
      <c r="K10" s="90"/>
      <c r="L10" s="91"/>
      <c r="M10" s="90"/>
      <c r="N10" s="90"/>
    </row>
    <row r="11" ht="21" customHeight="1" spans="1:14">
      <c r="A11" s="92" t="s">
        <v>195</v>
      </c>
      <c r="B11" s="93"/>
      <c r="C11" s="94"/>
      <c r="D11" s="90"/>
      <c r="E11" s="90"/>
      <c r="F11" s="90"/>
      <c r="G11" s="90"/>
      <c r="H11" s="90"/>
      <c r="I11" s="90"/>
      <c r="J11" s="90"/>
      <c r="K11" s="90"/>
      <c r="L11" s="91"/>
      <c r="M11" s="90"/>
      <c r="N11" s="90"/>
    </row>
    <row r="12" customHeight="1" spans="1:14">
      <c r="B12" t="s">
        <v>745</v>
      </c>
    </row>
  </sheetData>
  <mergeCells count="13">
    <mergeCell ref="A3:N3"/>
    <mergeCell ref="A4:C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0"/>
  <sheetViews>
    <sheetView showZeros="0" workbookViewId="0">
      <pane ySplit="1" topLeftCell="A2" activePane="bottomLeft" state="frozen"/>
      <selection/>
      <selection pane="bottomLeft" activeCell="A1" sqref="$A1:$XFD1048576"/>
    </sheetView>
  </sheetViews>
  <sheetFormatPr defaultColWidth="9.14166666666667" defaultRowHeight="14.25" customHeight="1"/>
  <cols>
    <col min="1" max="1" width="42.025" customWidth="1"/>
    <col min="2" max="15" width="17.175" customWidth="1"/>
    <col min="16" max="23" width="17.025" customWidth="1"/>
  </cols>
  <sheetData>
    <row r="1" customHeight="1" spans="1:23">
      <c r="A1" s="2"/>
      <c r="B1" s="2"/>
      <c r="C1" s="2"/>
      <c r="D1" s="2"/>
      <c r="E1" s="2"/>
      <c r="F1" s="2"/>
      <c r="G1" s="2"/>
      <c r="H1" s="2"/>
      <c r="I1" s="2"/>
      <c r="J1" s="2"/>
      <c r="K1" s="2"/>
      <c r="L1" s="2"/>
      <c r="M1" s="2"/>
      <c r="N1" s="2"/>
      <c r="O1" s="2"/>
      <c r="P1" s="2"/>
      <c r="Q1" s="2"/>
      <c r="R1" s="2"/>
      <c r="S1" s="2"/>
      <c r="T1" s="2"/>
      <c r="U1" s="2"/>
      <c r="V1" s="2"/>
      <c r="W1" s="2"/>
    </row>
    <row r="2" ht="13.5" customHeight="1" spans="1:23">
      <c r="D2" s="58"/>
      <c r="W2" s="48" t="s">
        <v>746</v>
      </c>
    </row>
    <row r="3" ht="27.75" customHeight="1" spans="1:23">
      <c r="A3" s="59" t="s">
        <v>747</v>
      </c>
      <c r="B3" s="28"/>
      <c r="C3" s="28"/>
      <c r="D3" s="28"/>
      <c r="E3" s="28"/>
      <c r="F3" s="28"/>
      <c r="G3" s="28"/>
      <c r="H3" s="28"/>
      <c r="I3" s="28"/>
      <c r="J3" s="28"/>
      <c r="K3" s="28"/>
      <c r="L3" s="28"/>
      <c r="M3" s="28"/>
      <c r="N3" s="28"/>
      <c r="O3" s="28"/>
      <c r="P3" s="28"/>
      <c r="Q3" s="28"/>
      <c r="R3" s="28"/>
      <c r="S3" s="28"/>
      <c r="T3" s="28"/>
      <c r="U3" s="28"/>
      <c r="V3" s="28"/>
      <c r="W3" s="28"/>
    </row>
    <row r="4" ht="18" customHeight="1" spans="1:23">
      <c r="A4" s="60" t="s">
        <v>2</v>
      </c>
      <c r="B4" s="61"/>
      <c r="C4" s="61"/>
      <c r="D4" s="62"/>
      <c r="E4" s="63"/>
      <c r="F4" s="63"/>
      <c r="G4" s="63"/>
      <c r="H4" s="63"/>
      <c r="I4" s="63"/>
      <c r="W4" s="64" t="s">
        <v>198</v>
      </c>
    </row>
    <row r="5" ht="19.5" customHeight="1" spans="1:23">
      <c r="A5" s="29" t="s">
        <v>748</v>
      </c>
      <c r="B5" s="12" t="s">
        <v>215</v>
      </c>
      <c r="C5" s="13"/>
      <c r="D5" s="13"/>
      <c r="E5" s="12" t="s">
        <v>749</v>
      </c>
      <c r="F5" s="13"/>
      <c r="G5" s="13"/>
      <c r="H5" s="13"/>
      <c r="I5" s="13"/>
      <c r="J5" s="13"/>
      <c r="K5" s="13"/>
      <c r="L5" s="13"/>
      <c r="M5" s="13"/>
      <c r="N5" s="13"/>
      <c r="O5" s="13"/>
      <c r="P5" s="13"/>
      <c r="Q5" s="13"/>
      <c r="R5" s="13"/>
      <c r="S5" s="13"/>
      <c r="T5" s="13"/>
      <c r="U5" s="13"/>
      <c r="V5" s="13"/>
      <c r="W5" s="13"/>
    </row>
    <row r="6" ht="40.5" customHeight="1" spans="1:23">
      <c r="A6" s="31"/>
      <c r="B6" s="30" t="s">
        <v>54</v>
      </c>
      <c r="C6" s="11" t="s">
        <v>57</v>
      </c>
      <c r="D6" s="65" t="s">
        <v>750</v>
      </c>
      <c r="E6" s="66" t="s">
        <v>751</v>
      </c>
      <c r="F6" s="66" t="s">
        <v>752</v>
      </c>
      <c r="G6" s="66" t="s">
        <v>753</v>
      </c>
      <c r="H6" s="66" t="s">
        <v>754</v>
      </c>
      <c r="I6" s="66" t="s">
        <v>755</v>
      </c>
      <c r="J6" s="66" t="s">
        <v>756</v>
      </c>
      <c r="K6" s="66" t="s">
        <v>757</v>
      </c>
      <c r="L6" s="66" t="s">
        <v>758</v>
      </c>
      <c r="M6" s="66" t="s">
        <v>759</v>
      </c>
      <c r="N6" s="66" t="s">
        <v>760</v>
      </c>
      <c r="O6" s="66" t="s">
        <v>761</v>
      </c>
      <c r="P6" s="66" t="s">
        <v>762</v>
      </c>
      <c r="Q6" s="66" t="s">
        <v>763</v>
      </c>
      <c r="R6" s="66" t="s">
        <v>764</v>
      </c>
      <c r="S6" s="66" t="s">
        <v>765</v>
      </c>
      <c r="T6" s="66" t="s">
        <v>766</v>
      </c>
      <c r="U6" s="66" t="s">
        <v>767</v>
      </c>
      <c r="V6" s="66" t="s">
        <v>768</v>
      </c>
      <c r="W6" s="66" t="s">
        <v>769</v>
      </c>
    </row>
    <row r="7" ht="19.5" customHeight="1" spans="1:23">
      <c r="A7" s="66">
        <v>1</v>
      </c>
      <c r="B7" s="66">
        <v>2</v>
      </c>
      <c r="C7" s="66">
        <v>3</v>
      </c>
      <c r="D7" s="12">
        <v>4</v>
      </c>
      <c r="E7" s="66">
        <v>5</v>
      </c>
      <c r="F7" s="66">
        <v>6</v>
      </c>
      <c r="G7" s="66">
        <v>7</v>
      </c>
      <c r="H7" s="12">
        <v>8</v>
      </c>
      <c r="I7" s="66">
        <v>9</v>
      </c>
      <c r="J7" s="66">
        <v>10</v>
      </c>
      <c r="K7" s="66">
        <v>11</v>
      </c>
      <c r="L7" s="12">
        <v>12</v>
      </c>
      <c r="M7" s="66">
        <v>13</v>
      </c>
      <c r="N7" s="66">
        <v>14</v>
      </c>
      <c r="O7" s="66">
        <v>15</v>
      </c>
      <c r="P7" s="12">
        <v>16</v>
      </c>
      <c r="Q7" s="66">
        <v>17</v>
      </c>
      <c r="R7" s="66">
        <v>18</v>
      </c>
      <c r="S7" s="66">
        <v>19</v>
      </c>
      <c r="T7" s="12">
        <v>20</v>
      </c>
      <c r="U7" s="12">
        <v>21</v>
      </c>
      <c r="V7" s="12">
        <v>22</v>
      </c>
      <c r="W7" s="66">
        <v>23</v>
      </c>
    </row>
    <row r="8" ht="28.4" customHeight="1" spans="1:23">
      <c r="A8" s="33"/>
      <c r="B8" s="67"/>
      <c r="C8" s="67"/>
      <c r="D8" s="67"/>
      <c r="E8" s="67"/>
      <c r="F8" s="67"/>
      <c r="G8" s="67"/>
      <c r="H8" s="67"/>
      <c r="I8" s="67"/>
      <c r="J8" s="67"/>
      <c r="K8" s="67"/>
      <c r="L8" s="67"/>
      <c r="M8" s="67"/>
      <c r="N8" s="67"/>
      <c r="O8" s="67"/>
      <c r="P8" s="67"/>
      <c r="Q8" s="67"/>
      <c r="R8" s="67"/>
      <c r="S8" s="67"/>
      <c r="T8" s="67"/>
      <c r="U8" s="67"/>
      <c r="V8" s="67"/>
      <c r="W8" s="67"/>
    </row>
    <row r="9" ht="29.9" customHeight="1" spans="1:23">
      <c r="A9" s="33"/>
      <c r="B9" s="67"/>
      <c r="C9" s="67"/>
      <c r="D9" s="67"/>
      <c r="E9" s="67"/>
      <c r="F9" s="67"/>
      <c r="G9" s="67"/>
      <c r="H9" s="67"/>
      <c r="I9" s="67"/>
      <c r="J9" s="67"/>
      <c r="K9" s="67"/>
      <c r="L9" s="67"/>
      <c r="M9" s="67"/>
      <c r="N9" s="67"/>
      <c r="O9" s="67"/>
      <c r="P9" s="67"/>
      <c r="Q9" s="67"/>
      <c r="R9" s="67"/>
      <c r="S9" s="67"/>
      <c r="T9" s="67"/>
      <c r="U9" s="67"/>
      <c r="V9" s="67"/>
      <c r="W9" s="67"/>
    </row>
    <row r="10" customHeight="1" spans="1:23">
      <c r="A10" t="s">
        <v>770</v>
      </c>
    </row>
  </sheetData>
  <mergeCells count="5">
    <mergeCell ref="A3:W3"/>
    <mergeCell ref="A4:I4"/>
    <mergeCell ref="B5:D5"/>
    <mergeCell ref="E5:W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pane ySplit="1" topLeftCell="A2" activePane="bottomLeft" state="frozen"/>
      <selection/>
      <selection pane="bottomLeft" activeCell="A1" sqref="$A1:$XFD1048576"/>
    </sheetView>
  </sheetViews>
  <sheetFormatPr defaultColWidth="9.14166666666667" defaultRowHeight="12" customHeight="1"/>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customHeight="1" spans="1:10">
      <c r="A1" s="2"/>
      <c r="B1" s="2"/>
      <c r="C1" s="2"/>
      <c r="D1" s="2"/>
      <c r="E1" s="2"/>
      <c r="F1" s="2"/>
      <c r="G1" s="2"/>
      <c r="H1" s="2"/>
      <c r="I1" s="2"/>
      <c r="J1" s="2"/>
    </row>
    <row r="2" customHeight="1" spans="1:10">
      <c r="J2" s="48" t="s">
        <v>771</v>
      </c>
    </row>
    <row r="3" ht="28.5" customHeight="1" spans="1:10">
      <c r="A3" s="49" t="s">
        <v>772</v>
      </c>
      <c r="B3" s="28"/>
      <c r="C3" s="28"/>
      <c r="D3" s="28"/>
      <c r="E3" s="28"/>
      <c r="F3" s="50"/>
      <c r="G3" s="28"/>
      <c r="H3" s="50"/>
      <c r="I3" s="50"/>
      <c r="J3" s="28"/>
    </row>
    <row r="4" ht="17.25" customHeight="1" spans="1:10">
      <c r="A4" s="6" t="s">
        <v>2</v>
      </c>
    </row>
    <row r="5" ht="44.25" customHeight="1" spans="1:10">
      <c r="A5" s="51" t="s">
        <v>366</v>
      </c>
      <c r="B5" s="51" t="s">
        <v>367</v>
      </c>
      <c r="C5" s="51" t="s">
        <v>368</v>
      </c>
      <c r="D5" s="51" t="s">
        <v>369</v>
      </c>
      <c r="E5" s="51" t="s">
        <v>370</v>
      </c>
      <c r="F5" s="52" t="s">
        <v>371</v>
      </c>
      <c r="G5" s="51" t="s">
        <v>372</v>
      </c>
      <c r="H5" s="52" t="s">
        <v>373</v>
      </c>
      <c r="I5" s="52" t="s">
        <v>374</v>
      </c>
      <c r="J5" s="51" t="s">
        <v>375</v>
      </c>
    </row>
    <row r="6" ht="14.25" customHeight="1" spans="1:10">
      <c r="A6" s="51">
        <v>1</v>
      </c>
      <c r="B6" s="51">
        <v>2</v>
      </c>
      <c r="C6" s="51">
        <v>3</v>
      </c>
      <c r="D6" s="51">
        <v>4</v>
      </c>
      <c r="E6" s="51">
        <v>5</v>
      </c>
      <c r="F6" s="52">
        <v>6</v>
      </c>
      <c r="G6" s="51">
        <v>7</v>
      </c>
      <c r="H6" s="52">
        <v>8</v>
      </c>
      <c r="I6" s="52">
        <v>9</v>
      </c>
      <c r="J6" s="51">
        <v>10</v>
      </c>
    </row>
    <row r="7" ht="42" customHeight="1" spans="1:10">
      <c r="A7" s="53"/>
      <c r="B7" s="54"/>
      <c r="C7" s="54"/>
      <c r="D7" s="54"/>
      <c r="E7" s="55"/>
      <c r="F7" s="56"/>
      <c r="G7" s="55"/>
      <c r="H7" s="56"/>
      <c r="I7" s="56"/>
      <c r="J7" s="55"/>
    </row>
    <row r="8" ht="42" customHeight="1" spans="1:10">
      <c r="A8" s="53"/>
      <c r="B8" s="57"/>
      <c r="C8" s="57"/>
      <c r="D8" s="57"/>
      <c r="E8" s="53"/>
      <c r="F8" s="57"/>
      <c r="G8" s="53"/>
      <c r="H8" s="57"/>
      <c r="I8" s="57"/>
      <c r="J8" s="53"/>
    </row>
    <row r="9" customHeight="1" spans="1:10">
      <c r="A9" t="s">
        <v>770</v>
      </c>
    </row>
  </sheetData>
  <mergeCells count="2">
    <mergeCell ref="A3:J3"/>
    <mergeCell ref="A4:H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0"/>
  <sheetViews>
    <sheetView showZeros="0" topLeftCell="B1" workbookViewId="0">
      <pane ySplit="1" topLeftCell="A2" activePane="bottomLeft" state="frozen"/>
      <selection/>
      <selection pane="bottomLeft" activeCell="B1" sqref="$A1:$XFD1048576"/>
    </sheetView>
  </sheetViews>
  <sheetFormatPr defaultColWidth="8.85" defaultRowHeight="15" customHeight="1" outlineLevelCol="7"/>
  <cols>
    <col min="1" max="1" width="36.025"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customHeight="1" spans="1:8">
      <c r="A1" s="39"/>
      <c r="B1" s="39"/>
      <c r="C1" s="39"/>
      <c r="D1" s="39"/>
      <c r="E1" s="39"/>
      <c r="F1" s="39"/>
      <c r="G1" s="39"/>
      <c r="H1" s="39"/>
    </row>
    <row r="2" ht="18.75" customHeight="1" spans="1:8">
      <c r="A2" s="40"/>
      <c r="B2" s="40"/>
      <c r="C2" s="40"/>
      <c r="D2" s="40"/>
      <c r="E2" s="40"/>
      <c r="F2" s="40"/>
      <c r="G2" s="40"/>
      <c r="H2" s="41" t="s">
        <v>773</v>
      </c>
    </row>
    <row r="3" ht="30.65" customHeight="1" spans="1:8">
      <c r="A3" s="42" t="s">
        <v>774</v>
      </c>
      <c r="B3" s="42"/>
      <c r="C3" s="42"/>
      <c r="D3" s="42"/>
      <c r="E3" s="42"/>
      <c r="F3" s="42"/>
      <c r="G3" s="42"/>
      <c r="H3" s="42"/>
    </row>
    <row r="4" ht="18.75" customHeight="1" spans="1:8">
      <c r="A4" s="40" t="s">
        <v>2</v>
      </c>
      <c r="B4" s="40"/>
      <c r="C4" s="40"/>
      <c r="D4" s="40"/>
      <c r="E4" s="40"/>
      <c r="F4" s="40"/>
      <c r="G4" s="40"/>
      <c r="H4" s="40"/>
    </row>
    <row r="5" ht="18.75" customHeight="1" spans="1:8">
      <c r="A5" s="43" t="s">
        <v>208</v>
      </c>
      <c r="B5" s="43" t="s">
        <v>775</v>
      </c>
      <c r="C5" s="43" t="s">
        <v>776</v>
      </c>
      <c r="D5" s="43" t="s">
        <v>777</v>
      </c>
      <c r="E5" s="43" t="s">
        <v>778</v>
      </c>
      <c r="F5" s="43" t="s">
        <v>779</v>
      </c>
      <c r="G5" s="43"/>
      <c r="H5" s="43"/>
    </row>
    <row r="6" ht="18.75" customHeight="1" spans="1:8">
      <c r="A6" s="43"/>
      <c r="B6" s="43"/>
      <c r="C6" s="43"/>
      <c r="D6" s="43"/>
      <c r="E6" s="43"/>
      <c r="F6" s="43" t="s">
        <v>723</v>
      </c>
      <c r="G6" s="43" t="s">
        <v>780</v>
      </c>
      <c r="H6" s="43" t="s">
        <v>781</v>
      </c>
    </row>
    <row r="7" ht="18.75" customHeight="1" spans="1:8">
      <c r="A7" s="44" t="s">
        <v>83</v>
      </c>
      <c r="B7" s="44" t="s">
        <v>84</v>
      </c>
      <c r="C7" s="44" t="s">
        <v>85</v>
      </c>
      <c r="D7" s="44" t="s">
        <v>86</v>
      </c>
      <c r="E7" s="44" t="s">
        <v>87</v>
      </c>
      <c r="F7" s="44" t="s">
        <v>88</v>
      </c>
      <c r="G7" s="44" t="s">
        <v>89</v>
      </c>
      <c r="H7" s="44" t="s">
        <v>90</v>
      </c>
    </row>
    <row r="8" ht="29.9" customHeight="1" spans="1:8">
      <c r="A8" s="45"/>
      <c r="B8" s="45"/>
      <c r="C8" s="45"/>
      <c r="D8" s="45"/>
      <c r="E8" s="43"/>
      <c r="F8" s="46"/>
      <c r="G8" s="47"/>
      <c r="H8" s="47"/>
    </row>
    <row r="9" ht="20.15" customHeight="1" spans="1:8">
      <c r="A9" s="43" t="s">
        <v>54</v>
      </c>
      <c r="B9" s="43"/>
      <c r="C9" s="43"/>
      <c r="D9" s="43"/>
      <c r="E9" s="43"/>
      <c r="F9" s="46"/>
      <c r="G9" s="47"/>
      <c r="H9" s="47"/>
    </row>
    <row r="10" customHeight="1" spans="1:8">
      <c r="B10" t="s">
        <v>782</v>
      </c>
    </row>
  </sheetData>
  <mergeCells count="8">
    <mergeCell ref="A3:H3"/>
    <mergeCell ref="F5:H5"/>
    <mergeCell ref="A9:E9"/>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pane ySplit="1" topLeftCell="A2" activePane="bottomLeft" state="frozen"/>
      <selection/>
      <selection pane="bottomLeft" activeCell="E17" sqref="E17"/>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Height="1" spans="1:11">
      <c r="A1" s="2"/>
      <c r="B1" s="2"/>
      <c r="C1" s="2"/>
      <c r="D1" s="2"/>
      <c r="E1" s="2"/>
      <c r="F1" s="2"/>
      <c r="G1" s="2"/>
      <c r="H1" s="2"/>
      <c r="I1" s="2"/>
      <c r="J1" s="2"/>
      <c r="K1" s="2"/>
    </row>
    <row r="2" ht="13.5" customHeight="1" spans="1:11">
      <c r="D2" s="3"/>
      <c r="E2" s="3"/>
      <c r="F2" s="3"/>
      <c r="G2" s="3"/>
      <c r="K2" s="4" t="s">
        <v>783</v>
      </c>
    </row>
    <row r="3" ht="27.75" customHeight="1" spans="1:11">
      <c r="A3" s="28" t="s">
        <v>784</v>
      </c>
      <c r="B3" s="28"/>
      <c r="C3" s="28"/>
      <c r="D3" s="28"/>
      <c r="E3" s="28"/>
      <c r="F3" s="28"/>
      <c r="G3" s="28"/>
      <c r="H3" s="28"/>
      <c r="I3" s="28"/>
      <c r="J3" s="28"/>
      <c r="K3" s="28"/>
    </row>
    <row r="4" ht="13.5" customHeight="1" spans="1:11">
      <c r="A4" s="6" t="s">
        <v>785</v>
      </c>
      <c r="B4" s="7"/>
      <c r="C4" s="7"/>
      <c r="D4" s="7"/>
      <c r="E4" s="7"/>
      <c r="F4" s="7"/>
      <c r="G4" s="7"/>
      <c r="H4" s="8"/>
      <c r="I4" s="8"/>
      <c r="J4" s="8"/>
      <c r="K4" s="9" t="s">
        <v>198</v>
      </c>
    </row>
    <row r="5" ht="21.75" customHeight="1" spans="1:11">
      <c r="A5" s="10" t="s">
        <v>272</v>
      </c>
      <c r="B5" s="10" t="s">
        <v>210</v>
      </c>
      <c r="C5" s="10" t="s">
        <v>273</v>
      </c>
      <c r="D5" s="11" t="s">
        <v>211</v>
      </c>
      <c r="E5" s="11" t="s">
        <v>212</v>
      </c>
      <c r="F5" s="11" t="s">
        <v>213</v>
      </c>
      <c r="G5" s="11" t="s">
        <v>214</v>
      </c>
      <c r="H5" s="29" t="s">
        <v>54</v>
      </c>
      <c r="I5" s="12" t="s">
        <v>786</v>
      </c>
      <c r="J5" s="13"/>
      <c r="K5" s="14"/>
    </row>
    <row r="6" ht="21.75" customHeight="1" spans="1:11">
      <c r="A6" s="15"/>
      <c r="B6" s="15"/>
      <c r="C6" s="15"/>
      <c r="D6" s="16"/>
      <c r="E6" s="16"/>
      <c r="F6" s="16"/>
      <c r="G6" s="16"/>
      <c r="H6" s="30"/>
      <c r="I6" s="11" t="s">
        <v>57</v>
      </c>
      <c r="J6" s="11" t="s">
        <v>58</v>
      </c>
      <c r="K6" s="11" t="s">
        <v>59</v>
      </c>
    </row>
    <row r="7" ht="40.5" customHeight="1" spans="1:11">
      <c r="A7" s="17"/>
      <c r="B7" s="17"/>
      <c r="C7" s="17"/>
      <c r="D7" s="18"/>
      <c r="E7" s="18"/>
      <c r="F7" s="18"/>
      <c r="G7" s="18"/>
      <c r="H7" s="31"/>
      <c r="I7" s="18" t="s">
        <v>56</v>
      </c>
      <c r="J7" s="18"/>
      <c r="K7" s="18"/>
    </row>
    <row r="8" ht="15" customHeight="1" spans="1:11">
      <c r="A8" s="19">
        <v>1</v>
      </c>
      <c r="B8" s="19">
        <v>2</v>
      </c>
      <c r="C8" s="19">
        <v>3</v>
      </c>
      <c r="D8" s="19">
        <v>4</v>
      </c>
      <c r="E8" s="19">
        <v>5</v>
      </c>
      <c r="F8" s="19">
        <v>6</v>
      </c>
      <c r="G8" s="19">
        <v>7</v>
      </c>
      <c r="H8" s="19">
        <v>8</v>
      </c>
      <c r="I8" s="19">
        <v>9</v>
      </c>
      <c r="J8" s="32">
        <v>10</v>
      </c>
      <c r="K8" s="32">
        <v>11</v>
      </c>
    </row>
    <row r="9" ht="30.65" customHeight="1" spans="1:11">
      <c r="A9" s="33"/>
      <c r="B9" s="34"/>
      <c r="C9" s="33"/>
      <c r="D9" s="33"/>
      <c r="E9" s="33"/>
      <c r="F9" s="33"/>
      <c r="G9" s="33"/>
      <c r="H9" s="35"/>
      <c r="I9" s="35"/>
      <c r="J9" s="35"/>
      <c r="K9" s="35"/>
    </row>
    <row r="10" ht="18.75" customHeight="1" spans="1:11">
      <c r="A10" s="36" t="s">
        <v>195</v>
      </c>
      <c r="B10" s="37"/>
      <c r="C10" s="37"/>
      <c r="D10" s="37"/>
      <c r="E10" s="37"/>
      <c r="F10" s="37"/>
      <c r="G10" s="38"/>
      <c r="H10" s="35"/>
      <c r="I10" s="35"/>
      <c r="J10" s="35"/>
      <c r="K10" s="35"/>
    </row>
    <row r="11" customHeight="1" spans="1:11">
      <c r="A11" t="s">
        <v>787</v>
      </c>
    </row>
  </sheetData>
  <mergeCells count="15">
    <mergeCell ref="A3:K3"/>
    <mergeCell ref="A4:G4"/>
    <mergeCell ref="I5:K5"/>
    <mergeCell ref="A10:G10"/>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8"/>
  <sheetViews>
    <sheetView showZeros="0" workbookViewId="0">
      <pane ySplit="1" topLeftCell="A15" activePane="bottomLeft" state="frozen"/>
      <selection/>
      <selection pane="bottomLeft" activeCell="E44" sqref="E44"/>
    </sheetView>
  </sheetViews>
  <sheetFormatPr defaultColWidth="9.14166666666667" defaultRowHeight="14.25" customHeight="1" outlineLevelCol="6"/>
  <cols>
    <col min="1" max="1" width="37.7416666666667" customWidth="1"/>
    <col min="2" max="2" width="28" customWidth="1"/>
    <col min="3" max="3" width="37.6" customWidth="1"/>
    <col min="4" max="4" width="17.025" customWidth="1"/>
    <col min="5" max="7" width="27.025" customWidth="1"/>
  </cols>
  <sheetData>
    <row r="1" customHeight="1" spans="1:7">
      <c r="A1" s="2"/>
      <c r="B1" s="2"/>
      <c r="C1" s="2"/>
      <c r="D1" s="2"/>
      <c r="E1" s="2"/>
      <c r="F1" s="2"/>
      <c r="G1" s="2"/>
    </row>
    <row r="2" ht="13.5" customHeight="1" spans="1:7">
      <c r="D2" s="3"/>
      <c r="G2" s="4" t="s">
        <v>788</v>
      </c>
    </row>
    <row r="3" ht="27.75" customHeight="1" spans="1:7">
      <c r="A3" s="5" t="s">
        <v>789</v>
      </c>
      <c r="B3" s="5"/>
      <c r="C3" s="5"/>
      <c r="D3" s="5"/>
      <c r="E3" s="5"/>
      <c r="F3" s="5"/>
      <c r="G3" s="5"/>
    </row>
    <row r="4" ht="13.5" customHeight="1" spans="1:7">
      <c r="A4" s="6" t="s">
        <v>785</v>
      </c>
      <c r="B4" s="7"/>
      <c r="C4" s="7"/>
      <c r="D4" s="7"/>
      <c r="E4" s="8"/>
      <c r="F4" s="8"/>
      <c r="G4" s="9" t="s">
        <v>198</v>
      </c>
    </row>
    <row r="5" ht="21.75" customHeight="1" spans="1:7">
      <c r="A5" s="10" t="s">
        <v>273</v>
      </c>
      <c r="B5" s="10" t="s">
        <v>272</v>
      </c>
      <c r="C5" s="10" t="s">
        <v>210</v>
      </c>
      <c r="D5" s="11" t="s">
        <v>790</v>
      </c>
      <c r="E5" s="12" t="s">
        <v>57</v>
      </c>
      <c r="F5" s="13"/>
      <c r="G5" s="14"/>
    </row>
    <row r="6" ht="21.75" customHeight="1" spans="1:7">
      <c r="A6" s="15"/>
      <c r="B6" s="15"/>
      <c r="C6" s="15"/>
      <c r="D6" s="16"/>
      <c r="E6" s="11" t="s">
        <v>791</v>
      </c>
      <c r="F6" s="11" t="s">
        <v>792</v>
      </c>
      <c r="G6" s="11" t="s">
        <v>793</v>
      </c>
    </row>
    <row r="7" ht="40.5" customHeight="1" spans="1:7">
      <c r="A7" s="17"/>
      <c r="B7" s="17"/>
      <c r="C7" s="17"/>
      <c r="D7" s="18"/>
      <c r="E7" s="18"/>
      <c r="F7" s="18"/>
      <c r="G7" s="18"/>
    </row>
    <row r="8" ht="15" customHeight="1" spans="1:7">
      <c r="A8" s="19">
        <v>1</v>
      </c>
      <c r="B8" s="19">
        <v>2</v>
      </c>
      <c r="C8" s="19">
        <v>3</v>
      </c>
      <c r="D8" s="19">
        <v>4</v>
      </c>
      <c r="E8" s="19">
        <v>5</v>
      </c>
      <c r="F8" s="19">
        <v>6</v>
      </c>
      <c r="G8" s="19">
        <v>7</v>
      </c>
    </row>
    <row r="9" s="1" customFormat="1" customHeight="1" spans="1:7">
      <c r="A9" s="20" t="s">
        <v>794</v>
      </c>
      <c r="B9" s="21"/>
      <c r="C9" s="21"/>
      <c r="D9" s="21"/>
      <c r="E9" s="21">
        <v>3839360</v>
      </c>
      <c r="F9" s="21">
        <v>90547.2</v>
      </c>
      <c r="G9" s="21"/>
    </row>
    <row r="10" s="1" customFormat="1" ht="17.25" customHeight="1" spans="1:7">
      <c r="A10" s="20" t="s">
        <v>794</v>
      </c>
      <c r="B10" s="22" t="s">
        <v>795</v>
      </c>
      <c r="C10" s="22" t="s">
        <v>340</v>
      </c>
      <c r="D10" s="23" t="s">
        <v>796</v>
      </c>
      <c r="E10" s="24">
        <v>40000</v>
      </c>
      <c r="F10" s="24"/>
      <c r="G10" s="24"/>
    </row>
    <row r="11" s="1" customFormat="1" ht="17.25" customHeight="1" spans="1:7">
      <c r="A11" s="20" t="s">
        <v>794</v>
      </c>
      <c r="B11" s="22" t="s">
        <v>797</v>
      </c>
      <c r="C11" s="22" t="s">
        <v>327</v>
      </c>
      <c r="D11" s="23" t="s">
        <v>796</v>
      </c>
      <c r="E11" s="24">
        <v>397814</v>
      </c>
      <c r="F11" s="24"/>
      <c r="G11" s="24"/>
    </row>
    <row r="12" s="1" customFormat="1" ht="17.25" customHeight="1" spans="1:7">
      <c r="A12" s="20" t="s">
        <v>794</v>
      </c>
      <c r="B12" s="22" t="s">
        <v>797</v>
      </c>
      <c r="C12" s="22" t="s">
        <v>337</v>
      </c>
      <c r="D12" s="23" t="s">
        <v>796</v>
      </c>
      <c r="E12" s="24">
        <v>2466</v>
      </c>
      <c r="F12" s="24"/>
      <c r="G12" s="24"/>
    </row>
    <row r="13" s="1" customFormat="1" ht="17.25" customHeight="1" spans="1:7">
      <c r="A13" s="20" t="s">
        <v>794</v>
      </c>
      <c r="B13" s="22" t="s">
        <v>798</v>
      </c>
      <c r="C13" s="22" t="s">
        <v>278</v>
      </c>
      <c r="D13" s="23" t="s">
        <v>796</v>
      </c>
      <c r="E13" s="24">
        <v>370800</v>
      </c>
      <c r="F13" s="24"/>
      <c r="G13" s="24"/>
    </row>
    <row r="14" s="1" customFormat="1" ht="17.25" customHeight="1" spans="1:7">
      <c r="A14" s="20" t="s">
        <v>794</v>
      </c>
      <c r="B14" s="22" t="s">
        <v>798</v>
      </c>
      <c r="C14" s="22" t="s">
        <v>282</v>
      </c>
      <c r="D14" s="23" t="s">
        <v>796</v>
      </c>
      <c r="E14" s="24">
        <v>30600</v>
      </c>
      <c r="F14" s="24"/>
      <c r="G14" s="24"/>
    </row>
    <row r="15" s="1" customFormat="1" ht="17.25" customHeight="1" spans="1:7">
      <c r="A15" s="20" t="s">
        <v>794</v>
      </c>
      <c r="B15" s="22" t="s">
        <v>798</v>
      </c>
      <c r="C15" s="22" t="s">
        <v>316</v>
      </c>
      <c r="D15" s="23" t="s">
        <v>796</v>
      </c>
      <c r="E15" s="24">
        <v>102000</v>
      </c>
      <c r="F15" s="24"/>
      <c r="G15" s="24"/>
    </row>
    <row r="16" s="1" customFormat="1" ht="17.25" customHeight="1" spans="1:7">
      <c r="A16" s="20" t="s">
        <v>794</v>
      </c>
      <c r="B16" s="22" t="s">
        <v>798</v>
      </c>
      <c r="C16" s="22" t="s">
        <v>318</v>
      </c>
      <c r="D16" s="23" t="s">
        <v>796</v>
      </c>
      <c r="E16" s="24">
        <v>225792</v>
      </c>
      <c r="F16" s="24"/>
      <c r="G16" s="24"/>
    </row>
    <row r="17" s="1" customFormat="1" ht="17.25" customHeight="1" spans="1:7">
      <c r="A17" s="20" t="s">
        <v>794</v>
      </c>
      <c r="B17" s="22" t="s">
        <v>798</v>
      </c>
      <c r="C17" s="22" t="s">
        <v>320</v>
      </c>
      <c r="D17" s="23" t="s">
        <v>796</v>
      </c>
      <c r="E17" s="24">
        <v>255000</v>
      </c>
      <c r="F17" s="24"/>
      <c r="G17" s="24"/>
    </row>
    <row r="18" s="1" customFormat="1" ht="17.25" customHeight="1" spans="1:7">
      <c r="A18" s="20" t="s">
        <v>794</v>
      </c>
      <c r="B18" s="22" t="s">
        <v>798</v>
      </c>
      <c r="C18" s="22" t="s">
        <v>322</v>
      </c>
      <c r="D18" s="23" t="s">
        <v>796</v>
      </c>
      <c r="E18" s="24">
        <v>76500</v>
      </c>
      <c r="F18" s="24"/>
      <c r="G18" s="24"/>
    </row>
    <row r="19" s="1" customFormat="1" ht="17.25" customHeight="1" spans="1:7">
      <c r="A19" s="20" t="s">
        <v>794</v>
      </c>
      <c r="B19" s="22" t="s">
        <v>798</v>
      </c>
      <c r="C19" s="22" t="s">
        <v>324</v>
      </c>
      <c r="D19" s="23" t="s">
        <v>796</v>
      </c>
      <c r="E19" s="24">
        <v>980000</v>
      </c>
      <c r="F19" s="24"/>
      <c r="G19" s="24"/>
    </row>
    <row r="20" s="1" customFormat="1" ht="17.25" customHeight="1" spans="1:7">
      <c r="A20" s="20" t="s">
        <v>794</v>
      </c>
      <c r="B20" s="22" t="s">
        <v>799</v>
      </c>
      <c r="C20" s="22" t="s">
        <v>287</v>
      </c>
      <c r="D20" s="23" t="s">
        <v>796</v>
      </c>
      <c r="E20" s="24">
        <v>960</v>
      </c>
      <c r="F20" s="24"/>
      <c r="G20" s="24"/>
    </row>
    <row r="21" s="1" customFormat="1" ht="17.25" customHeight="1" spans="1:7">
      <c r="A21" s="20" t="s">
        <v>794</v>
      </c>
      <c r="B21" s="22" t="s">
        <v>799</v>
      </c>
      <c r="C21" s="22" t="s">
        <v>291</v>
      </c>
      <c r="D21" s="23" t="s">
        <v>796</v>
      </c>
      <c r="E21" s="24">
        <v>42200</v>
      </c>
      <c r="F21" s="24"/>
      <c r="G21" s="24"/>
    </row>
    <row r="22" s="1" customFormat="1" ht="17.25" customHeight="1" spans="1:7">
      <c r="A22" s="20" t="s">
        <v>794</v>
      </c>
      <c r="B22" s="22" t="s">
        <v>799</v>
      </c>
      <c r="C22" s="22" t="s">
        <v>293</v>
      </c>
      <c r="D22" s="23" t="s">
        <v>796</v>
      </c>
      <c r="E22" s="24">
        <v>838080</v>
      </c>
      <c r="F22" s="24"/>
      <c r="G22" s="24"/>
    </row>
    <row r="23" s="1" customFormat="1" ht="17.25" customHeight="1" spans="1:7">
      <c r="A23" s="20" t="s">
        <v>794</v>
      </c>
      <c r="B23" s="22" t="s">
        <v>799</v>
      </c>
      <c r="C23" s="22" t="s">
        <v>295</v>
      </c>
      <c r="D23" s="23" t="s">
        <v>796</v>
      </c>
      <c r="E23" s="24">
        <v>84480</v>
      </c>
      <c r="F23" s="24">
        <v>90547.2</v>
      </c>
      <c r="G23" s="24"/>
    </row>
    <row r="24" s="1" customFormat="1" ht="17.25" customHeight="1" spans="1:7">
      <c r="A24" s="20" t="s">
        <v>794</v>
      </c>
      <c r="B24" s="22" t="s">
        <v>799</v>
      </c>
      <c r="C24" s="22" t="s">
        <v>301</v>
      </c>
      <c r="D24" s="23" t="s">
        <v>796</v>
      </c>
      <c r="E24" s="24">
        <v>896</v>
      </c>
      <c r="F24" s="24"/>
      <c r="G24" s="24"/>
    </row>
    <row r="25" s="1" customFormat="1" ht="17.25" customHeight="1" spans="1:7">
      <c r="A25" s="20" t="s">
        <v>794</v>
      </c>
      <c r="B25" s="22" t="s">
        <v>799</v>
      </c>
      <c r="C25" s="22" t="s">
        <v>303</v>
      </c>
      <c r="D25" s="23" t="s">
        <v>796</v>
      </c>
      <c r="E25" s="24">
        <v>8663.04</v>
      </c>
      <c r="F25" s="24"/>
      <c r="G25" s="24"/>
    </row>
    <row r="26" s="1" customFormat="1" ht="17.25" customHeight="1" spans="1:7">
      <c r="A26" s="20" t="s">
        <v>794</v>
      </c>
      <c r="B26" s="22" t="s">
        <v>800</v>
      </c>
      <c r="C26" s="22" t="s">
        <v>342</v>
      </c>
      <c r="D26" s="23" t="s">
        <v>796</v>
      </c>
      <c r="E26" s="24">
        <v>99121</v>
      </c>
      <c r="F26" s="24"/>
      <c r="G26" s="24"/>
    </row>
    <row r="27" s="1" customFormat="1" ht="17.25" customHeight="1" spans="1:7">
      <c r="A27" s="20" t="s">
        <v>794</v>
      </c>
      <c r="B27" s="22" t="s">
        <v>800</v>
      </c>
      <c r="C27" s="22" t="s">
        <v>344</v>
      </c>
      <c r="D27" s="23" t="s">
        <v>796</v>
      </c>
      <c r="E27" s="24">
        <v>240</v>
      </c>
      <c r="F27" s="24"/>
      <c r="G27" s="24"/>
    </row>
    <row r="28" s="1" customFormat="1" ht="17.25" customHeight="1" spans="1:7">
      <c r="A28" s="20" t="s">
        <v>794</v>
      </c>
      <c r="B28" s="22" t="s">
        <v>800</v>
      </c>
      <c r="C28" s="22" t="s">
        <v>346</v>
      </c>
      <c r="D28" s="23" t="s">
        <v>796</v>
      </c>
      <c r="E28" s="24">
        <v>48729.6</v>
      </c>
      <c r="F28" s="24"/>
      <c r="G28" s="24"/>
    </row>
    <row r="29" s="1" customFormat="1" ht="17.25" customHeight="1" spans="1:7">
      <c r="A29" s="20" t="s">
        <v>794</v>
      </c>
      <c r="B29" s="22" t="s">
        <v>800</v>
      </c>
      <c r="C29" s="22" t="s">
        <v>348</v>
      </c>
      <c r="D29" s="23" t="s">
        <v>796</v>
      </c>
      <c r="E29" s="24">
        <v>130025.7</v>
      </c>
      <c r="F29" s="24"/>
      <c r="G29" s="24"/>
    </row>
    <row r="30" s="1" customFormat="1" ht="17.25" customHeight="1" spans="1:7">
      <c r="A30" s="20" t="s">
        <v>794</v>
      </c>
      <c r="B30" s="22" t="s">
        <v>800</v>
      </c>
      <c r="C30" s="22" t="s">
        <v>352</v>
      </c>
      <c r="D30" s="23" t="s">
        <v>796</v>
      </c>
      <c r="E30" s="24">
        <v>2777.66</v>
      </c>
      <c r="F30" s="24"/>
      <c r="G30" s="24"/>
    </row>
    <row r="31" s="1" customFormat="1" ht="17.25" customHeight="1" spans="1:7">
      <c r="A31" s="20" t="s">
        <v>794</v>
      </c>
      <c r="B31" s="22" t="s">
        <v>800</v>
      </c>
      <c r="C31" s="22" t="s">
        <v>354</v>
      </c>
      <c r="D31" s="23" t="s">
        <v>796</v>
      </c>
      <c r="E31" s="24">
        <v>192</v>
      </c>
      <c r="F31" s="24"/>
      <c r="G31" s="24"/>
    </row>
    <row r="32" s="1" customFormat="1" ht="17.25" customHeight="1" spans="1:7">
      <c r="A32" s="20" t="s">
        <v>794</v>
      </c>
      <c r="B32" s="22" t="s">
        <v>800</v>
      </c>
      <c r="C32" s="22" t="s">
        <v>355</v>
      </c>
      <c r="D32" s="23" t="s">
        <v>796</v>
      </c>
      <c r="E32" s="24">
        <v>11425</v>
      </c>
      <c r="F32" s="24"/>
      <c r="G32" s="24"/>
    </row>
    <row r="33" s="1" customFormat="1" ht="17.25" customHeight="1" spans="1:7">
      <c r="A33" s="20" t="s">
        <v>794</v>
      </c>
      <c r="B33" s="22" t="s">
        <v>800</v>
      </c>
      <c r="C33" s="22" t="s">
        <v>356</v>
      </c>
      <c r="D33" s="23" t="s">
        <v>796</v>
      </c>
      <c r="E33" s="24">
        <v>32</v>
      </c>
      <c r="F33" s="24"/>
      <c r="G33" s="24"/>
    </row>
    <row r="34" s="1" customFormat="1" ht="17.25" customHeight="1" spans="1:7">
      <c r="A34" s="20" t="s">
        <v>794</v>
      </c>
      <c r="B34" s="22" t="s">
        <v>800</v>
      </c>
      <c r="C34" s="22" t="s">
        <v>358</v>
      </c>
      <c r="D34" s="23" t="s">
        <v>796</v>
      </c>
      <c r="E34" s="24">
        <v>800</v>
      </c>
      <c r="F34" s="24"/>
      <c r="G34" s="24"/>
    </row>
    <row r="35" s="1" customFormat="1" ht="17.25" customHeight="1" spans="1:7">
      <c r="A35" s="20" t="s">
        <v>794</v>
      </c>
      <c r="B35" s="22" t="s">
        <v>800</v>
      </c>
      <c r="C35" s="22" t="s">
        <v>360</v>
      </c>
      <c r="D35" s="23" t="s">
        <v>796</v>
      </c>
      <c r="E35" s="24">
        <v>40</v>
      </c>
      <c r="F35" s="24"/>
      <c r="G35" s="24"/>
    </row>
    <row r="36" s="1" customFormat="1" ht="17.25" customHeight="1" spans="1:7">
      <c r="A36" s="20" t="s">
        <v>794</v>
      </c>
      <c r="B36" s="22" t="s">
        <v>800</v>
      </c>
      <c r="C36" s="22" t="s">
        <v>361</v>
      </c>
      <c r="D36" s="23" t="s">
        <v>796</v>
      </c>
      <c r="E36" s="24">
        <v>1146</v>
      </c>
      <c r="F36" s="24"/>
      <c r="G36" s="24"/>
    </row>
    <row r="37" s="1" customFormat="1" ht="17.25" customHeight="1" spans="1:7">
      <c r="A37" s="20" t="s">
        <v>794</v>
      </c>
      <c r="B37" s="22" t="s">
        <v>800</v>
      </c>
      <c r="C37" s="22" t="s">
        <v>363</v>
      </c>
      <c r="D37" s="23" t="s">
        <v>796</v>
      </c>
      <c r="E37" s="24">
        <v>88580</v>
      </c>
      <c r="F37" s="24"/>
      <c r="G37" s="24"/>
    </row>
    <row r="38" s="1" customFormat="1" ht="18.75" customHeight="1" spans="1:7">
      <c r="A38" s="25" t="s">
        <v>54</v>
      </c>
      <c r="B38" s="26" t="s">
        <v>801</v>
      </c>
      <c r="C38" s="26"/>
      <c r="D38" s="27"/>
      <c r="E38" s="24">
        <v>3839360</v>
      </c>
      <c r="F38" s="24">
        <v>90547.2</v>
      </c>
      <c r="G38" s="24"/>
    </row>
  </sheetData>
  <mergeCells count="11">
    <mergeCell ref="A3:G3"/>
    <mergeCell ref="A4:D4"/>
    <mergeCell ref="E5:G5"/>
    <mergeCell ref="A38:D38"/>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zoomScale="70" zoomScaleNormal="70" topLeftCell="H1" workbookViewId="0">
      <pane ySplit="1" topLeftCell="A2" activePane="bottomLeft" state="frozen"/>
      <selection/>
      <selection pane="bottomLeft" activeCell="Q25" sqref="Q25"/>
    </sheetView>
  </sheetViews>
  <sheetFormatPr defaultColWidth="8" defaultRowHeight="14.25" customHeight="1"/>
  <cols>
    <col min="1" max="1" width="21.1416666666667" customWidth="1"/>
    <col min="2" max="2" width="35.275" customWidth="1"/>
    <col min="3" max="19" width="16.175" customWidth="1"/>
  </cols>
  <sheetData>
    <row r="1" customHeight="1" spans="1:19">
      <c r="A1" s="2"/>
      <c r="B1" s="2"/>
      <c r="C1" s="2"/>
      <c r="D1" s="2"/>
      <c r="E1" s="2"/>
      <c r="F1" s="2"/>
      <c r="G1" s="2"/>
      <c r="H1" s="2"/>
      <c r="I1" s="2"/>
      <c r="J1" s="2"/>
      <c r="K1" s="2"/>
      <c r="L1" s="2"/>
      <c r="M1" s="2"/>
      <c r="N1" s="2"/>
      <c r="O1" s="2"/>
      <c r="P1" s="2"/>
      <c r="Q1" s="2"/>
      <c r="R1" s="2"/>
      <c r="S1" s="2"/>
    </row>
    <row r="2" ht="12" customHeight="1" spans="1:19">
      <c r="A2" s="35"/>
      <c r="J2" s="174"/>
      <c r="R2" s="4" t="s">
        <v>50</v>
      </c>
    </row>
    <row r="3" ht="36" customHeight="1" spans="1:19">
      <c r="A3" s="175" t="s">
        <v>51</v>
      </c>
      <c r="B3" s="28"/>
      <c r="C3" s="28"/>
      <c r="D3" s="28"/>
      <c r="E3" s="28"/>
      <c r="F3" s="28"/>
      <c r="G3" s="28"/>
      <c r="H3" s="28"/>
      <c r="I3" s="28"/>
      <c r="J3" s="50"/>
      <c r="K3" s="28"/>
      <c r="L3" s="28"/>
      <c r="M3" s="28"/>
      <c r="N3" s="28"/>
      <c r="O3" s="28"/>
      <c r="P3" s="28"/>
      <c r="Q3" s="28"/>
      <c r="R3" s="28"/>
      <c r="S3" s="28"/>
    </row>
    <row r="4" ht="20.25" customHeight="1" spans="1:19">
      <c r="A4" s="96" t="s">
        <v>2</v>
      </c>
      <c r="B4" s="8"/>
      <c r="C4" s="8"/>
      <c r="D4" s="8"/>
      <c r="E4" s="8"/>
      <c r="F4" s="8"/>
      <c r="G4" s="8"/>
      <c r="H4" s="8"/>
      <c r="I4" s="8"/>
      <c r="J4" s="176"/>
      <c r="K4" s="8"/>
      <c r="L4" s="8"/>
      <c r="M4" s="8"/>
      <c r="N4" s="9"/>
      <c r="O4" s="9"/>
      <c r="P4" s="9"/>
      <c r="Q4" s="9"/>
      <c r="R4" s="9" t="s">
        <v>3</v>
      </c>
      <c r="S4" s="9" t="s">
        <v>3</v>
      </c>
    </row>
    <row r="5" ht="18.75" customHeight="1" spans="1:19">
      <c r="A5" s="177" t="s">
        <v>52</v>
      </c>
      <c r="B5" s="178" t="s">
        <v>53</v>
      </c>
      <c r="C5" s="178" t="s">
        <v>54</v>
      </c>
      <c r="D5" s="179" t="s">
        <v>55</v>
      </c>
      <c r="E5" s="180"/>
      <c r="F5" s="180"/>
      <c r="G5" s="180"/>
      <c r="H5" s="180"/>
      <c r="I5" s="180"/>
      <c r="J5" s="181"/>
      <c r="K5" s="180"/>
      <c r="L5" s="180"/>
      <c r="M5" s="180"/>
      <c r="N5" s="182"/>
      <c r="O5" s="182" t="s">
        <v>46</v>
      </c>
      <c r="P5" s="182"/>
      <c r="Q5" s="182"/>
      <c r="R5" s="182"/>
      <c r="S5" s="182"/>
    </row>
    <row r="6" ht="18" customHeight="1" spans="1:19">
      <c r="A6" s="183"/>
      <c r="B6" s="184"/>
      <c r="C6" s="184"/>
      <c r="D6" s="184" t="s">
        <v>56</v>
      </c>
      <c r="E6" s="184" t="s">
        <v>57</v>
      </c>
      <c r="F6" s="184" t="s">
        <v>58</v>
      </c>
      <c r="G6" s="184" t="s">
        <v>59</v>
      </c>
      <c r="H6" s="184" t="s">
        <v>60</v>
      </c>
      <c r="I6" s="185" t="s">
        <v>61</v>
      </c>
      <c r="J6" s="186"/>
      <c r="K6" s="185" t="s">
        <v>62</v>
      </c>
      <c r="L6" s="185" t="s">
        <v>63</v>
      </c>
      <c r="M6" s="185" t="s">
        <v>64</v>
      </c>
      <c r="N6" s="187" t="s">
        <v>65</v>
      </c>
      <c r="O6" s="188" t="s">
        <v>56</v>
      </c>
      <c r="P6" s="188" t="s">
        <v>57</v>
      </c>
      <c r="Q6" s="188" t="s">
        <v>58</v>
      </c>
      <c r="R6" s="188" t="s">
        <v>59</v>
      </c>
      <c r="S6" s="188" t="s">
        <v>66</v>
      </c>
    </row>
    <row r="7" ht="29.25" customHeight="1" spans="1:19">
      <c r="A7" s="189"/>
      <c r="B7" s="190"/>
      <c r="C7" s="190"/>
      <c r="D7" s="190"/>
      <c r="E7" s="190"/>
      <c r="F7" s="190"/>
      <c r="G7" s="190"/>
      <c r="H7" s="190"/>
      <c r="I7" s="191" t="s">
        <v>56</v>
      </c>
      <c r="J7" s="191" t="s">
        <v>67</v>
      </c>
      <c r="K7" s="191" t="s">
        <v>62</v>
      </c>
      <c r="L7" s="191" t="s">
        <v>63</v>
      </c>
      <c r="M7" s="191" t="s">
        <v>64</v>
      </c>
      <c r="N7" s="191" t="s">
        <v>65</v>
      </c>
      <c r="O7" s="191"/>
      <c r="P7" s="191"/>
      <c r="Q7" s="191"/>
      <c r="R7" s="191"/>
      <c r="S7" s="191"/>
    </row>
    <row r="8" ht="16.5" customHeight="1" spans="1:19">
      <c r="A8" s="192">
        <v>1</v>
      </c>
      <c r="B8" s="19">
        <v>2</v>
      </c>
      <c r="C8" s="19">
        <v>3</v>
      </c>
      <c r="D8" s="19">
        <v>4</v>
      </c>
      <c r="E8" s="192">
        <v>5</v>
      </c>
      <c r="F8" s="19">
        <v>6</v>
      </c>
      <c r="G8" s="19">
        <v>7</v>
      </c>
      <c r="H8" s="192">
        <v>8</v>
      </c>
      <c r="I8" s="19">
        <v>9</v>
      </c>
      <c r="J8" s="32">
        <v>10</v>
      </c>
      <c r="K8" s="32">
        <v>11</v>
      </c>
      <c r="L8" s="193">
        <v>12</v>
      </c>
      <c r="M8" s="32">
        <v>13</v>
      </c>
      <c r="N8" s="32">
        <v>14</v>
      </c>
      <c r="O8" s="32">
        <v>15</v>
      </c>
      <c r="P8" s="32">
        <v>16</v>
      </c>
      <c r="Q8" s="32">
        <v>17</v>
      </c>
      <c r="R8" s="32">
        <v>18</v>
      </c>
      <c r="S8" s="32">
        <v>19</v>
      </c>
    </row>
    <row r="9" s="1" customFormat="1" ht="18" customHeight="1" spans="1:19">
      <c r="A9" s="23" t="s">
        <v>68</v>
      </c>
      <c r="B9" s="23" t="s">
        <v>69</v>
      </c>
      <c r="C9" s="105">
        <v>18611808.98</v>
      </c>
      <c r="D9" s="105">
        <v>18611808.98</v>
      </c>
      <c r="E9" s="105">
        <v>16486408.98</v>
      </c>
      <c r="F9" s="105"/>
      <c r="G9" s="105"/>
      <c r="H9" s="105"/>
      <c r="I9" s="105">
        <v>2125400</v>
      </c>
      <c r="J9" s="105"/>
      <c r="K9" s="105"/>
      <c r="L9" s="105"/>
      <c r="M9" s="105"/>
      <c r="N9" s="105">
        <v>2125400</v>
      </c>
      <c r="O9" s="105"/>
      <c r="P9" s="105"/>
      <c r="Q9" s="105"/>
      <c r="R9" s="105"/>
      <c r="S9" s="105"/>
    </row>
    <row r="10" ht="16.5" customHeight="1" spans="1:19">
      <c r="A10" s="194" t="s">
        <v>54</v>
      </c>
      <c r="B10" s="195"/>
      <c r="C10" s="144"/>
      <c r="D10" s="144"/>
      <c r="E10" s="91"/>
      <c r="F10" s="91"/>
      <c r="G10" s="91"/>
      <c r="H10" s="91"/>
      <c r="I10" s="91"/>
      <c r="J10" s="91"/>
      <c r="K10" s="91"/>
      <c r="L10" s="91"/>
      <c r="M10" s="91"/>
      <c r="N10" s="91"/>
      <c r="O10" s="91"/>
      <c r="P10" s="91"/>
      <c r="Q10" s="91"/>
      <c r="R10" s="91"/>
      <c r="S10" s="91"/>
    </row>
  </sheetData>
  <mergeCells count="20">
    <mergeCell ref="R2:S2"/>
    <mergeCell ref="A3:S3"/>
    <mergeCell ref="A4:D4"/>
    <mergeCell ref="R4:S4"/>
    <mergeCell ref="D5:N5"/>
    <mergeCell ref="O5:S5"/>
    <mergeCell ref="I6:N6"/>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5"/>
  <sheetViews>
    <sheetView showZeros="0" zoomScale="60" zoomScaleNormal="60" workbookViewId="0">
      <pane ySplit="1" topLeftCell="A2" activePane="bottomLeft" state="frozen"/>
      <selection/>
      <selection pane="bottomLeft" activeCell="D5" sqref="$A5:$XFD35"/>
    </sheetView>
  </sheetViews>
  <sheetFormatPr defaultColWidth="9.14166666666667" defaultRowHeight="14.25" customHeight="1"/>
  <cols>
    <col min="1" max="1" width="14.275" customWidth="1"/>
    <col min="2" max="2" width="32.575" customWidth="1"/>
    <col min="3" max="6" width="18.85" customWidth="1"/>
    <col min="7" max="7" width="21.275" customWidth="1"/>
    <col min="8" max="9" width="18.85" customWidth="1"/>
    <col min="10" max="10" width="17.85" customWidth="1"/>
    <col min="11" max="15" width="18.85" customWidth="1"/>
  </cols>
  <sheetData>
    <row r="1" customHeight="1" spans="1:15">
      <c r="A1" s="2"/>
      <c r="B1" s="2"/>
      <c r="C1" s="2"/>
      <c r="D1" s="2"/>
      <c r="E1" s="2"/>
      <c r="F1" s="2"/>
      <c r="G1" s="2"/>
      <c r="H1" s="2"/>
      <c r="I1" s="2"/>
      <c r="J1" s="2"/>
      <c r="K1" s="2"/>
      <c r="L1" s="2"/>
      <c r="M1" s="2"/>
      <c r="N1" s="2"/>
      <c r="O1" s="2"/>
    </row>
    <row r="2" ht="15.75" customHeight="1" spans="1:15">
      <c r="O2" s="58" t="s">
        <v>70</v>
      </c>
    </row>
    <row r="3" ht="28.5" customHeight="1" spans="1:15">
      <c r="A3" s="28" t="s">
        <v>71</v>
      </c>
      <c r="B3" s="28"/>
      <c r="C3" s="28"/>
      <c r="D3" s="28"/>
      <c r="E3" s="28"/>
      <c r="F3" s="28"/>
      <c r="G3" s="28"/>
      <c r="H3" s="28"/>
      <c r="I3" s="28"/>
      <c r="J3" s="28"/>
      <c r="K3" s="28"/>
      <c r="L3" s="28"/>
      <c r="M3" s="28"/>
      <c r="N3" s="28"/>
      <c r="O3" s="28"/>
    </row>
    <row r="4" ht="15" customHeight="1" spans="1:15">
      <c r="A4" s="109" t="s">
        <v>2</v>
      </c>
      <c r="B4" s="110"/>
      <c r="C4" s="61"/>
      <c r="D4" s="61"/>
      <c r="E4" s="61"/>
      <c r="F4" s="61"/>
      <c r="G4" s="8"/>
      <c r="H4" s="61"/>
      <c r="I4" s="61"/>
      <c r="J4" s="8"/>
      <c r="K4" s="61"/>
      <c r="L4" s="61"/>
      <c r="M4" s="8"/>
      <c r="N4" s="8"/>
      <c r="O4" s="111" t="s">
        <v>3</v>
      </c>
    </row>
    <row r="5" s="1" customFormat="1" ht="27" customHeight="1" spans="1:15">
      <c r="A5" s="165" t="s">
        <v>72</v>
      </c>
      <c r="B5" s="165" t="s">
        <v>73</v>
      </c>
      <c r="C5" s="165" t="s">
        <v>54</v>
      </c>
      <c r="D5" s="147" t="s">
        <v>57</v>
      </c>
      <c r="E5" s="147"/>
      <c r="F5" s="147"/>
      <c r="G5" s="147" t="s">
        <v>58</v>
      </c>
      <c r="H5" s="147" t="s">
        <v>59</v>
      </c>
      <c r="I5" s="147" t="s">
        <v>74</v>
      </c>
      <c r="J5" s="147" t="s">
        <v>75</v>
      </c>
      <c r="K5" s="147"/>
      <c r="L5" s="147"/>
      <c r="M5" s="147"/>
      <c r="N5" s="148"/>
      <c r="O5" s="148"/>
    </row>
    <row r="6" s="1" customFormat="1" ht="42" customHeight="1" spans="1:15">
      <c r="A6" s="166"/>
      <c r="B6" s="166"/>
      <c r="C6" s="147"/>
      <c r="D6" s="147" t="s">
        <v>56</v>
      </c>
      <c r="E6" s="147" t="s">
        <v>76</v>
      </c>
      <c r="F6" s="147" t="s">
        <v>77</v>
      </c>
      <c r="G6" s="147"/>
      <c r="H6" s="147"/>
      <c r="I6" s="167"/>
      <c r="J6" s="147" t="s">
        <v>56</v>
      </c>
      <c r="K6" s="167" t="s">
        <v>78</v>
      </c>
      <c r="L6" s="167" t="s">
        <v>79</v>
      </c>
      <c r="M6" s="167" t="s">
        <v>80</v>
      </c>
      <c r="N6" s="167" t="s">
        <v>81</v>
      </c>
      <c r="O6" s="167" t="s">
        <v>82</v>
      </c>
    </row>
    <row r="7" s="1" customFormat="1" ht="18" customHeight="1" spans="1:15">
      <c r="A7" s="168" t="s">
        <v>83</v>
      </c>
      <c r="B7" s="168" t="s">
        <v>84</v>
      </c>
      <c r="C7" s="168" t="s">
        <v>85</v>
      </c>
      <c r="D7" s="169" t="s">
        <v>86</v>
      </c>
      <c r="E7" s="169" t="s">
        <v>87</v>
      </c>
      <c r="F7" s="169" t="s">
        <v>88</v>
      </c>
      <c r="G7" s="169" t="s">
        <v>89</v>
      </c>
      <c r="H7" s="169" t="s">
        <v>90</v>
      </c>
      <c r="I7" s="169" t="s">
        <v>91</v>
      </c>
      <c r="J7" s="169" t="s">
        <v>92</v>
      </c>
      <c r="K7" s="169" t="s">
        <v>93</v>
      </c>
      <c r="L7" s="169" t="s">
        <v>94</v>
      </c>
      <c r="M7" s="169" t="s">
        <v>95</v>
      </c>
      <c r="N7" s="168" t="s">
        <v>96</v>
      </c>
      <c r="O7" s="169" t="s">
        <v>97</v>
      </c>
    </row>
    <row r="8" s="1" customFormat="1" ht="21" customHeight="1" spans="1:15">
      <c r="A8" s="170" t="s">
        <v>98</v>
      </c>
      <c r="B8" s="170" t="s">
        <v>99</v>
      </c>
      <c r="C8" s="104">
        <v>15776927.5</v>
      </c>
      <c r="D8" s="105">
        <v>13651527.5</v>
      </c>
      <c r="E8" s="105">
        <v>9852167.5</v>
      </c>
      <c r="F8" s="105">
        <v>3799360</v>
      </c>
      <c r="G8" s="105"/>
      <c r="H8" s="105"/>
      <c r="I8" s="105"/>
      <c r="J8" s="105">
        <v>2125400</v>
      </c>
      <c r="K8" s="105"/>
      <c r="L8" s="105"/>
      <c r="M8" s="105"/>
      <c r="N8" s="104"/>
      <c r="O8" s="104">
        <v>2125400</v>
      </c>
    </row>
    <row r="9" s="1" customFormat="1" ht="21" customHeight="1" spans="1:15">
      <c r="A9" s="171" t="s">
        <v>100</v>
      </c>
      <c r="B9" s="171" t="s">
        <v>101</v>
      </c>
      <c r="C9" s="104">
        <v>13663048.5</v>
      </c>
      <c r="D9" s="105">
        <v>11537648.5</v>
      </c>
      <c r="E9" s="105">
        <v>9852167.5</v>
      </c>
      <c r="F9" s="105">
        <v>1685481</v>
      </c>
      <c r="G9" s="105"/>
      <c r="H9" s="105"/>
      <c r="I9" s="105"/>
      <c r="J9" s="105">
        <v>2125400</v>
      </c>
      <c r="K9" s="105"/>
      <c r="L9" s="105"/>
      <c r="M9" s="105"/>
      <c r="N9" s="104"/>
      <c r="O9" s="104">
        <v>2125400</v>
      </c>
    </row>
    <row r="10" s="1" customFormat="1" ht="21" customHeight="1" spans="1:15">
      <c r="A10" s="172">
        <v>2050201</v>
      </c>
      <c r="B10" s="172" t="s">
        <v>102</v>
      </c>
      <c r="C10" s="104">
        <v>35584</v>
      </c>
      <c r="D10" s="105">
        <v>35584</v>
      </c>
      <c r="E10" s="105">
        <v>4984</v>
      </c>
      <c r="F10" s="105">
        <v>30600</v>
      </c>
      <c r="G10" s="105"/>
      <c r="H10" s="105"/>
      <c r="I10" s="105"/>
      <c r="J10" s="105"/>
      <c r="K10" s="105"/>
      <c r="L10" s="105"/>
      <c r="M10" s="105"/>
      <c r="N10" s="104"/>
      <c r="O10" s="104"/>
    </row>
    <row r="11" s="1" customFormat="1" ht="21" customHeight="1" spans="1:15">
      <c r="A11" s="172">
        <v>2050202</v>
      </c>
      <c r="B11" s="172" t="s">
        <v>103</v>
      </c>
      <c r="C11" s="104">
        <v>12904064.5</v>
      </c>
      <c r="D11" s="105">
        <v>11502064.5</v>
      </c>
      <c r="E11" s="105">
        <v>9847183.5</v>
      </c>
      <c r="F11" s="105">
        <v>9847183.5</v>
      </c>
      <c r="G11" s="105"/>
      <c r="H11" s="105"/>
      <c r="I11" s="105"/>
      <c r="J11" s="105">
        <v>1402000</v>
      </c>
      <c r="K11" s="105"/>
      <c r="L11" s="105"/>
      <c r="M11" s="105"/>
      <c r="N11" s="104"/>
      <c r="O11" s="104">
        <v>1402000</v>
      </c>
    </row>
    <row r="12" s="1" customFormat="1" ht="21" customHeight="1" spans="1:15">
      <c r="A12" s="172" t="s">
        <v>104</v>
      </c>
      <c r="B12" s="172" t="s">
        <v>105</v>
      </c>
      <c r="C12" s="104">
        <v>13000</v>
      </c>
      <c r="D12" s="105"/>
      <c r="E12" s="105"/>
      <c r="F12" s="105"/>
      <c r="G12" s="105"/>
      <c r="H12" s="105"/>
      <c r="I12" s="105"/>
      <c r="J12" s="105">
        <v>13000</v>
      </c>
      <c r="K12" s="105"/>
      <c r="L12" s="105"/>
      <c r="M12" s="105"/>
      <c r="N12" s="104"/>
      <c r="O12" s="104">
        <v>13000</v>
      </c>
    </row>
    <row r="13" s="1" customFormat="1" ht="21" customHeight="1" spans="1:15">
      <c r="A13" s="172" t="s">
        <v>106</v>
      </c>
      <c r="B13" s="172" t="s">
        <v>107</v>
      </c>
      <c r="C13" s="104">
        <v>710400</v>
      </c>
      <c r="D13" s="105"/>
      <c r="E13" s="105"/>
      <c r="F13" s="105"/>
      <c r="G13" s="105"/>
      <c r="H13" s="105"/>
      <c r="I13" s="105"/>
      <c r="J13" s="105">
        <v>710400</v>
      </c>
      <c r="K13" s="105"/>
      <c r="L13" s="105"/>
      <c r="M13" s="105"/>
      <c r="N13" s="104"/>
      <c r="O13" s="104">
        <v>710400</v>
      </c>
    </row>
    <row r="14" s="1" customFormat="1" ht="21" customHeight="1" spans="1:15">
      <c r="A14" s="171" t="s">
        <v>108</v>
      </c>
      <c r="B14" s="171" t="s">
        <v>109</v>
      </c>
      <c r="C14" s="104">
        <v>4666</v>
      </c>
      <c r="D14" s="105">
        <v>4666</v>
      </c>
      <c r="E14" s="105"/>
      <c r="F14" s="105">
        <v>4666</v>
      </c>
      <c r="G14" s="105"/>
      <c r="H14" s="105"/>
      <c r="I14" s="105"/>
      <c r="J14" s="105"/>
      <c r="K14" s="105"/>
      <c r="L14" s="105"/>
      <c r="M14" s="105"/>
      <c r="N14" s="104"/>
      <c r="O14" s="104"/>
    </row>
    <row r="15" s="1" customFormat="1" ht="21" customHeight="1" spans="1:15">
      <c r="A15" s="172" t="s">
        <v>110</v>
      </c>
      <c r="B15" s="172" t="s">
        <v>111</v>
      </c>
      <c r="C15" s="104">
        <v>4666</v>
      </c>
      <c r="D15" s="105">
        <v>4666</v>
      </c>
      <c r="E15" s="105"/>
      <c r="F15" s="105">
        <v>4666</v>
      </c>
      <c r="G15" s="105"/>
      <c r="H15" s="105"/>
      <c r="I15" s="105"/>
      <c r="J15" s="105"/>
      <c r="K15" s="105"/>
      <c r="L15" s="105"/>
      <c r="M15" s="105"/>
      <c r="N15" s="104"/>
      <c r="O15" s="104"/>
    </row>
    <row r="16" s="1" customFormat="1" ht="21" customHeight="1" spans="1:15">
      <c r="A16" s="171" t="s">
        <v>112</v>
      </c>
      <c r="B16" s="171" t="s">
        <v>113</v>
      </c>
      <c r="C16" s="104">
        <v>2010092</v>
      </c>
      <c r="D16" s="105">
        <v>2010092</v>
      </c>
      <c r="E16" s="105"/>
      <c r="F16" s="105">
        <v>2010092</v>
      </c>
      <c r="G16" s="105"/>
      <c r="H16" s="105"/>
      <c r="I16" s="105"/>
      <c r="J16" s="105"/>
      <c r="K16" s="105"/>
      <c r="L16" s="105"/>
      <c r="M16" s="105"/>
      <c r="N16" s="104"/>
      <c r="O16" s="104"/>
    </row>
    <row r="17" s="1" customFormat="1" ht="21" customHeight="1" spans="1:15">
      <c r="A17" s="172" t="s">
        <v>114</v>
      </c>
      <c r="B17" s="172" t="s">
        <v>115</v>
      </c>
      <c r="C17" s="104">
        <v>980000</v>
      </c>
      <c r="D17" s="105">
        <v>980000</v>
      </c>
      <c r="E17" s="105"/>
      <c r="F17" s="105">
        <v>980000</v>
      </c>
      <c r="G17" s="105"/>
      <c r="H17" s="105"/>
      <c r="I17" s="105"/>
      <c r="J17" s="105"/>
      <c r="K17" s="105"/>
      <c r="L17" s="105"/>
      <c r="M17" s="105"/>
      <c r="N17" s="104"/>
      <c r="O17" s="104"/>
    </row>
    <row r="18" s="1" customFormat="1" ht="21" customHeight="1" spans="1:15">
      <c r="A18" s="172" t="s">
        <v>116</v>
      </c>
      <c r="B18" s="172" t="s">
        <v>117</v>
      </c>
      <c r="C18" s="104">
        <v>1030092</v>
      </c>
      <c r="D18" s="105">
        <v>1030092</v>
      </c>
      <c r="E18" s="105"/>
      <c r="F18" s="105">
        <v>1030092</v>
      </c>
      <c r="G18" s="105"/>
      <c r="H18" s="105"/>
      <c r="I18" s="105"/>
      <c r="J18" s="105"/>
      <c r="K18" s="105"/>
      <c r="L18" s="105"/>
      <c r="M18" s="105"/>
      <c r="N18" s="104"/>
      <c r="O18" s="104"/>
    </row>
    <row r="19" s="1" customFormat="1" ht="21" customHeight="1" spans="1:15">
      <c r="A19" s="171" t="s">
        <v>118</v>
      </c>
      <c r="B19" s="171" t="s">
        <v>119</v>
      </c>
      <c r="C19" s="104">
        <v>99121</v>
      </c>
      <c r="D19" s="105">
        <v>99121</v>
      </c>
      <c r="E19" s="105"/>
      <c r="F19" s="105">
        <v>99121</v>
      </c>
      <c r="G19" s="105"/>
      <c r="H19" s="105"/>
      <c r="I19" s="105"/>
      <c r="J19" s="105"/>
      <c r="K19" s="105"/>
      <c r="L19" s="105"/>
      <c r="M19" s="105"/>
      <c r="N19" s="104"/>
      <c r="O19" s="104"/>
    </row>
    <row r="20" s="1" customFormat="1" ht="21" customHeight="1" spans="1:15">
      <c r="A20" s="172" t="s">
        <v>120</v>
      </c>
      <c r="B20" s="172" t="s">
        <v>119</v>
      </c>
      <c r="C20" s="104">
        <v>99121</v>
      </c>
      <c r="D20" s="105">
        <v>99121</v>
      </c>
      <c r="E20" s="105"/>
      <c r="F20" s="105">
        <v>99121</v>
      </c>
      <c r="G20" s="105"/>
      <c r="H20" s="105"/>
      <c r="I20" s="105"/>
      <c r="J20" s="105"/>
      <c r="K20" s="105"/>
      <c r="L20" s="105"/>
      <c r="M20" s="105"/>
      <c r="N20" s="104"/>
      <c r="O20" s="104"/>
    </row>
    <row r="21" s="1" customFormat="1" ht="21" customHeight="1" spans="1:15">
      <c r="A21" s="170" t="s">
        <v>121</v>
      </c>
      <c r="B21" s="170" t="s">
        <v>122</v>
      </c>
      <c r="C21" s="104">
        <v>1300144</v>
      </c>
      <c r="D21" s="105">
        <v>1300144</v>
      </c>
      <c r="E21" s="105">
        <v>1260144</v>
      </c>
      <c r="F21" s="105">
        <v>40000</v>
      </c>
      <c r="G21" s="105"/>
      <c r="H21" s="105"/>
      <c r="I21" s="105"/>
      <c r="J21" s="105"/>
      <c r="K21" s="105"/>
      <c r="L21" s="105"/>
      <c r="M21" s="105"/>
      <c r="N21" s="104"/>
      <c r="O21" s="104"/>
    </row>
    <row r="22" s="1" customFormat="1" ht="21" customHeight="1" spans="1:15">
      <c r="A22" s="171" t="s">
        <v>123</v>
      </c>
      <c r="B22" s="171" t="s">
        <v>124</v>
      </c>
      <c r="C22" s="104">
        <v>1260144</v>
      </c>
      <c r="D22" s="105">
        <v>1260144</v>
      </c>
      <c r="E22" s="105">
        <v>1260144</v>
      </c>
      <c r="F22" s="105"/>
      <c r="G22" s="105"/>
      <c r="H22" s="105"/>
      <c r="I22" s="105"/>
      <c r="J22" s="105"/>
      <c r="K22" s="105"/>
      <c r="L22" s="105"/>
      <c r="M22" s="105"/>
      <c r="N22" s="104"/>
      <c r="O22" s="104"/>
    </row>
    <row r="23" s="1" customFormat="1" ht="21" customHeight="1" spans="1:15">
      <c r="A23" s="172" t="s">
        <v>125</v>
      </c>
      <c r="B23" s="172" t="s">
        <v>126</v>
      </c>
      <c r="C23" s="104">
        <v>933744</v>
      </c>
      <c r="D23" s="105">
        <v>933744</v>
      </c>
      <c r="E23" s="105">
        <v>933744</v>
      </c>
      <c r="F23" s="105"/>
      <c r="G23" s="105"/>
      <c r="H23" s="105"/>
      <c r="I23" s="105"/>
      <c r="J23" s="105"/>
      <c r="K23" s="105"/>
      <c r="L23" s="105"/>
      <c r="M23" s="105"/>
      <c r="N23" s="104"/>
      <c r="O23" s="104"/>
    </row>
    <row r="24" s="1" customFormat="1" ht="21" customHeight="1" spans="1:15">
      <c r="A24" s="172" t="s">
        <v>127</v>
      </c>
      <c r="B24" s="172" t="s">
        <v>128</v>
      </c>
      <c r="C24" s="104">
        <v>326400</v>
      </c>
      <c r="D24" s="105">
        <v>326400</v>
      </c>
      <c r="E24" s="105">
        <v>326400</v>
      </c>
      <c r="F24" s="105"/>
      <c r="G24" s="105"/>
      <c r="H24" s="105"/>
      <c r="I24" s="105"/>
      <c r="J24" s="105"/>
      <c r="K24" s="105"/>
      <c r="L24" s="105"/>
      <c r="M24" s="105"/>
      <c r="N24" s="104"/>
      <c r="O24" s="104"/>
    </row>
    <row r="25" s="1" customFormat="1" ht="21" customHeight="1" spans="1:15">
      <c r="A25" s="171" t="s">
        <v>129</v>
      </c>
      <c r="B25" s="171" t="s">
        <v>130</v>
      </c>
      <c r="C25" s="104">
        <v>40000</v>
      </c>
      <c r="D25" s="105">
        <v>40000</v>
      </c>
      <c r="E25" s="105"/>
      <c r="F25" s="105">
        <v>40000</v>
      </c>
      <c r="G25" s="105"/>
      <c r="H25" s="105"/>
      <c r="I25" s="105"/>
      <c r="J25" s="105"/>
      <c r="K25" s="105"/>
      <c r="L25" s="105"/>
      <c r="M25" s="105"/>
      <c r="N25" s="104"/>
      <c r="O25" s="104"/>
    </row>
    <row r="26" s="1" customFormat="1" ht="21" customHeight="1" spans="1:15">
      <c r="A26" s="172" t="s">
        <v>131</v>
      </c>
      <c r="B26" s="172" t="s">
        <v>132</v>
      </c>
      <c r="C26" s="104">
        <v>40000</v>
      </c>
      <c r="D26" s="105">
        <v>40000</v>
      </c>
      <c r="E26" s="105"/>
      <c r="F26" s="105">
        <v>40000</v>
      </c>
      <c r="G26" s="105"/>
      <c r="H26" s="105"/>
      <c r="I26" s="105"/>
      <c r="J26" s="105"/>
      <c r="K26" s="105"/>
      <c r="L26" s="105"/>
      <c r="M26" s="105"/>
      <c r="N26" s="104"/>
      <c r="O26" s="104"/>
    </row>
    <row r="27" s="1" customFormat="1" ht="21" customHeight="1" spans="1:15">
      <c r="A27" s="170" t="s">
        <v>133</v>
      </c>
      <c r="B27" s="170" t="s">
        <v>134</v>
      </c>
      <c r="C27" s="104">
        <v>791937.48</v>
      </c>
      <c r="D27" s="105">
        <v>791937.48</v>
      </c>
      <c r="E27" s="105">
        <v>791937.48</v>
      </c>
      <c r="F27" s="105"/>
      <c r="G27" s="105"/>
      <c r="H27" s="105"/>
      <c r="I27" s="105"/>
      <c r="J27" s="105"/>
      <c r="K27" s="105"/>
      <c r="L27" s="105"/>
      <c r="M27" s="105"/>
      <c r="N27" s="104"/>
      <c r="O27" s="104"/>
    </row>
    <row r="28" s="1" customFormat="1" ht="21" customHeight="1" spans="1:15">
      <c r="A28" s="171" t="s">
        <v>135</v>
      </c>
      <c r="B28" s="171" t="s">
        <v>136</v>
      </c>
      <c r="C28" s="104">
        <v>791937.48</v>
      </c>
      <c r="D28" s="105">
        <v>791937.48</v>
      </c>
      <c r="E28" s="105">
        <v>791937.48</v>
      </c>
      <c r="F28" s="105"/>
      <c r="G28" s="105"/>
      <c r="H28" s="105"/>
      <c r="I28" s="105"/>
      <c r="J28" s="105"/>
      <c r="K28" s="105"/>
      <c r="L28" s="105"/>
      <c r="M28" s="105"/>
      <c r="N28" s="104"/>
      <c r="O28" s="104"/>
    </row>
    <row r="29" s="1" customFormat="1" ht="21" customHeight="1" spans="1:15">
      <c r="A29" s="172" t="s">
        <v>137</v>
      </c>
      <c r="B29" s="172" t="s">
        <v>138</v>
      </c>
      <c r="C29" s="104">
        <v>438697</v>
      </c>
      <c r="D29" s="105">
        <v>438697</v>
      </c>
      <c r="E29" s="105">
        <v>438697</v>
      </c>
      <c r="F29" s="105"/>
      <c r="G29" s="105"/>
      <c r="H29" s="105"/>
      <c r="I29" s="105"/>
      <c r="J29" s="105"/>
      <c r="K29" s="105"/>
      <c r="L29" s="105"/>
      <c r="M29" s="105"/>
      <c r="N29" s="104"/>
      <c r="O29" s="104"/>
    </row>
    <row r="30" s="1" customFormat="1" ht="21" customHeight="1" spans="1:15">
      <c r="A30" s="172" t="s">
        <v>139</v>
      </c>
      <c r="B30" s="172" t="s">
        <v>140</v>
      </c>
      <c r="C30" s="104">
        <v>296075</v>
      </c>
      <c r="D30" s="105">
        <v>296075</v>
      </c>
      <c r="E30" s="105">
        <v>296075</v>
      </c>
      <c r="F30" s="105"/>
      <c r="G30" s="105"/>
      <c r="H30" s="105"/>
      <c r="I30" s="105"/>
      <c r="J30" s="105"/>
      <c r="K30" s="105"/>
      <c r="L30" s="105"/>
      <c r="M30" s="105"/>
      <c r="N30" s="104"/>
      <c r="O30" s="104"/>
    </row>
    <row r="31" s="1" customFormat="1" ht="21" customHeight="1" spans="1:15">
      <c r="A31" s="172" t="s">
        <v>141</v>
      </c>
      <c r="B31" s="172" t="s">
        <v>142</v>
      </c>
      <c r="C31" s="104">
        <v>57165.48</v>
      </c>
      <c r="D31" s="105">
        <v>57165.48</v>
      </c>
      <c r="E31" s="105">
        <v>57165.48</v>
      </c>
      <c r="F31" s="105"/>
      <c r="G31" s="105"/>
      <c r="H31" s="105"/>
      <c r="I31" s="105"/>
      <c r="J31" s="105"/>
      <c r="K31" s="105"/>
      <c r="L31" s="105"/>
      <c r="M31" s="105"/>
      <c r="N31" s="104"/>
      <c r="O31" s="104"/>
    </row>
    <row r="32" s="1" customFormat="1" ht="21" customHeight="1" spans="1:15">
      <c r="A32" s="170" t="s">
        <v>143</v>
      </c>
      <c r="B32" s="170" t="s">
        <v>144</v>
      </c>
      <c r="C32" s="104">
        <v>742800</v>
      </c>
      <c r="D32" s="105">
        <v>742800</v>
      </c>
      <c r="E32" s="105">
        <v>742800</v>
      </c>
      <c r="F32" s="105"/>
      <c r="G32" s="105"/>
      <c r="H32" s="105"/>
      <c r="I32" s="105"/>
      <c r="J32" s="105"/>
      <c r="K32" s="105"/>
      <c r="L32" s="105"/>
      <c r="M32" s="105"/>
      <c r="N32" s="104"/>
      <c r="O32" s="104"/>
    </row>
    <row r="33" s="1" customFormat="1" ht="21" customHeight="1" spans="1:15">
      <c r="A33" s="171" t="s">
        <v>145</v>
      </c>
      <c r="B33" s="171" t="s">
        <v>146</v>
      </c>
      <c r="C33" s="104">
        <v>742800</v>
      </c>
      <c r="D33" s="105">
        <v>742800</v>
      </c>
      <c r="E33" s="105">
        <v>742800</v>
      </c>
      <c r="F33" s="105"/>
      <c r="G33" s="105"/>
      <c r="H33" s="105"/>
      <c r="I33" s="105"/>
      <c r="J33" s="105"/>
      <c r="K33" s="105"/>
      <c r="L33" s="105"/>
      <c r="M33" s="105"/>
      <c r="N33" s="104"/>
      <c r="O33" s="104"/>
    </row>
    <row r="34" s="1" customFormat="1" ht="21" customHeight="1" spans="1:15">
      <c r="A34" s="172" t="s">
        <v>147</v>
      </c>
      <c r="B34" s="172" t="s">
        <v>148</v>
      </c>
      <c r="C34" s="104">
        <v>742800</v>
      </c>
      <c r="D34" s="105">
        <v>742800</v>
      </c>
      <c r="E34" s="105">
        <v>742800</v>
      </c>
      <c r="F34" s="105"/>
      <c r="G34" s="105"/>
      <c r="H34" s="105"/>
      <c r="I34" s="105"/>
      <c r="J34" s="105"/>
      <c r="K34" s="105"/>
      <c r="L34" s="105"/>
      <c r="M34" s="105"/>
      <c r="N34" s="104"/>
      <c r="O34" s="104"/>
    </row>
    <row r="35" s="1" customFormat="1" ht="21" customHeight="1" spans="1:15">
      <c r="A35" s="168" t="s">
        <v>54</v>
      </c>
      <c r="B35" s="173"/>
      <c r="C35" s="105">
        <v>18611808.98</v>
      </c>
      <c r="D35" s="105">
        <v>16486408.98</v>
      </c>
      <c r="E35" s="105">
        <v>12647048.98</v>
      </c>
      <c r="F35" s="105">
        <v>3839360</v>
      </c>
      <c r="G35" s="105"/>
      <c r="H35" s="105"/>
      <c r="I35" s="105"/>
      <c r="J35" s="105">
        <v>2125400</v>
      </c>
      <c r="K35" s="105"/>
      <c r="L35" s="105"/>
      <c r="M35" s="105"/>
      <c r="N35" s="105"/>
      <c r="O35" s="105">
        <v>2125400</v>
      </c>
    </row>
  </sheetData>
  <mergeCells count="11">
    <mergeCell ref="A3:O3"/>
    <mergeCell ref="A4:L4"/>
    <mergeCell ref="D5:F5"/>
    <mergeCell ref="J5:O5"/>
    <mergeCell ref="A35:B35"/>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Zeros="0" workbookViewId="0">
      <pane ySplit="1" topLeftCell="A11" activePane="bottomLeft" state="frozen"/>
      <selection/>
      <selection pane="bottomLeft" activeCell="A8" sqref="$A8:$XFD36"/>
    </sheetView>
  </sheetViews>
  <sheetFormatPr defaultColWidth="9.14166666666667" defaultRowHeight="14.25" customHeight="1" outlineLevelCol="3"/>
  <cols>
    <col min="1" max="1" width="49.275" customWidth="1"/>
    <col min="2" max="2" width="43.3166666666667" customWidth="1"/>
    <col min="3" max="3" width="48.575" customWidth="1"/>
    <col min="4" max="4" width="41.175" customWidth="1"/>
  </cols>
  <sheetData>
    <row r="1" customHeight="1" spans="1:4">
      <c r="A1" s="2"/>
      <c r="B1" s="2"/>
      <c r="C1" s="2"/>
      <c r="D1" s="2"/>
    </row>
    <row r="2" customHeight="1" spans="1:4">
      <c r="D2" s="95" t="s">
        <v>149</v>
      </c>
    </row>
    <row r="3" ht="31.5" customHeight="1" spans="1:4">
      <c r="A3" s="49" t="s">
        <v>150</v>
      </c>
      <c r="B3" s="154"/>
      <c r="C3" s="154"/>
      <c r="D3" s="154"/>
    </row>
    <row r="4" ht="17.25" customHeight="1" spans="1:4">
      <c r="A4" s="6" t="s">
        <v>2</v>
      </c>
      <c r="B4" s="155"/>
      <c r="C4" s="155"/>
      <c r="D4" s="97" t="s">
        <v>3</v>
      </c>
    </row>
    <row r="5" ht="24.65" customHeight="1" spans="1:4">
      <c r="A5" s="12" t="s">
        <v>151</v>
      </c>
      <c r="B5" s="14"/>
      <c r="C5" s="12" t="s">
        <v>152</v>
      </c>
      <c r="D5" s="14"/>
    </row>
    <row r="6" ht="15.65" customHeight="1" spans="1:4">
      <c r="A6" s="29" t="s">
        <v>6</v>
      </c>
      <c r="B6" s="156" t="s">
        <v>153</v>
      </c>
      <c r="C6" s="29" t="s">
        <v>154</v>
      </c>
      <c r="D6" s="156" t="s">
        <v>153</v>
      </c>
    </row>
    <row r="7" ht="14.15" customHeight="1" spans="1:4">
      <c r="A7" s="31"/>
      <c r="B7" s="18"/>
      <c r="C7" s="31"/>
      <c r="D7" s="18"/>
    </row>
    <row r="8" s="1" customFormat="1" ht="16.5" customHeight="1" spans="1:4">
      <c r="A8" s="157" t="s">
        <v>155</v>
      </c>
      <c r="B8" s="158">
        <v>16486408.98</v>
      </c>
      <c r="C8" s="157" t="s">
        <v>156</v>
      </c>
      <c r="D8" s="158">
        <v>16486408.98</v>
      </c>
    </row>
    <row r="9" s="1" customFormat="1" ht="16.5" customHeight="1" spans="1:4">
      <c r="A9" s="157" t="s">
        <v>157</v>
      </c>
      <c r="B9" s="158">
        <v>16486408.98</v>
      </c>
      <c r="C9" s="157" t="s">
        <v>158</v>
      </c>
      <c r="D9" s="158"/>
    </row>
    <row r="10" s="1" customFormat="1" ht="16.5" customHeight="1" spans="1:4">
      <c r="A10" s="157" t="s">
        <v>159</v>
      </c>
      <c r="B10" s="158"/>
      <c r="C10" s="157" t="s">
        <v>160</v>
      </c>
      <c r="D10" s="158"/>
    </row>
    <row r="11" s="1" customFormat="1" ht="16.5" customHeight="1" spans="1:4">
      <c r="A11" s="157" t="s">
        <v>161</v>
      </c>
      <c r="B11" s="158"/>
      <c r="C11" s="157" t="s">
        <v>162</v>
      </c>
      <c r="D11" s="158"/>
    </row>
    <row r="12" s="1" customFormat="1" ht="16.5" customHeight="1" spans="1:4">
      <c r="A12" s="157" t="s">
        <v>163</v>
      </c>
      <c r="B12" s="158"/>
      <c r="C12" s="157" t="s">
        <v>164</v>
      </c>
      <c r="D12" s="158"/>
    </row>
    <row r="13" s="1" customFormat="1" ht="16.5" customHeight="1" spans="1:4">
      <c r="A13" s="157" t="s">
        <v>157</v>
      </c>
      <c r="B13" s="158"/>
      <c r="C13" s="157" t="s">
        <v>165</v>
      </c>
      <c r="D13" s="158">
        <v>13651527.5</v>
      </c>
    </row>
    <row r="14" s="1" customFormat="1" ht="16.5" customHeight="1" spans="1:4">
      <c r="A14" s="159" t="s">
        <v>159</v>
      </c>
      <c r="B14" s="104"/>
      <c r="C14" s="115" t="s">
        <v>166</v>
      </c>
      <c r="D14" s="104"/>
    </row>
    <row r="15" s="1" customFormat="1" ht="16.5" customHeight="1" spans="1:4">
      <c r="A15" s="159" t="s">
        <v>161</v>
      </c>
      <c r="B15" s="104"/>
      <c r="C15" s="115" t="s">
        <v>167</v>
      </c>
      <c r="D15" s="104"/>
    </row>
    <row r="16" s="1" customFormat="1" ht="16.5" customHeight="1" spans="1:4">
      <c r="A16" s="160"/>
      <c r="B16" s="161"/>
      <c r="C16" s="115" t="s">
        <v>168</v>
      </c>
      <c r="D16" s="104">
        <v>1300144</v>
      </c>
    </row>
    <row r="17" s="1" customFormat="1" ht="16.5" customHeight="1" spans="1:4">
      <c r="A17" s="160"/>
      <c r="B17" s="161"/>
      <c r="C17" s="115" t="s">
        <v>169</v>
      </c>
      <c r="D17" s="104">
        <v>791937.48</v>
      </c>
    </row>
    <row r="18" s="1" customFormat="1" ht="16.5" customHeight="1" spans="1:4">
      <c r="A18" s="160"/>
      <c r="B18" s="161"/>
      <c r="C18" s="115" t="s">
        <v>170</v>
      </c>
      <c r="D18" s="104"/>
    </row>
    <row r="19" s="1" customFormat="1" ht="16.5" customHeight="1" spans="1:4">
      <c r="A19" s="160"/>
      <c r="B19" s="161"/>
      <c r="C19" s="115" t="s">
        <v>171</v>
      </c>
      <c r="D19" s="104"/>
    </row>
    <row r="20" s="1" customFormat="1" ht="16.5" customHeight="1" spans="1:4">
      <c r="A20" s="160"/>
      <c r="B20" s="161"/>
      <c r="C20" s="115" t="s">
        <v>172</v>
      </c>
      <c r="D20" s="104"/>
    </row>
    <row r="21" s="1" customFormat="1" ht="16.5" customHeight="1" spans="1:4">
      <c r="A21" s="160"/>
      <c r="B21" s="161"/>
      <c r="C21" s="115" t="s">
        <v>173</v>
      </c>
      <c r="D21" s="104"/>
    </row>
    <row r="22" s="1" customFormat="1" ht="16.5" customHeight="1" spans="1:4">
      <c r="A22" s="160"/>
      <c r="B22" s="161"/>
      <c r="C22" s="115" t="s">
        <v>174</v>
      </c>
      <c r="D22" s="104"/>
    </row>
    <row r="23" s="1" customFormat="1" ht="16.5" customHeight="1" spans="1:4">
      <c r="A23" s="160"/>
      <c r="B23" s="161"/>
      <c r="C23" s="115" t="s">
        <v>175</v>
      </c>
      <c r="D23" s="104"/>
    </row>
    <row r="24" s="1" customFormat="1" ht="16.5" customHeight="1" spans="1:4">
      <c r="A24" s="160"/>
      <c r="B24" s="161"/>
      <c r="C24" s="115" t="s">
        <v>176</v>
      </c>
      <c r="D24" s="104"/>
    </row>
    <row r="25" s="1" customFormat="1" ht="16.5" customHeight="1" spans="1:4">
      <c r="A25" s="160"/>
      <c r="B25" s="161"/>
      <c r="C25" s="115" t="s">
        <v>177</v>
      </c>
      <c r="D25" s="104"/>
    </row>
    <row r="26" s="1" customFormat="1" ht="16.5" customHeight="1" spans="1:4">
      <c r="A26" s="160"/>
      <c r="B26" s="161"/>
      <c r="C26" s="115" t="s">
        <v>178</v>
      </c>
      <c r="D26" s="104"/>
    </row>
    <row r="27" s="1" customFormat="1" ht="16.5" customHeight="1" spans="1:4">
      <c r="A27" s="160"/>
      <c r="B27" s="161"/>
      <c r="C27" s="115" t="s">
        <v>179</v>
      </c>
      <c r="D27" s="104">
        <v>742800</v>
      </c>
    </row>
    <row r="28" s="1" customFormat="1" ht="16.5" customHeight="1" spans="1:4">
      <c r="A28" s="160"/>
      <c r="B28" s="161"/>
      <c r="C28" s="115" t="s">
        <v>180</v>
      </c>
      <c r="D28" s="104"/>
    </row>
    <row r="29" s="1" customFormat="1" ht="16.5" customHeight="1" spans="1:4">
      <c r="A29" s="160"/>
      <c r="B29" s="161"/>
      <c r="C29" s="115" t="s">
        <v>181</v>
      </c>
      <c r="D29" s="104"/>
    </row>
    <row r="30" s="1" customFormat="1" ht="16.5" customHeight="1" spans="1:4">
      <c r="A30" s="160"/>
      <c r="B30" s="161"/>
      <c r="C30" s="115" t="s">
        <v>182</v>
      </c>
      <c r="D30" s="104"/>
    </row>
    <row r="31" s="1" customFormat="1" ht="16.5" customHeight="1" spans="1:4">
      <c r="A31" s="160"/>
      <c r="B31" s="161"/>
      <c r="C31" s="115" t="s">
        <v>183</v>
      </c>
      <c r="D31" s="104"/>
    </row>
    <row r="32" s="1" customFormat="1" ht="16.5" customHeight="1" spans="1:4">
      <c r="A32" s="160"/>
      <c r="B32" s="161"/>
      <c r="C32" s="115" t="s">
        <v>184</v>
      </c>
      <c r="D32" s="104"/>
    </row>
    <row r="33" s="1" customFormat="1" ht="16.5" customHeight="1" spans="1:4">
      <c r="A33" s="160"/>
      <c r="B33" s="161"/>
      <c r="C33" s="159" t="s">
        <v>185</v>
      </c>
      <c r="D33" s="104"/>
    </row>
    <row r="34" s="1" customFormat="1" ht="16.5" customHeight="1" spans="1:4">
      <c r="A34" s="160"/>
      <c r="B34" s="161"/>
      <c r="C34" s="159" t="s">
        <v>186</v>
      </c>
      <c r="D34" s="104"/>
    </row>
    <row r="35" s="1" customFormat="1" ht="16.5" customHeight="1" spans="1:4">
      <c r="A35" s="160"/>
      <c r="B35" s="161"/>
      <c r="C35" s="101" t="s">
        <v>187</v>
      </c>
      <c r="D35" s="162"/>
    </row>
    <row r="36" s="1" customFormat="1" ht="15" customHeight="1" spans="1:4">
      <c r="A36" s="163" t="s">
        <v>48</v>
      </c>
      <c r="B36" s="164">
        <v>16486408.98</v>
      </c>
      <c r="C36" s="163" t="s">
        <v>49</v>
      </c>
      <c r="D36" s="164">
        <v>16486408.98</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3"/>
  <sheetViews>
    <sheetView showZeros="0" workbookViewId="0">
      <pane ySplit="1" topLeftCell="A14" activePane="bottomLeft" state="frozen"/>
      <selection/>
      <selection pane="bottomLeft" activeCell="A5" sqref="$A5:$XFD33"/>
    </sheetView>
  </sheetViews>
  <sheetFormatPr defaultColWidth="9.14166666666667" defaultRowHeight="14.25" customHeight="1" outlineLevelCol="6"/>
  <cols>
    <col min="1" max="1" width="20.1416666666667" customWidth="1"/>
    <col min="2" max="2" width="37.3166666666667" customWidth="1"/>
    <col min="3" max="3" width="24.275" customWidth="1"/>
    <col min="4" max="6" width="25.025" customWidth="1"/>
    <col min="7" max="7" width="24.275" customWidth="1"/>
  </cols>
  <sheetData>
    <row r="1" customHeight="1" spans="1:7">
      <c r="A1" s="2"/>
      <c r="B1" s="2"/>
      <c r="C1" s="2"/>
      <c r="D1" s="2"/>
      <c r="E1" s="2"/>
      <c r="F1" s="2"/>
      <c r="G1" s="2"/>
    </row>
    <row r="2" ht="12" customHeight="1" spans="1:7">
      <c r="D2" s="120"/>
      <c r="F2" s="58"/>
      <c r="G2" s="58" t="s">
        <v>188</v>
      </c>
    </row>
    <row r="3" ht="39" customHeight="1" spans="1:7">
      <c r="A3" s="5" t="s">
        <v>189</v>
      </c>
      <c r="B3" s="5"/>
      <c r="C3" s="5"/>
      <c r="D3" s="5"/>
      <c r="E3" s="5"/>
      <c r="F3" s="5"/>
      <c r="G3" s="5"/>
    </row>
    <row r="4" ht="18" customHeight="1" spans="1:7">
      <c r="A4" s="6" t="s">
        <v>2</v>
      </c>
      <c r="F4" s="111"/>
      <c r="G4" s="111" t="s">
        <v>3</v>
      </c>
    </row>
    <row r="5" s="1" customFormat="1" ht="20.25" customHeight="1" spans="1:7">
      <c r="A5" s="146" t="s">
        <v>190</v>
      </c>
      <c r="B5" s="146"/>
      <c r="C5" s="147" t="s">
        <v>54</v>
      </c>
      <c r="D5" s="147" t="s">
        <v>76</v>
      </c>
      <c r="E5" s="148"/>
      <c r="F5" s="148"/>
      <c r="G5" s="148" t="s">
        <v>77</v>
      </c>
    </row>
    <row r="6" s="1" customFormat="1" ht="20.25" customHeight="1" spans="1:7">
      <c r="A6" s="149" t="s">
        <v>72</v>
      </c>
      <c r="B6" s="149" t="s">
        <v>73</v>
      </c>
      <c r="C6" s="148"/>
      <c r="D6" s="148" t="s">
        <v>56</v>
      </c>
      <c r="E6" s="148" t="s">
        <v>191</v>
      </c>
      <c r="F6" s="148" t="s">
        <v>192</v>
      </c>
      <c r="G6" s="148"/>
    </row>
    <row r="7" s="1" customFormat="1" ht="15" customHeight="1" spans="1:7">
      <c r="A7" s="108" t="s">
        <v>83</v>
      </c>
      <c r="B7" s="108" t="s">
        <v>84</v>
      </c>
      <c r="C7" s="108" t="s">
        <v>85</v>
      </c>
      <c r="D7" s="108" t="s">
        <v>86</v>
      </c>
      <c r="E7" s="108" t="s">
        <v>87</v>
      </c>
      <c r="F7" s="108" t="s">
        <v>88</v>
      </c>
      <c r="G7" s="108" t="s">
        <v>89</v>
      </c>
    </row>
    <row r="8" s="1" customFormat="1" ht="18" customHeight="1" spans="1:7">
      <c r="A8" s="101" t="s">
        <v>98</v>
      </c>
      <c r="B8" s="101" t="s">
        <v>99</v>
      </c>
      <c r="C8" s="150">
        <v>13651527.5</v>
      </c>
      <c r="D8" s="151">
        <v>9852167.5</v>
      </c>
      <c r="E8" s="151">
        <v>9461448.2</v>
      </c>
      <c r="F8" s="151">
        <v>390719.3</v>
      </c>
      <c r="G8" s="151">
        <v>3799360</v>
      </c>
    </row>
    <row r="9" s="1" customFormat="1" ht="18" customHeight="1" spans="1:7">
      <c r="A9" s="152" t="s">
        <v>100</v>
      </c>
      <c r="B9" s="152" t="s">
        <v>101</v>
      </c>
      <c r="C9" s="150">
        <v>11537648.5</v>
      </c>
      <c r="D9" s="151">
        <v>9852167.5</v>
      </c>
      <c r="E9" s="151">
        <v>9461448.2</v>
      </c>
      <c r="F9" s="151">
        <v>390719.3</v>
      </c>
      <c r="G9" s="151">
        <v>1685481</v>
      </c>
    </row>
    <row r="10" s="1" customFormat="1" ht="18" customHeight="1" spans="1:7">
      <c r="A10" s="153" t="s">
        <v>193</v>
      </c>
      <c r="B10" s="153" t="s">
        <v>102</v>
      </c>
      <c r="C10" s="150">
        <v>35584</v>
      </c>
      <c r="D10" s="151">
        <v>4984</v>
      </c>
      <c r="E10" s="151"/>
      <c r="F10" s="151">
        <v>4984</v>
      </c>
      <c r="G10" s="151">
        <v>30600</v>
      </c>
    </row>
    <row r="11" s="1" customFormat="1" ht="18" customHeight="1" spans="1:7">
      <c r="A11" s="153" t="s">
        <v>194</v>
      </c>
      <c r="B11" s="153" t="s">
        <v>103</v>
      </c>
      <c r="C11" s="150">
        <v>11502064.5</v>
      </c>
      <c r="D11" s="151">
        <v>9847183.5</v>
      </c>
      <c r="E11" s="151">
        <v>9461448.2</v>
      </c>
      <c r="F11" s="151">
        <v>385735.3</v>
      </c>
      <c r="G11" s="151">
        <v>1654881</v>
      </c>
    </row>
    <row r="12" s="1" customFormat="1" ht="18" customHeight="1" spans="1:7">
      <c r="A12" s="152" t="s">
        <v>108</v>
      </c>
      <c r="B12" s="152" t="s">
        <v>109</v>
      </c>
      <c r="C12" s="150">
        <v>4666</v>
      </c>
      <c r="D12" s="151"/>
      <c r="E12" s="151"/>
      <c r="F12" s="151"/>
      <c r="G12" s="151">
        <v>4666</v>
      </c>
    </row>
    <row r="13" s="1" customFormat="1" ht="18" customHeight="1" spans="1:7">
      <c r="A13" s="153" t="s">
        <v>110</v>
      </c>
      <c r="B13" s="153" t="s">
        <v>111</v>
      </c>
      <c r="C13" s="150">
        <v>4666</v>
      </c>
      <c r="D13" s="151"/>
      <c r="E13" s="151"/>
      <c r="F13" s="151"/>
      <c r="G13" s="151">
        <v>4666</v>
      </c>
    </row>
    <row r="14" s="1" customFormat="1" ht="18" customHeight="1" spans="1:7">
      <c r="A14" s="152" t="s">
        <v>112</v>
      </c>
      <c r="B14" s="152" t="s">
        <v>113</v>
      </c>
      <c r="C14" s="150">
        <v>2010092</v>
      </c>
      <c r="D14" s="151"/>
      <c r="E14" s="151"/>
      <c r="F14" s="151"/>
      <c r="G14" s="151">
        <v>2010092</v>
      </c>
    </row>
    <row r="15" s="1" customFormat="1" ht="18" customHeight="1" spans="1:7">
      <c r="A15" s="153" t="s">
        <v>114</v>
      </c>
      <c r="B15" s="153" t="s">
        <v>115</v>
      </c>
      <c r="C15" s="150">
        <v>980000</v>
      </c>
      <c r="D15" s="151"/>
      <c r="E15" s="151"/>
      <c r="F15" s="151"/>
      <c r="G15" s="151">
        <v>980000</v>
      </c>
    </row>
    <row r="16" s="1" customFormat="1" ht="18" customHeight="1" spans="1:7">
      <c r="A16" s="153" t="s">
        <v>116</v>
      </c>
      <c r="B16" s="153" t="s">
        <v>117</v>
      </c>
      <c r="C16" s="150">
        <v>1030092</v>
      </c>
      <c r="D16" s="151"/>
      <c r="E16" s="151"/>
      <c r="F16" s="151"/>
      <c r="G16" s="151">
        <v>1030092</v>
      </c>
    </row>
    <row r="17" s="1" customFormat="1" ht="18" customHeight="1" spans="1:7">
      <c r="A17" s="152" t="s">
        <v>118</v>
      </c>
      <c r="B17" s="152" t="s">
        <v>119</v>
      </c>
      <c r="C17" s="150">
        <v>99121</v>
      </c>
      <c r="D17" s="151"/>
      <c r="E17" s="151"/>
      <c r="F17" s="151"/>
      <c r="G17" s="151">
        <v>99121</v>
      </c>
    </row>
    <row r="18" s="1" customFormat="1" ht="18" customHeight="1" spans="1:7">
      <c r="A18" s="153" t="s">
        <v>120</v>
      </c>
      <c r="B18" s="153" t="s">
        <v>119</v>
      </c>
      <c r="C18" s="150">
        <v>99121</v>
      </c>
      <c r="D18" s="151"/>
      <c r="E18" s="151"/>
      <c r="F18" s="151"/>
      <c r="G18" s="151">
        <v>99121</v>
      </c>
    </row>
    <row r="19" s="1" customFormat="1" ht="18" customHeight="1" spans="1:7">
      <c r="A19" s="101" t="s">
        <v>121</v>
      </c>
      <c r="B19" s="101" t="s">
        <v>122</v>
      </c>
      <c r="C19" s="150">
        <v>1300144</v>
      </c>
      <c r="D19" s="151">
        <v>1260144</v>
      </c>
      <c r="E19" s="151">
        <v>1260144</v>
      </c>
      <c r="F19" s="151"/>
      <c r="G19" s="151">
        <v>40000</v>
      </c>
    </row>
    <row r="20" s="1" customFormat="1" ht="18" customHeight="1" spans="1:7">
      <c r="A20" s="152" t="s">
        <v>123</v>
      </c>
      <c r="B20" s="152" t="s">
        <v>124</v>
      </c>
      <c r="C20" s="150">
        <v>1260144</v>
      </c>
      <c r="D20" s="151">
        <v>1260144</v>
      </c>
      <c r="E20" s="151">
        <v>1260144</v>
      </c>
      <c r="F20" s="151"/>
      <c r="G20" s="151"/>
    </row>
    <row r="21" s="1" customFormat="1" ht="18" customHeight="1" spans="1:7">
      <c r="A21" s="153" t="s">
        <v>125</v>
      </c>
      <c r="B21" s="153" t="s">
        <v>126</v>
      </c>
      <c r="C21" s="150">
        <v>933744</v>
      </c>
      <c r="D21" s="151">
        <v>933744</v>
      </c>
      <c r="E21" s="151">
        <v>933744</v>
      </c>
      <c r="F21" s="151"/>
      <c r="G21" s="151"/>
    </row>
    <row r="22" s="1" customFormat="1" ht="18" customHeight="1" spans="1:7">
      <c r="A22" s="153" t="s">
        <v>127</v>
      </c>
      <c r="B22" s="153" t="s">
        <v>128</v>
      </c>
      <c r="C22" s="150">
        <v>326400</v>
      </c>
      <c r="D22" s="151">
        <v>326400</v>
      </c>
      <c r="E22" s="151">
        <v>326400</v>
      </c>
      <c r="F22" s="151"/>
      <c r="G22" s="151"/>
    </row>
    <row r="23" s="1" customFormat="1" ht="18" customHeight="1" spans="1:7">
      <c r="A23" s="152" t="s">
        <v>129</v>
      </c>
      <c r="B23" s="152" t="s">
        <v>130</v>
      </c>
      <c r="C23" s="150">
        <v>40000</v>
      </c>
      <c r="D23" s="151"/>
      <c r="E23" s="151"/>
      <c r="F23" s="151"/>
      <c r="G23" s="151">
        <v>40000</v>
      </c>
    </row>
    <row r="24" s="1" customFormat="1" ht="18" customHeight="1" spans="1:7">
      <c r="A24" s="153" t="s">
        <v>131</v>
      </c>
      <c r="B24" s="153" t="s">
        <v>132</v>
      </c>
      <c r="C24" s="150">
        <v>40000</v>
      </c>
      <c r="D24" s="151"/>
      <c r="E24" s="151"/>
      <c r="F24" s="151"/>
      <c r="G24" s="151">
        <v>40000</v>
      </c>
    </row>
    <row r="25" s="1" customFormat="1" ht="18" customHeight="1" spans="1:7">
      <c r="A25" s="101" t="s">
        <v>133</v>
      </c>
      <c r="B25" s="101" t="s">
        <v>134</v>
      </c>
      <c r="C25" s="150">
        <v>791937.48</v>
      </c>
      <c r="D25" s="151">
        <v>791937.48</v>
      </c>
      <c r="E25" s="151">
        <v>791937.48</v>
      </c>
      <c r="F25" s="151"/>
      <c r="G25" s="151"/>
    </row>
    <row r="26" s="1" customFormat="1" ht="18" customHeight="1" spans="1:7">
      <c r="A26" s="152" t="s">
        <v>135</v>
      </c>
      <c r="B26" s="152" t="s">
        <v>136</v>
      </c>
      <c r="C26" s="150">
        <v>791937.48</v>
      </c>
      <c r="D26" s="151">
        <v>791937.48</v>
      </c>
      <c r="E26" s="151">
        <v>791937.48</v>
      </c>
      <c r="F26" s="151"/>
      <c r="G26" s="151"/>
    </row>
    <row r="27" s="1" customFormat="1" ht="18" customHeight="1" spans="1:7">
      <c r="A27" s="153" t="s">
        <v>137</v>
      </c>
      <c r="B27" s="153" t="s">
        <v>138</v>
      </c>
      <c r="C27" s="150">
        <v>438697</v>
      </c>
      <c r="D27" s="151">
        <v>438697</v>
      </c>
      <c r="E27" s="151">
        <v>438697</v>
      </c>
      <c r="F27" s="151"/>
      <c r="G27" s="151"/>
    </row>
    <row r="28" s="1" customFormat="1" ht="18" customHeight="1" spans="1:7">
      <c r="A28" s="153" t="s">
        <v>139</v>
      </c>
      <c r="B28" s="153" t="s">
        <v>140</v>
      </c>
      <c r="C28" s="150">
        <v>296075</v>
      </c>
      <c r="D28" s="151">
        <v>296075</v>
      </c>
      <c r="E28" s="151">
        <v>296075</v>
      </c>
      <c r="F28" s="151"/>
      <c r="G28" s="151"/>
    </row>
    <row r="29" s="1" customFormat="1" ht="18" customHeight="1" spans="1:7">
      <c r="A29" s="153" t="s">
        <v>141</v>
      </c>
      <c r="B29" s="153" t="s">
        <v>142</v>
      </c>
      <c r="C29" s="150">
        <v>57165.48</v>
      </c>
      <c r="D29" s="151">
        <v>57165.48</v>
      </c>
      <c r="E29" s="151">
        <v>57165.48</v>
      </c>
      <c r="F29" s="151"/>
      <c r="G29" s="151"/>
    </row>
    <row r="30" s="1" customFormat="1" ht="18" customHeight="1" spans="1:7">
      <c r="A30" s="101" t="s">
        <v>143</v>
      </c>
      <c r="B30" s="101" t="s">
        <v>144</v>
      </c>
      <c r="C30" s="150">
        <v>742800</v>
      </c>
      <c r="D30" s="151">
        <v>742800</v>
      </c>
      <c r="E30" s="151">
        <v>742800</v>
      </c>
      <c r="F30" s="151"/>
      <c r="G30" s="151"/>
    </row>
    <row r="31" s="1" customFormat="1" ht="18" customHeight="1" spans="1:7">
      <c r="A31" s="152" t="s">
        <v>145</v>
      </c>
      <c r="B31" s="152" t="s">
        <v>146</v>
      </c>
      <c r="C31" s="150">
        <v>742800</v>
      </c>
      <c r="D31" s="151">
        <v>742800</v>
      </c>
      <c r="E31" s="151">
        <v>742800</v>
      </c>
      <c r="F31" s="151"/>
      <c r="G31" s="151"/>
    </row>
    <row r="32" s="1" customFormat="1" ht="18" customHeight="1" spans="1:7">
      <c r="A32" s="153" t="s">
        <v>147</v>
      </c>
      <c r="B32" s="153" t="s">
        <v>148</v>
      </c>
      <c r="C32" s="150">
        <v>742800</v>
      </c>
      <c r="D32" s="151">
        <v>742800</v>
      </c>
      <c r="E32" s="151">
        <v>742800</v>
      </c>
      <c r="F32" s="151"/>
      <c r="G32" s="151"/>
    </row>
    <row r="33" s="1" customFormat="1" ht="18" customHeight="1" spans="1:7">
      <c r="A33" s="100" t="s">
        <v>195</v>
      </c>
      <c r="B33" s="100" t="s">
        <v>195</v>
      </c>
      <c r="C33" s="150">
        <v>16486408.98</v>
      </c>
      <c r="D33" s="151">
        <v>12647048.98</v>
      </c>
      <c r="E33" s="150">
        <v>12256329.68</v>
      </c>
      <c r="F33" s="150">
        <v>390719.3</v>
      </c>
      <c r="G33" s="150">
        <v>3839360</v>
      </c>
    </row>
  </sheetData>
  <mergeCells count="7">
    <mergeCell ref="A3:G3"/>
    <mergeCell ref="A4:E4"/>
    <mergeCell ref="A5:B5"/>
    <mergeCell ref="D5:F5"/>
    <mergeCell ref="A33:B33"/>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pane ySplit="1" topLeftCell="A2" activePane="bottomLeft" state="frozen"/>
      <selection/>
      <selection pane="bottomLeft" activeCell="C5" sqref="$A5:$XFD64"/>
    </sheetView>
  </sheetViews>
  <sheetFormatPr defaultColWidth="9.14166666666667" defaultRowHeight="14.25" customHeight="1" outlineLevelCol="5"/>
  <cols>
    <col min="1" max="1" width="27.425" customWidth="1"/>
    <col min="2" max="6" width="31.175" customWidth="1"/>
  </cols>
  <sheetData>
    <row r="1" customHeight="1" spans="1:6">
      <c r="A1" s="2"/>
      <c r="B1" s="2"/>
      <c r="C1" s="2"/>
      <c r="D1" s="2"/>
      <c r="E1" s="2"/>
      <c r="F1" s="2"/>
    </row>
    <row r="2" ht="12" customHeight="1" spans="1:6">
      <c r="A2" s="140"/>
      <c r="B2" s="140"/>
      <c r="C2" s="63"/>
      <c r="F2" s="62" t="s">
        <v>196</v>
      </c>
    </row>
    <row r="3" ht="25.5" customHeight="1" spans="1:6">
      <c r="A3" s="141" t="s">
        <v>197</v>
      </c>
      <c r="B3" s="141"/>
      <c r="C3" s="141"/>
      <c r="D3" s="141"/>
      <c r="E3" s="141"/>
      <c r="F3" s="141"/>
    </row>
    <row r="4" ht="15.75" customHeight="1" spans="1:6">
      <c r="A4" s="6" t="s">
        <v>2</v>
      </c>
      <c r="B4" s="140"/>
      <c r="C4" s="63"/>
      <c r="F4" s="62" t="s">
        <v>198</v>
      </c>
    </row>
    <row r="5" ht="19.5" customHeight="1" spans="1:6">
      <c r="A5" s="11" t="s">
        <v>199</v>
      </c>
      <c r="B5" s="29" t="s">
        <v>200</v>
      </c>
      <c r="C5" s="12" t="s">
        <v>201</v>
      </c>
      <c r="D5" s="13"/>
      <c r="E5" s="14"/>
      <c r="F5" s="29" t="s">
        <v>202</v>
      </c>
    </row>
    <row r="6" ht="19.5" customHeight="1" spans="1:6">
      <c r="A6" s="18"/>
      <c r="B6" s="31"/>
      <c r="C6" s="66" t="s">
        <v>56</v>
      </c>
      <c r="D6" s="66" t="s">
        <v>203</v>
      </c>
      <c r="E6" s="66" t="s">
        <v>204</v>
      </c>
      <c r="F6" s="31"/>
    </row>
    <row r="7" ht="18.75" customHeight="1" spans="1:6">
      <c r="A7" s="142">
        <v>1</v>
      </c>
      <c r="B7" s="142">
        <v>2</v>
      </c>
      <c r="C7" s="143">
        <v>3</v>
      </c>
      <c r="D7" s="142">
        <v>4</v>
      </c>
      <c r="E7" s="142">
        <v>5</v>
      </c>
      <c r="F7" s="142">
        <v>6</v>
      </c>
    </row>
    <row r="8" ht="18.75" customHeight="1" spans="1:6">
      <c r="A8" s="144"/>
      <c r="B8" s="144"/>
      <c r="C8" s="145"/>
      <c r="D8" s="144"/>
      <c r="E8" s="144"/>
      <c r="F8" s="144"/>
    </row>
    <row r="9" customHeight="1" spans="1:6">
      <c r="A9" s="114" t="s">
        <v>205</v>
      </c>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7"/>
  <sheetViews>
    <sheetView showZeros="0" topLeftCell="P1" workbookViewId="0">
      <pane ySplit="1" topLeftCell="A2" activePane="bottomLeft" state="frozen"/>
      <selection/>
      <selection pane="bottomLeft" activeCell="H5" sqref="$A5:$XFD37"/>
    </sheetView>
  </sheetViews>
  <sheetFormatPr defaultColWidth="9.14166666666667" defaultRowHeight="14.25" customHeight="1"/>
  <cols>
    <col min="1" max="1" width="28.7083333333333" customWidth="1"/>
    <col min="2" max="3" width="23.85" customWidth="1"/>
    <col min="4" max="4" width="14.6" customWidth="1"/>
    <col min="5" max="5" width="18.45"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25" customWidth="1"/>
  </cols>
  <sheetData>
    <row r="1" customHeight="1" spans="1:23">
      <c r="A1" s="2"/>
      <c r="B1" s="2"/>
      <c r="C1" s="2"/>
      <c r="D1" s="2"/>
      <c r="E1" s="2"/>
      <c r="F1" s="2"/>
      <c r="G1" s="2"/>
      <c r="H1" s="2"/>
      <c r="I1" s="2"/>
      <c r="J1" s="2"/>
      <c r="K1" s="2"/>
      <c r="L1" s="2"/>
      <c r="M1" s="2"/>
      <c r="N1" s="2"/>
      <c r="O1" s="2"/>
      <c r="P1" s="2"/>
      <c r="Q1" s="2"/>
      <c r="R1" s="2"/>
      <c r="S1" s="2"/>
      <c r="T1" s="2"/>
      <c r="U1" s="2"/>
      <c r="V1" s="2"/>
      <c r="W1" s="2"/>
    </row>
    <row r="2" ht="13.5" customHeight="1" spans="1:23">
      <c r="D2" s="3"/>
      <c r="E2" s="3"/>
      <c r="F2" s="3"/>
      <c r="G2" s="3"/>
      <c r="U2" s="120"/>
      <c r="W2" s="58" t="s">
        <v>206</v>
      </c>
    </row>
    <row r="3" ht="27.75" customHeight="1" spans="1:23">
      <c r="A3" s="28" t="s">
        <v>207</v>
      </c>
      <c r="B3" s="28"/>
      <c r="C3" s="28"/>
      <c r="D3" s="28"/>
      <c r="E3" s="28"/>
      <c r="F3" s="28"/>
      <c r="G3" s="28"/>
      <c r="H3" s="28"/>
      <c r="I3" s="28"/>
      <c r="J3" s="28"/>
      <c r="K3" s="28"/>
      <c r="L3" s="28"/>
      <c r="M3" s="28"/>
      <c r="N3" s="28"/>
      <c r="O3" s="28"/>
      <c r="P3" s="28"/>
      <c r="Q3" s="28"/>
      <c r="R3" s="28"/>
      <c r="S3" s="28"/>
      <c r="T3" s="28"/>
      <c r="U3" s="28"/>
      <c r="V3" s="28"/>
      <c r="W3" s="28"/>
    </row>
    <row r="4" ht="13.5" customHeight="1" spans="1:23">
      <c r="A4" s="6" t="s">
        <v>2</v>
      </c>
      <c r="B4" s="7"/>
      <c r="C4" s="7"/>
      <c r="D4" s="7"/>
      <c r="E4" s="7"/>
      <c r="F4" s="7"/>
      <c r="G4" s="7"/>
      <c r="H4" s="8"/>
      <c r="I4" s="8"/>
      <c r="J4" s="8"/>
      <c r="K4" s="8"/>
      <c r="L4" s="8"/>
      <c r="M4" s="8"/>
      <c r="N4" s="8"/>
      <c r="O4" s="8"/>
      <c r="P4" s="8"/>
      <c r="Q4" s="8"/>
      <c r="U4" s="120"/>
      <c r="W4" s="111" t="s">
        <v>198</v>
      </c>
    </row>
    <row r="5" ht="21.75" customHeight="1" spans="1:23">
      <c r="A5" s="10" t="s">
        <v>208</v>
      </c>
      <c r="B5" s="10" t="s">
        <v>209</v>
      </c>
      <c r="C5" s="10" t="s">
        <v>210</v>
      </c>
      <c r="D5" s="11" t="s">
        <v>211</v>
      </c>
      <c r="E5" s="11" t="s">
        <v>212</v>
      </c>
      <c r="F5" s="11" t="s">
        <v>213</v>
      </c>
      <c r="G5" s="11" t="s">
        <v>214</v>
      </c>
      <c r="H5" s="66" t="s">
        <v>215</v>
      </c>
      <c r="I5" s="66"/>
      <c r="J5" s="66"/>
      <c r="K5" s="66"/>
      <c r="L5" s="122"/>
      <c r="M5" s="122"/>
      <c r="N5" s="122"/>
      <c r="O5" s="122"/>
      <c r="P5" s="122"/>
      <c r="Q5" s="51"/>
      <c r="R5" s="66"/>
      <c r="S5" s="66"/>
      <c r="T5" s="66"/>
      <c r="U5" s="66"/>
      <c r="V5" s="66"/>
      <c r="W5" s="66"/>
    </row>
    <row r="6" ht="21.75" customHeight="1" spans="1:23">
      <c r="A6" s="15"/>
      <c r="B6" s="15"/>
      <c r="C6" s="15"/>
      <c r="D6" s="16"/>
      <c r="E6" s="16"/>
      <c r="F6" s="16"/>
      <c r="G6" s="16"/>
      <c r="H6" s="66" t="s">
        <v>54</v>
      </c>
      <c r="I6" s="51" t="s">
        <v>57</v>
      </c>
      <c r="J6" s="51"/>
      <c r="K6" s="51"/>
      <c r="L6" s="122"/>
      <c r="M6" s="122"/>
      <c r="N6" s="122" t="s">
        <v>216</v>
      </c>
      <c r="O6" s="122"/>
      <c r="P6" s="122"/>
      <c r="Q6" s="51" t="s">
        <v>60</v>
      </c>
      <c r="R6" s="66" t="s">
        <v>75</v>
      </c>
      <c r="S6" s="51"/>
      <c r="T6" s="51"/>
      <c r="U6" s="51"/>
      <c r="V6" s="51"/>
      <c r="W6" s="51"/>
    </row>
    <row r="7" ht="15" customHeight="1" spans="1:23">
      <c r="A7" s="17"/>
      <c r="B7" s="17"/>
      <c r="C7" s="17"/>
      <c r="D7" s="18"/>
      <c r="E7" s="18"/>
      <c r="F7" s="18"/>
      <c r="G7" s="18"/>
      <c r="H7" s="66"/>
      <c r="I7" s="51" t="s">
        <v>217</v>
      </c>
      <c r="J7" s="51" t="s">
        <v>218</v>
      </c>
      <c r="K7" s="51" t="s">
        <v>219</v>
      </c>
      <c r="L7" s="126" t="s">
        <v>220</v>
      </c>
      <c r="M7" s="126" t="s">
        <v>221</v>
      </c>
      <c r="N7" s="126" t="s">
        <v>57</v>
      </c>
      <c r="O7" s="126" t="s">
        <v>58</v>
      </c>
      <c r="P7" s="126" t="s">
        <v>59</v>
      </c>
      <c r="Q7" s="51"/>
      <c r="R7" s="51" t="s">
        <v>56</v>
      </c>
      <c r="S7" s="51" t="s">
        <v>67</v>
      </c>
      <c r="T7" s="51" t="s">
        <v>222</v>
      </c>
      <c r="U7" s="51" t="s">
        <v>63</v>
      </c>
      <c r="V7" s="51" t="s">
        <v>64</v>
      </c>
      <c r="W7" s="51" t="s">
        <v>65</v>
      </c>
    </row>
    <row r="8" ht="27.75" customHeight="1" spans="1:23">
      <c r="A8" s="17"/>
      <c r="B8" s="17"/>
      <c r="C8" s="17"/>
      <c r="D8" s="18"/>
      <c r="E8" s="18"/>
      <c r="F8" s="18"/>
      <c r="G8" s="18"/>
      <c r="H8" s="66"/>
      <c r="I8" s="51"/>
      <c r="J8" s="51"/>
      <c r="K8" s="51"/>
      <c r="L8" s="126"/>
      <c r="M8" s="126"/>
      <c r="N8" s="126"/>
      <c r="O8" s="126"/>
      <c r="P8" s="126"/>
      <c r="Q8" s="51"/>
      <c r="R8" s="51"/>
      <c r="S8" s="51"/>
      <c r="T8" s="51"/>
      <c r="U8" s="51"/>
      <c r="V8" s="51"/>
      <c r="W8" s="51"/>
    </row>
    <row r="9" ht="15" customHeight="1" spans="1:23">
      <c r="A9" s="127">
        <v>1</v>
      </c>
      <c r="B9" s="127">
        <v>2</v>
      </c>
      <c r="C9" s="127">
        <v>3</v>
      </c>
      <c r="D9" s="127">
        <v>4</v>
      </c>
      <c r="E9" s="127">
        <v>5</v>
      </c>
      <c r="F9" s="127">
        <v>6</v>
      </c>
      <c r="G9" s="127">
        <v>7</v>
      </c>
      <c r="H9" s="127">
        <v>8</v>
      </c>
      <c r="I9" s="127">
        <v>9</v>
      </c>
      <c r="J9" s="127">
        <v>10</v>
      </c>
      <c r="K9" s="127">
        <v>11</v>
      </c>
      <c r="L9" s="127">
        <v>12</v>
      </c>
      <c r="M9" s="127">
        <v>13</v>
      </c>
      <c r="N9" s="127">
        <v>14</v>
      </c>
      <c r="O9" s="127">
        <v>15</v>
      </c>
      <c r="P9" s="127">
        <v>16</v>
      </c>
      <c r="Q9" s="127">
        <v>17</v>
      </c>
      <c r="R9" s="127">
        <v>18</v>
      </c>
      <c r="S9" s="127">
        <v>19</v>
      </c>
      <c r="T9" s="127">
        <v>20</v>
      </c>
      <c r="U9" s="127">
        <v>21</v>
      </c>
      <c r="V9" s="127">
        <v>22</v>
      </c>
      <c r="W9" s="127">
        <v>23</v>
      </c>
    </row>
    <row r="10" ht="13.5" spans="1:23">
      <c r="A10" s="128" t="s">
        <v>69</v>
      </c>
      <c r="B10" s="202" t="s">
        <v>223</v>
      </c>
      <c r="C10" s="128" t="s">
        <v>224</v>
      </c>
      <c r="D10" s="128" t="s">
        <v>125</v>
      </c>
      <c r="E10" s="128" t="s">
        <v>126</v>
      </c>
      <c r="F10" s="128" t="s">
        <v>225</v>
      </c>
      <c r="G10" s="128" t="s">
        <v>226</v>
      </c>
      <c r="H10" s="129">
        <v>933744</v>
      </c>
      <c r="I10" s="129">
        <v>933744</v>
      </c>
      <c r="J10" s="129"/>
      <c r="K10" s="129"/>
      <c r="L10" s="67"/>
      <c r="M10" s="67"/>
      <c r="N10" s="67"/>
      <c r="O10" s="67"/>
      <c r="P10" s="67"/>
      <c r="Q10" s="67"/>
      <c r="R10" s="67"/>
      <c r="S10" s="67"/>
      <c r="T10" s="67"/>
      <c r="U10" s="67"/>
      <c r="V10" s="67"/>
      <c r="W10" s="130"/>
    </row>
    <row r="11" ht="31.4" customHeight="1" spans="1:23">
      <c r="A11" s="128" t="s">
        <v>69</v>
      </c>
      <c r="B11" s="202" t="s">
        <v>223</v>
      </c>
      <c r="C11" s="128" t="s">
        <v>224</v>
      </c>
      <c r="D11" s="128" t="s">
        <v>137</v>
      </c>
      <c r="E11" s="128" t="s">
        <v>138</v>
      </c>
      <c r="F11" s="128" t="s">
        <v>227</v>
      </c>
      <c r="G11" s="128" t="s">
        <v>228</v>
      </c>
      <c r="H11" s="129">
        <v>438697</v>
      </c>
      <c r="I11" s="129">
        <v>438697</v>
      </c>
      <c r="J11" s="129"/>
      <c r="K11" s="129"/>
      <c r="L11" s="67"/>
      <c r="M11" s="67"/>
      <c r="N11" s="67"/>
      <c r="O11" s="67"/>
      <c r="P11" s="67"/>
      <c r="Q11" s="67"/>
      <c r="R11" s="67"/>
      <c r="S11" s="67"/>
      <c r="T11" s="67"/>
      <c r="U11" s="67"/>
      <c r="V11" s="67"/>
      <c r="W11" s="131"/>
    </row>
    <row r="12" ht="18.75" customHeight="1" spans="1:23">
      <c r="A12" s="128" t="s">
        <v>69</v>
      </c>
      <c r="B12" s="202" t="s">
        <v>223</v>
      </c>
      <c r="C12" s="128" t="s">
        <v>224</v>
      </c>
      <c r="D12" s="128" t="s">
        <v>139</v>
      </c>
      <c r="E12" s="128" t="s">
        <v>140</v>
      </c>
      <c r="F12" s="128" t="s">
        <v>229</v>
      </c>
      <c r="G12" s="128" t="s">
        <v>230</v>
      </c>
      <c r="H12" s="129">
        <v>296075</v>
      </c>
      <c r="I12" s="129">
        <v>296075</v>
      </c>
      <c r="J12" s="129"/>
      <c r="K12" s="129"/>
      <c r="L12" s="132"/>
      <c r="M12" s="132"/>
      <c r="N12" s="132"/>
      <c r="O12" s="132"/>
      <c r="P12" s="132"/>
      <c r="Q12" s="132"/>
      <c r="R12" s="132"/>
      <c r="S12" s="132"/>
      <c r="T12" s="132"/>
      <c r="U12" s="132"/>
      <c r="V12" s="132"/>
      <c r="W12" s="131"/>
    </row>
    <row r="13" customHeight="1" spans="1:23">
      <c r="A13" s="128" t="s">
        <v>69</v>
      </c>
      <c r="B13" s="202" t="s">
        <v>223</v>
      </c>
      <c r="C13" s="128" t="s">
        <v>224</v>
      </c>
      <c r="D13" s="128" t="s">
        <v>194</v>
      </c>
      <c r="E13" s="128" t="s">
        <v>103</v>
      </c>
      <c r="F13" s="128" t="s">
        <v>231</v>
      </c>
      <c r="G13" s="128" t="s">
        <v>232</v>
      </c>
      <c r="H13" s="129">
        <v>35869.2</v>
      </c>
      <c r="I13" s="129">
        <v>35869.2</v>
      </c>
      <c r="J13" s="129"/>
      <c r="K13" s="133"/>
      <c r="L13" s="134"/>
      <c r="M13" s="134"/>
      <c r="N13" s="134"/>
      <c r="O13" s="134"/>
      <c r="P13" s="134"/>
      <c r="Q13" s="134"/>
      <c r="R13" s="134"/>
      <c r="S13" s="134"/>
      <c r="T13" s="134"/>
      <c r="U13" s="134"/>
      <c r="V13" s="134"/>
      <c r="W13" s="134"/>
    </row>
    <row r="14" customHeight="1" spans="1:23">
      <c r="A14" s="128" t="s">
        <v>69</v>
      </c>
      <c r="B14" s="202" t="s">
        <v>223</v>
      </c>
      <c r="C14" s="128" t="s">
        <v>224</v>
      </c>
      <c r="D14" s="128" t="s">
        <v>141</v>
      </c>
      <c r="E14" s="128" t="s">
        <v>142</v>
      </c>
      <c r="F14" s="128" t="s">
        <v>231</v>
      </c>
      <c r="G14" s="128" t="s">
        <v>232</v>
      </c>
      <c r="H14" s="129">
        <v>24795.48</v>
      </c>
      <c r="I14" s="129">
        <v>24795.48</v>
      </c>
      <c r="J14" s="129"/>
      <c r="K14" s="133"/>
      <c r="L14" s="134"/>
      <c r="M14" s="134"/>
      <c r="N14" s="134"/>
      <c r="O14" s="134"/>
      <c r="P14" s="134"/>
      <c r="Q14" s="134"/>
      <c r="R14" s="134"/>
      <c r="S14" s="134"/>
      <c r="T14" s="134"/>
      <c r="U14" s="134"/>
      <c r="V14" s="134"/>
      <c r="W14" s="134"/>
    </row>
    <row r="15" customHeight="1" spans="1:23">
      <c r="A15" s="128" t="s">
        <v>69</v>
      </c>
      <c r="B15" s="202" t="s">
        <v>223</v>
      </c>
      <c r="C15" s="128" t="s">
        <v>224</v>
      </c>
      <c r="D15" s="128" t="s">
        <v>141</v>
      </c>
      <c r="E15" s="128" t="s">
        <v>142</v>
      </c>
      <c r="F15" s="128" t="s">
        <v>231</v>
      </c>
      <c r="G15" s="128" t="s">
        <v>232</v>
      </c>
      <c r="H15" s="129">
        <v>32370</v>
      </c>
      <c r="I15" s="129">
        <v>32370</v>
      </c>
      <c r="J15" s="129"/>
      <c r="K15" s="133"/>
      <c r="L15" s="134"/>
      <c r="M15" s="134"/>
      <c r="N15" s="134"/>
      <c r="O15" s="134"/>
      <c r="P15" s="134"/>
      <c r="Q15" s="134"/>
      <c r="R15" s="134"/>
      <c r="S15" s="134"/>
      <c r="T15" s="134"/>
      <c r="U15" s="134"/>
      <c r="V15" s="134"/>
      <c r="W15" s="134"/>
    </row>
    <row r="16" customHeight="1" spans="1:23">
      <c r="A16" s="128" t="s">
        <v>69</v>
      </c>
      <c r="B16" s="202" t="s">
        <v>233</v>
      </c>
      <c r="C16" s="128" t="s">
        <v>234</v>
      </c>
      <c r="D16" s="128" t="s">
        <v>193</v>
      </c>
      <c r="E16" s="128" t="s">
        <v>102</v>
      </c>
      <c r="F16" s="128" t="s">
        <v>235</v>
      </c>
      <c r="G16" s="128" t="s">
        <v>236</v>
      </c>
      <c r="H16" s="129">
        <v>4984</v>
      </c>
      <c r="I16" s="129">
        <v>4984</v>
      </c>
      <c r="J16" s="129"/>
      <c r="K16" s="133"/>
      <c r="L16" s="134"/>
      <c r="M16" s="134"/>
      <c r="N16" s="134"/>
      <c r="O16" s="134"/>
      <c r="P16" s="134"/>
      <c r="Q16" s="134"/>
      <c r="R16" s="134"/>
      <c r="S16" s="134"/>
      <c r="T16" s="134"/>
      <c r="U16" s="134"/>
      <c r="V16" s="134"/>
      <c r="W16" s="134"/>
    </row>
    <row r="17" customHeight="1" spans="1:23">
      <c r="A17" s="128" t="s">
        <v>69</v>
      </c>
      <c r="B17" s="202" t="s">
        <v>233</v>
      </c>
      <c r="C17" s="128" t="s">
        <v>234</v>
      </c>
      <c r="D17" s="128" t="s">
        <v>194</v>
      </c>
      <c r="E17" s="128" t="s">
        <v>103</v>
      </c>
      <c r="F17" s="128" t="s">
        <v>235</v>
      </c>
      <c r="G17" s="128" t="s">
        <v>236</v>
      </c>
      <c r="H17" s="129">
        <v>4000</v>
      </c>
      <c r="I17" s="129">
        <v>4000</v>
      </c>
      <c r="J17" s="129"/>
      <c r="K17" s="133"/>
      <c r="L17" s="134"/>
      <c r="M17" s="134"/>
      <c r="N17" s="134"/>
      <c r="O17" s="134"/>
      <c r="P17" s="134"/>
      <c r="Q17" s="134"/>
      <c r="R17" s="134"/>
      <c r="S17" s="134"/>
      <c r="T17" s="134"/>
      <c r="U17" s="134"/>
      <c r="V17" s="134"/>
      <c r="W17" s="134"/>
    </row>
    <row r="18" customHeight="1" spans="1:23">
      <c r="A18" s="128" t="s">
        <v>69</v>
      </c>
      <c r="B18" s="202" t="s">
        <v>233</v>
      </c>
      <c r="C18" s="128" t="s">
        <v>234</v>
      </c>
      <c r="D18" s="128" t="s">
        <v>194</v>
      </c>
      <c r="E18" s="128" t="s">
        <v>103</v>
      </c>
      <c r="F18" s="128" t="s">
        <v>237</v>
      </c>
      <c r="G18" s="128" t="s">
        <v>238</v>
      </c>
      <c r="H18" s="129">
        <v>109462.56</v>
      </c>
      <c r="I18" s="129">
        <v>109462.56</v>
      </c>
      <c r="J18" s="129"/>
      <c r="K18" s="133"/>
      <c r="L18" s="134"/>
      <c r="M18" s="134"/>
      <c r="N18" s="134"/>
      <c r="O18" s="134"/>
      <c r="P18" s="134"/>
      <c r="Q18" s="134"/>
      <c r="R18" s="134"/>
      <c r="S18" s="134"/>
      <c r="T18" s="134"/>
      <c r="U18" s="134"/>
      <c r="V18" s="134"/>
      <c r="W18" s="134"/>
    </row>
    <row r="19" customHeight="1" spans="1:23">
      <c r="A19" s="128" t="s">
        <v>69</v>
      </c>
      <c r="B19" s="202" t="s">
        <v>233</v>
      </c>
      <c r="C19" s="128" t="s">
        <v>234</v>
      </c>
      <c r="D19" s="128" t="s">
        <v>194</v>
      </c>
      <c r="E19" s="128" t="s">
        <v>103</v>
      </c>
      <c r="F19" s="128" t="s">
        <v>239</v>
      </c>
      <c r="G19" s="128" t="s">
        <v>240</v>
      </c>
      <c r="H19" s="129">
        <v>147000</v>
      </c>
      <c r="I19" s="129">
        <v>147000</v>
      </c>
      <c r="J19" s="129"/>
      <c r="K19" s="133"/>
      <c r="L19" s="134"/>
      <c r="M19" s="134"/>
      <c r="N19" s="134"/>
      <c r="O19" s="134"/>
      <c r="P19" s="134"/>
      <c r="Q19" s="134"/>
      <c r="R19" s="134"/>
      <c r="S19" s="134"/>
      <c r="T19" s="134"/>
      <c r="U19" s="134"/>
      <c r="V19" s="134"/>
      <c r="W19" s="134"/>
    </row>
    <row r="20" customHeight="1" spans="1:23">
      <c r="A20" s="128" t="s">
        <v>69</v>
      </c>
      <c r="B20" s="202" t="s">
        <v>241</v>
      </c>
      <c r="C20" s="128" t="s">
        <v>242</v>
      </c>
      <c r="D20" s="128" t="s">
        <v>194</v>
      </c>
      <c r="E20" s="128" t="s">
        <v>103</v>
      </c>
      <c r="F20" s="128" t="s">
        <v>243</v>
      </c>
      <c r="G20" s="128" t="s">
        <v>244</v>
      </c>
      <c r="H20" s="129">
        <v>3112308</v>
      </c>
      <c r="I20" s="129">
        <v>3112308</v>
      </c>
      <c r="J20" s="129"/>
      <c r="K20" s="133"/>
      <c r="L20" s="134"/>
      <c r="M20" s="134"/>
      <c r="N20" s="134"/>
      <c r="O20" s="134"/>
      <c r="P20" s="134"/>
      <c r="Q20" s="134"/>
      <c r="R20" s="134"/>
      <c r="S20" s="134"/>
      <c r="T20" s="134"/>
      <c r="U20" s="134"/>
      <c r="V20" s="134"/>
      <c r="W20" s="134"/>
    </row>
    <row r="21" customHeight="1" spans="1:23">
      <c r="A21" s="128" t="s">
        <v>69</v>
      </c>
      <c r="B21" s="202" t="s">
        <v>241</v>
      </c>
      <c r="C21" s="128" t="s">
        <v>242</v>
      </c>
      <c r="D21" s="128" t="s">
        <v>194</v>
      </c>
      <c r="E21" s="128" t="s">
        <v>103</v>
      </c>
      <c r="F21" s="128" t="s">
        <v>245</v>
      </c>
      <c r="G21" s="128" t="s">
        <v>246</v>
      </c>
      <c r="H21" s="129">
        <v>270000</v>
      </c>
      <c r="I21" s="129">
        <v>270000</v>
      </c>
      <c r="J21" s="129"/>
      <c r="K21" s="133"/>
      <c r="L21" s="134"/>
      <c r="M21" s="134"/>
      <c r="N21" s="134"/>
      <c r="O21" s="134"/>
      <c r="P21" s="134"/>
      <c r="Q21" s="134"/>
      <c r="R21" s="134"/>
      <c r="S21" s="134"/>
      <c r="T21" s="134"/>
      <c r="U21" s="134"/>
      <c r="V21" s="134"/>
      <c r="W21" s="134"/>
    </row>
    <row r="22" customHeight="1" spans="1:23">
      <c r="A22" s="128" t="s">
        <v>69</v>
      </c>
      <c r="B22" s="202" t="s">
        <v>241</v>
      </c>
      <c r="C22" s="128" t="s">
        <v>242</v>
      </c>
      <c r="D22" s="128" t="s">
        <v>194</v>
      </c>
      <c r="E22" s="128" t="s">
        <v>103</v>
      </c>
      <c r="F22" s="128" t="s">
        <v>245</v>
      </c>
      <c r="G22" s="128" t="s">
        <v>246</v>
      </c>
      <c r="H22" s="129">
        <v>1039092</v>
      </c>
      <c r="I22" s="129">
        <v>1039092</v>
      </c>
      <c r="J22" s="129"/>
      <c r="K22" s="133"/>
      <c r="L22" s="134"/>
      <c r="M22" s="134"/>
      <c r="N22" s="134"/>
      <c r="O22" s="134"/>
      <c r="P22" s="134"/>
      <c r="Q22" s="134"/>
      <c r="R22" s="134"/>
      <c r="S22" s="134"/>
      <c r="T22" s="134"/>
      <c r="U22" s="134"/>
      <c r="V22" s="134"/>
      <c r="W22" s="134"/>
    </row>
    <row r="23" customHeight="1" spans="1:23">
      <c r="A23" s="128" t="s">
        <v>69</v>
      </c>
      <c r="B23" s="202" t="s">
        <v>241</v>
      </c>
      <c r="C23" s="128" t="s">
        <v>242</v>
      </c>
      <c r="D23" s="128" t="s">
        <v>194</v>
      </c>
      <c r="E23" s="128" t="s">
        <v>103</v>
      </c>
      <c r="F23" s="128" t="s">
        <v>245</v>
      </c>
      <c r="G23" s="128" t="s">
        <v>246</v>
      </c>
      <c r="H23" s="129">
        <v>294000</v>
      </c>
      <c r="I23" s="129">
        <v>294000</v>
      </c>
      <c r="J23" s="129"/>
      <c r="K23" s="133"/>
      <c r="L23" s="134"/>
      <c r="M23" s="134"/>
      <c r="N23" s="134"/>
      <c r="O23" s="134"/>
      <c r="P23" s="134"/>
      <c r="Q23" s="134"/>
      <c r="R23" s="134"/>
      <c r="S23" s="134"/>
      <c r="T23" s="134"/>
      <c r="U23" s="134"/>
      <c r="V23" s="134"/>
      <c r="W23" s="134"/>
    </row>
    <row r="24" customHeight="1" spans="1:23">
      <c r="A24" s="128" t="s">
        <v>69</v>
      </c>
      <c r="B24" s="202" t="s">
        <v>241</v>
      </c>
      <c r="C24" s="128" t="s">
        <v>242</v>
      </c>
      <c r="D24" s="128" t="s">
        <v>194</v>
      </c>
      <c r="E24" s="128" t="s">
        <v>103</v>
      </c>
      <c r="F24" s="128" t="s">
        <v>247</v>
      </c>
      <c r="G24" s="128" t="s">
        <v>248</v>
      </c>
      <c r="H24" s="129">
        <v>259359</v>
      </c>
      <c r="I24" s="129">
        <v>259359</v>
      </c>
      <c r="J24" s="129"/>
      <c r="K24" s="133"/>
      <c r="L24" s="134"/>
      <c r="M24" s="134"/>
      <c r="N24" s="134"/>
      <c r="O24" s="134"/>
      <c r="P24" s="134"/>
      <c r="Q24" s="134"/>
      <c r="R24" s="134"/>
      <c r="S24" s="134"/>
      <c r="T24" s="134"/>
      <c r="U24" s="134"/>
      <c r="V24" s="134"/>
      <c r="W24" s="134"/>
    </row>
    <row r="25" customHeight="1" spans="1:23">
      <c r="A25" s="128" t="s">
        <v>69</v>
      </c>
      <c r="B25" s="202" t="s">
        <v>241</v>
      </c>
      <c r="C25" s="128" t="s">
        <v>242</v>
      </c>
      <c r="D25" s="128" t="s">
        <v>194</v>
      </c>
      <c r="E25" s="128" t="s">
        <v>103</v>
      </c>
      <c r="F25" s="128" t="s">
        <v>249</v>
      </c>
      <c r="G25" s="128" t="s">
        <v>250</v>
      </c>
      <c r="H25" s="129">
        <v>527160</v>
      </c>
      <c r="I25" s="129">
        <v>527160</v>
      </c>
      <c r="J25" s="129"/>
      <c r="K25" s="133"/>
      <c r="L25" s="134"/>
      <c r="M25" s="134"/>
      <c r="N25" s="134"/>
      <c r="O25" s="134"/>
      <c r="P25" s="134"/>
      <c r="Q25" s="134"/>
      <c r="R25" s="134"/>
      <c r="S25" s="134"/>
      <c r="T25" s="134"/>
      <c r="U25" s="134"/>
      <c r="V25" s="134"/>
      <c r="W25" s="134"/>
    </row>
    <row r="26" customHeight="1" spans="1:23">
      <c r="A26" s="128" t="s">
        <v>69</v>
      </c>
      <c r="B26" s="202" t="s">
        <v>241</v>
      </c>
      <c r="C26" s="128" t="s">
        <v>242</v>
      </c>
      <c r="D26" s="128" t="s">
        <v>194</v>
      </c>
      <c r="E26" s="128" t="s">
        <v>103</v>
      </c>
      <c r="F26" s="128" t="s">
        <v>249</v>
      </c>
      <c r="G26" s="128" t="s">
        <v>250</v>
      </c>
      <c r="H26" s="129">
        <v>951660</v>
      </c>
      <c r="I26" s="129">
        <v>951660</v>
      </c>
      <c r="J26" s="129"/>
      <c r="K26" s="133"/>
      <c r="L26" s="134"/>
      <c r="M26" s="134"/>
      <c r="N26" s="134"/>
      <c r="O26" s="134"/>
      <c r="P26" s="134"/>
      <c r="Q26" s="134"/>
      <c r="R26" s="134"/>
      <c r="S26" s="134"/>
      <c r="T26" s="134"/>
      <c r="U26" s="134"/>
      <c r="V26" s="134"/>
      <c r="W26" s="134"/>
    </row>
    <row r="27" customHeight="1" spans="1:23">
      <c r="A27" s="128" t="s">
        <v>69</v>
      </c>
      <c r="B27" s="128" t="s">
        <v>251</v>
      </c>
      <c r="C27" s="128" t="s">
        <v>148</v>
      </c>
      <c r="D27" s="128" t="s">
        <v>147</v>
      </c>
      <c r="E27" s="128" t="s">
        <v>148</v>
      </c>
      <c r="F27" s="128" t="s">
        <v>252</v>
      </c>
      <c r="G27" s="128" t="s">
        <v>148</v>
      </c>
      <c r="H27" s="129">
        <v>742800</v>
      </c>
      <c r="I27" s="129">
        <v>742800</v>
      </c>
      <c r="J27" s="129"/>
      <c r="K27" s="133"/>
      <c r="L27" s="134"/>
      <c r="M27" s="134"/>
      <c r="N27" s="134"/>
      <c r="O27" s="134"/>
      <c r="P27" s="134"/>
      <c r="Q27" s="134"/>
      <c r="R27" s="134"/>
      <c r="S27" s="134"/>
      <c r="T27" s="134"/>
      <c r="U27" s="134"/>
      <c r="V27" s="134"/>
      <c r="W27" s="134"/>
    </row>
    <row r="28" customHeight="1" spans="1:23">
      <c r="A28" s="128" t="s">
        <v>69</v>
      </c>
      <c r="B28" s="202" t="s">
        <v>253</v>
      </c>
      <c r="C28" s="128" t="s">
        <v>254</v>
      </c>
      <c r="D28" s="128" t="s">
        <v>194</v>
      </c>
      <c r="E28" s="128" t="s">
        <v>103</v>
      </c>
      <c r="F28" s="128" t="s">
        <v>239</v>
      </c>
      <c r="G28" s="128" t="s">
        <v>240</v>
      </c>
      <c r="H28" s="129">
        <v>53426.58</v>
      </c>
      <c r="I28" s="129">
        <v>53426.58</v>
      </c>
      <c r="J28" s="129"/>
      <c r="K28" s="133"/>
      <c r="L28" s="134"/>
      <c r="M28" s="134"/>
      <c r="N28" s="134"/>
      <c r="O28" s="134"/>
      <c r="P28" s="134"/>
      <c r="Q28" s="134"/>
      <c r="R28" s="134"/>
      <c r="S28" s="134"/>
      <c r="T28" s="134"/>
      <c r="U28" s="134"/>
      <c r="V28" s="134"/>
      <c r="W28" s="134"/>
    </row>
    <row r="29" customHeight="1" spans="1:23">
      <c r="A29" s="128" t="s">
        <v>69</v>
      </c>
      <c r="B29" s="202" t="s">
        <v>255</v>
      </c>
      <c r="C29" s="128" t="s">
        <v>256</v>
      </c>
      <c r="D29" s="128" t="s">
        <v>194</v>
      </c>
      <c r="E29" s="128" t="s">
        <v>103</v>
      </c>
      <c r="F29" s="128" t="s">
        <v>247</v>
      </c>
      <c r="G29" s="128" t="s">
        <v>248</v>
      </c>
      <c r="H29" s="129">
        <v>1715000</v>
      </c>
      <c r="I29" s="129">
        <v>1715000</v>
      </c>
      <c r="J29" s="129"/>
      <c r="K29" s="133"/>
      <c r="L29" s="134"/>
      <c r="M29" s="134"/>
      <c r="N29" s="134"/>
      <c r="O29" s="134"/>
      <c r="P29" s="134"/>
      <c r="Q29" s="134"/>
      <c r="R29" s="134"/>
      <c r="S29" s="134"/>
      <c r="T29" s="134"/>
      <c r="U29" s="134"/>
      <c r="V29" s="134"/>
      <c r="W29" s="134"/>
    </row>
    <row r="30" customHeight="1" spans="1:23">
      <c r="A30" s="128" t="s">
        <v>69</v>
      </c>
      <c r="B30" s="202" t="s">
        <v>255</v>
      </c>
      <c r="C30" s="128" t="s">
        <v>256</v>
      </c>
      <c r="D30" s="128" t="s">
        <v>194</v>
      </c>
      <c r="E30" s="128" t="s">
        <v>103</v>
      </c>
      <c r="F30" s="128" t="s">
        <v>249</v>
      </c>
      <c r="G30" s="128" t="s">
        <v>250</v>
      </c>
      <c r="H30" s="129">
        <v>882000</v>
      </c>
      <c r="I30" s="129">
        <v>882000</v>
      </c>
      <c r="J30" s="129"/>
      <c r="K30" s="133"/>
      <c r="L30" s="134"/>
      <c r="M30" s="134"/>
      <c r="N30" s="134"/>
      <c r="O30" s="134"/>
      <c r="P30" s="134"/>
      <c r="Q30" s="134"/>
      <c r="R30" s="134"/>
      <c r="S30" s="134"/>
      <c r="T30" s="134"/>
      <c r="U30" s="134"/>
      <c r="V30" s="134"/>
      <c r="W30" s="134"/>
    </row>
    <row r="31" customHeight="1" spans="1:23">
      <c r="A31" s="128" t="s">
        <v>69</v>
      </c>
      <c r="B31" s="202" t="s">
        <v>257</v>
      </c>
      <c r="C31" s="128" t="s">
        <v>258</v>
      </c>
      <c r="D31" s="128" t="s">
        <v>127</v>
      </c>
      <c r="E31" s="128" t="s">
        <v>128</v>
      </c>
      <c r="F31" s="128" t="s">
        <v>259</v>
      </c>
      <c r="G31" s="128" t="s">
        <v>260</v>
      </c>
      <c r="H31" s="129">
        <v>326400</v>
      </c>
      <c r="I31" s="129">
        <v>326400</v>
      </c>
      <c r="J31" s="129"/>
      <c r="K31" s="133"/>
      <c r="L31" s="134"/>
      <c r="M31" s="134"/>
      <c r="N31" s="134"/>
      <c r="O31" s="134"/>
      <c r="P31" s="134"/>
      <c r="Q31" s="134"/>
      <c r="R31" s="134"/>
      <c r="S31" s="134"/>
      <c r="T31" s="134"/>
      <c r="U31" s="134"/>
      <c r="V31" s="134"/>
      <c r="W31" s="134"/>
    </row>
    <row r="32" customHeight="1" spans="1:23">
      <c r="A32" s="128" t="s">
        <v>69</v>
      </c>
      <c r="B32" s="202" t="s">
        <v>261</v>
      </c>
      <c r="C32" s="128" t="s">
        <v>262</v>
      </c>
      <c r="D32" s="128" t="s">
        <v>194</v>
      </c>
      <c r="E32" s="128" t="s">
        <v>103</v>
      </c>
      <c r="F32" s="128" t="s">
        <v>235</v>
      </c>
      <c r="G32" s="128" t="s">
        <v>236</v>
      </c>
      <c r="H32" s="129">
        <v>9600</v>
      </c>
      <c r="I32" s="129">
        <v>9600</v>
      </c>
      <c r="J32" s="129"/>
      <c r="K32" s="133"/>
      <c r="L32" s="134"/>
      <c r="M32" s="134"/>
      <c r="N32" s="134"/>
      <c r="O32" s="134"/>
      <c r="P32" s="134"/>
      <c r="Q32" s="134"/>
      <c r="R32" s="134"/>
      <c r="S32" s="134"/>
      <c r="T32" s="134"/>
      <c r="U32" s="134"/>
      <c r="V32" s="134"/>
      <c r="W32" s="134"/>
    </row>
    <row r="33" customHeight="1" spans="1:23">
      <c r="A33" s="128" t="s">
        <v>69</v>
      </c>
      <c r="B33" s="202" t="s">
        <v>263</v>
      </c>
      <c r="C33" s="128" t="s">
        <v>264</v>
      </c>
      <c r="D33" s="128" t="s">
        <v>194</v>
      </c>
      <c r="E33" s="128" t="s">
        <v>103</v>
      </c>
      <c r="F33" s="128" t="s">
        <v>265</v>
      </c>
      <c r="G33" s="128" t="s">
        <v>266</v>
      </c>
      <c r="H33" s="129">
        <v>301380</v>
      </c>
      <c r="I33" s="129">
        <v>301380</v>
      </c>
      <c r="J33" s="129"/>
      <c r="K33" s="133"/>
      <c r="L33" s="134"/>
      <c r="M33" s="134"/>
      <c r="N33" s="134"/>
      <c r="O33" s="134"/>
      <c r="P33" s="134"/>
      <c r="Q33" s="134"/>
      <c r="R33" s="134"/>
      <c r="S33" s="134"/>
      <c r="T33" s="134"/>
      <c r="U33" s="134"/>
      <c r="V33" s="134"/>
      <c r="W33" s="134"/>
    </row>
    <row r="34" customHeight="1" spans="1:23">
      <c r="A34" s="128" t="s">
        <v>69</v>
      </c>
      <c r="B34" s="202" t="s">
        <v>263</v>
      </c>
      <c r="C34" s="128" t="s">
        <v>264</v>
      </c>
      <c r="D34" s="128" t="s">
        <v>194</v>
      </c>
      <c r="E34" s="128" t="s">
        <v>103</v>
      </c>
      <c r="F34" s="128" t="s">
        <v>265</v>
      </c>
      <c r="G34" s="128" t="s">
        <v>266</v>
      </c>
      <c r="H34" s="129">
        <v>73620</v>
      </c>
      <c r="I34" s="129">
        <v>73620</v>
      </c>
      <c r="J34" s="129"/>
      <c r="K34" s="133"/>
      <c r="L34" s="134"/>
      <c r="M34" s="134"/>
      <c r="N34" s="134"/>
      <c r="O34" s="134"/>
      <c r="P34" s="134"/>
      <c r="Q34" s="134"/>
      <c r="R34" s="134"/>
      <c r="S34" s="134"/>
      <c r="T34" s="134"/>
      <c r="U34" s="134"/>
      <c r="V34" s="134"/>
      <c r="W34" s="134"/>
    </row>
    <row r="35" customHeight="1" spans="1:23">
      <c r="A35" s="128" t="s">
        <v>69</v>
      </c>
      <c r="B35" s="202" t="s">
        <v>267</v>
      </c>
      <c r="C35" s="128" t="s">
        <v>268</v>
      </c>
      <c r="D35" s="128" t="s">
        <v>194</v>
      </c>
      <c r="E35" s="128" t="s">
        <v>103</v>
      </c>
      <c r="F35" s="128" t="s">
        <v>269</v>
      </c>
      <c r="G35" s="128" t="s">
        <v>268</v>
      </c>
      <c r="H35" s="129">
        <v>62246.16</v>
      </c>
      <c r="I35" s="129">
        <v>62246.16</v>
      </c>
      <c r="J35" s="129"/>
      <c r="K35" s="133"/>
      <c r="L35" s="134"/>
      <c r="M35" s="134"/>
      <c r="N35" s="134"/>
      <c r="O35" s="134"/>
      <c r="P35" s="134"/>
      <c r="Q35" s="134"/>
      <c r="R35" s="134"/>
      <c r="S35" s="134"/>
      <c r="T35" s="134"/>
      <c r="U35" s="134"/>
      <c r="V35" s="134"/>
      <c r="W35" s="134"/>
    </row>
    <row r="36" customHeight="1" spans="1:23">
      <c r="A36" s="135" t="s">
        <v>54</v>
      </c>
      <c r="B36" s="136"/>
      <c r="C36" s="136"/>
      <c r="D36" s="136"/>
      <c r="E36" s="136"/>
      <c r="F36" s="136"/>
      <c r="G36" s="137"/>
      <c r="H36" s="129">
        <v>12647048.98</v>
      </c>
      <c r="I36" s="129">
        <v>12647048.98</v>
      </c>
      <c r="J36" s="138"/>
      <c r="K36" s="133"/>
      <c r="L36" s="134"/>
      <c r="M36" s="134"/>
      <c r="N36" s="134"/>
      <c r="O36" s="134"/>
      <c r="P36" s="134"/>
      <c r="Q36" s="134"/>
      <c r="R36" s="134"/>
      <c r="S36" s="134"/>
      <c r="T36" s="134"/>
      <c r="U36" s="134"/>
      <c r="V36" s="134"/>
      <c r="W36" s="134"/>
    </row>
    <row r="37" customHeight="1" spans="1:23">
      <c r="A37" s="139"/>
      <c r="B37" s="139"/>
      <c r="C37" s="139"/>
      <c r="D37" s="139"/>
      <c r="E37" s="139"/>
      <c r="F37" s="139"/>
      <c r="G37" s="139"/>
      <c r="H37" s="139"/>
      <c r="I37" s="139"/>
      <c r="J37" s="139"/>
      <c r="K37" s="139"/>
      <c r="L37" s="139"/>
    </row>
  </sheetData>
  <mergeCells count="30">
    <mergeCell ref="A3:W3"/>
    <mergeCell ref="A4:G4"/>
    <mergeCell ref="H5:W5"/>
    <mergeCell ref="I6:M6"/>
    <mergeCell ref="N6:P6"/>
    <mergeCell ref="R6:W6"/>
    <mergeCell ref="A36:G36"/>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59"/>
  <sheetViews>
    <sheetView showZeros="0" topLeftCell="Q1" workbookViewId="0">
      <pane ySplit="1" topLeftCell="A30" activePane="bottomLeft" state="frozen"/>
      <selection/>
      <selection pane="bottomLeft" activeCell="J5" sqref="$A5:$XFD64"/>
    </sheetView>
  </sheetViews>
  <sheetFormatPr defaultColWidth="9.14166666666667" defaultRowHeight="14.25" customHeight="1"/>
  <cols>
    <col min="1" max="1" width="14.575" customWidth="1"/>
    <col min="2" max="2" width="21.025" customWidth="1"/>
    <col min="3" max="3" width="68.75"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customHeight="1" spans="1:23">
      <c r="A1" s="2"/>
      <c r="B1" s="2"/>
      <c r="C1" s="2"/>
      <c r="D1" s="2"/>
      <c r="E1" s="2"/>
      <c r="F1" s="2"/>
      <c r="G1" s="2"/>
      <c r="H1" s="2"/>
      <c r="I1" s="2"/>
      <c r="J1" s="2"/>
      <c r="K1" s="2"/>
      <c r="L1" s="2"/>
      <c r="M1" s="2"/>
      <c r="N1" s="2"/>
      <c r="O1" s="2"/>
      <c r="P1" s="2"/>
      <c r="Q1" s="2"/>
      <c r="R1" s="2"/>
      <c r="S1" s="2"/>
      <c r="T1" s="2"/>
      <c r="U1" s="2"/>
      <c r="V1" s="2"/>
      <c r="W1" s="2"/>
    </row>
    <row r="2" ht="13.5" customHeight="1" spans="1:23">
      <c r="E2" s="3"/>
      <c r="F2" s="3"/>
      <c r="G2" s="3"/>
      <c r="H2" s="3"/>
      <c r="U2" s="120"/>
      <c r="W2" s="58" t="s">
        <v>270</v>
      </c>
    </row>
    <row r="3" ht="27.75" customHeight="1" spans="1:23">
      <c r="A3" s="28" t="s">
        <v>271</v>
      </c>
      <c r="B3" s="28"/>
      <c r="C3" s="28"/>
      <c r="D3" s="28"/>
      <c r="E3" s="28"/>
      <c r="F3" s="28"/>
      <c r="G3" s="28"/>
      <c r="H3" s="28"/>
      <c r="I3" s="28"/>
      <c r="J3" s="28"/>
      <c r="K3" s="28"/>
      <c r="L3" s="28"/>
      <c r="M3" s="28"/>
      <c r="N3" s="28"/>
      <c r="O3" s="28"/>
      <c r="P3" s="28"/>
      <c r="Q3" s="28"/>
      <c r="R3" s="28"/>
      <c r="S3" s="28"/>
      <c r="T3" s="28"/>
      <c r="U3" s="28"/>
      <c r="V3" s="28"/>
      <c r="W3" s="28"/>
    </row>
    <row r="4" ht="13.5" customHeight="1" spans="1:23">
      <c r="A4" s="6" t="s">
        <v>2</v>
      </c>
      <c r="B4" s="121" t="str">
        <f t="shared" ref="A4:B4" si="0">"单位名称："&amp;"绩效评价中心"</f>
        <v>单位名称：绩效评价中心</v>
      </c>
      <c r="C4" s="121"/>
      <c r="D4" s="121"/>
      <c r="E4" s="121"/>
      <c r="F4" s="121"/>
      <c r="G4" s="121"/>
      <c r="H4" s="121"/>
      <c r="I4" s="121"/>
      <c r="J4" s="8"/>
      <c r="K4" s="8"/>
      <c r="L4" s="8"/>
      <c r="M4" s="8"/>
      <c r="N4" s="8"/>
      <c r="O4" s="8"/>
      <c r="P4" s="8"/>
      <c r="Q4" s="8"/>
      <c r="U4" s="120"/>
      <c r="W4" s="111" t="s">
        <v>198</v>
      </c>
    </row>
    <row r="5" ht="21.75" customHeight="1" spans="1:23">
      <c r="A5" s="10" t="s">
        <v>272</v>
      </c>
      <c r="B5" s="10" t="s">
        <v>209</v>
      </c>
      <c r="C5" s="10" t="s">
        <v>210</v>
      </c>
      <c r="D5" s="10" t="s">
        <v>273</v>
      </c>
      <c r="E5" s="11" t="s">
        <v>211</v>
      </c>
      <c r="F5" s="11" t="s">
        <v>212</v>
      </c>
      <c r="G5" s="11" t="s">
        <v>213</v>
      </c>
      <c r="H5" s="11" t="s">
        <v>214</v>
      </c>
      <c r="I5" s="66" t="s">
        <v>54</v>
      </c>
      <c r="J5" s="66" t="s">
        <v>274</v>
      </c>
      <c r="K5" s="66"/>
      <c r="L5" s="66"/>
      <c r="M5" s="66"/>
      <c r="N5" s="122" t="s">
        <v>216</v>
      </c>
      <c r="O5" s="122"/>
      <c r="P5" s="122"/>
      <c r="Q5" s="11" t="s">
        <v>60</v>
      </c>
      <c r="R5" s="12" t="s">
        <v>75</v>
      </c>
      <c r="S5" s="13"/>
      <c r="T5" s="13"/>
      <c r="U5" s="13"/>
      <c r="V5" s="13"/>
      <c r="W5" s="14"/>
    </row>
    <row r="6" ht="21.75" customHeight="1" spans="1:23">
      <c r="A6" s="15"/>
      <c r="B6" s="15"/>
      <c r="C6" s="15"/>
      <c r="D6" s="15"/>
      <c r="E6" s="16"/>
      <c r="F6" s="16"/>
      <c r="G6" s="16"/>
      <c r="H6" s="16"/>
      <c r="I6" s="66"/>
      <c r="J6" s="51" t="s">
        <v>57</v>
      </c>
      <c r="K6" s="51"/>
      <c r="L6" s="51" t="s">
        <v>58</v>
      </c>
      <c r="M6" s="51" t="s">
        <v>59</v>
      </c>
      <c r="N6" s="123" t="s">
        <v>57</v>
      </c>
      <c r="O6" s="123" t="s">
        <v>58</v>
      </c>
      <c r="P6" s="123" t="s">
        <v>59</v>
      </c>
      <c r="Q6" s="16"/>
      <c r="R6" s="11" t="s">
        <v>56</v>
      </c>
      <c r="S6" s="11" t="s">
        <v>67</v>
      </c>
      <c r="T6" s="11" t="s">
        <v>222</v>
      </c>
      <c r="U6" s="11" t="s">
        <v>63</v>
      </c>
      <c r="V6" s="11" t="s">
        <v>64</v>
      </c>
      <c r="W6" s="11" t="s">
        <v>65</v>
      </c>
    </row>
    <row r="7" ht="40.5" customHeight="1" spans="1:23">
      <c r="A7" s="17"/>
      <c r="B7" s="17"/>
      <c r="C7" s="17"/>
      <c r="D7" s="17"/>
      <c r="E7" s="18"/>
      <c r="F7" s="18"/>
      <c r="G7" s="18"/>
      <c r="H7" s="18"/>
      <c r="I7" s="66"/>
      <c r="J7" s="51" t="s">
        <v>56</v>
      </c>
      <c r="K7" s="51" t="s">
        <v>275</v>
      </c>
      <c r="L7" s="51"/>
      <c r="M7" s="51"/>
      <c r="N7" s="18"/>
      <c r="O7" s="18"/>
      <c r="P7" s="18"/>
      <c r="Q7" s="18"/>
      <c r="R7" s="18"/>
      <c r="S7" s="18"/>
      <c r="T7" s="18"/>
      <c r="U7" s="31"/>
      <c r="V7" s="18"/>
      <c r="W7" s="18"/>
    </row>
    <row r="8" ht="15" customHeight="1" spans="1:23">
      <c r="A8" s="19">
        <v>1</v>
      </c>
      <c r="B8" s="19">
        <v>2</v>
      </c>
      <c r="C8" s="19">
        <v>3</v>
      </c>
      <c r="D8" s="19">
        <v>4</v>
      </c>
      <c r="E8" s="19">
        <v>5</v>
      </c>
      <c r="F8" s="19">
        <v>6</v>
      </c>
      <c r="G8" s="19">
        <v>7</v>
      </c>
      <c r="H8" s="19">
        <v>8</v>
      </c>
      <c r="I8" s="19">
        <v>9</v>
      </c>
      <c r="J8" s="19">
        <v>10</v>
      </c>
      <c r="K8" s="19">
        <v>11</v>
      </c>
      <c r="L8" s="19">
        <v>12</v>
      </c>
      <c r="M8" s="19">
        <v>13</v>
      </c>
      <c r="N8" s="19">
        <v>14</v>
      </c>
      <c r="O8" s="19">
        <v>15</v>
      </c>
      <c r="P8" s="19">
        <v>16</v>
      </c>
      <c r="Q8" s="19">
        <v>17</v>
      </c>
      <c r="R8" s="19">
        <v>18</v>
      </c>
      <c r="S8" s="19">
        <v>19</v>
      </c>
      <c r="T8" s="19">
        <v>20</v>
      </c>
      <c r="U8" s="19">
        <v>21</v>
      </c>
      <c r="V8" s="19">
        <v>22</v>
      </c>
      <c r="W8" s="19">
        <v>23</v>
      </c>
    </row>
    <row r="9" ht="15" customHeight="1" spans="1:23">
      <c r="A9" s="23" t="s">
        <v>276</v>
      </c>
      <c r="B9" s="203" t="s">
        <v>277</v>
      </c>
      <c r="C9" s="22" t="s">
        <v>278</v>
      </c>
      <c r="D9" s="22" t="s">
        <v>69</v>
      </c>
      <c r="E9" s="23" t="s">
        <v>116</v>
      </c>
      <c r="F9" s="23" t="s">
        <v>117</v>
      </c>
      <c r="G9" s="23" t="s">
        <v>279</v>
      </c>
      <c r="H9" s="23" t="s">
        <v>280</v>
      </c>
      <c r="I9" s="105">
        <v>370800</v>
      </c>
      <c r="J9" s="105">
        <v>370800</v>
      </c>
      <c r="K9" s="19"/>
      <c r="L9" s="19"/>
      <c r="M9" s="19"/>
      <c r="N9" s="19"/>
      <c r="O9" s="19"/>
      <c r="P9" s="19"/>
      <c r="Q9" s="19"/>
      <c r="R9" s="19"/>
      <c r="S9" s="19"/>
      <c r="T9" s="19"/>
      <c r="U9" s="19"/>
      <c r="V9" s="19"/>
      <c r="W9" s="19"/>
    </row>
    <row r="10" ht="15" customHeight="1" spans="1:23">
      <c r="A10" s="23" t="s">
        <v>276</v>
      </c>
      <c r="B10" s="203" t="s">
        <v>281</v>
      </c>
      <c r="C10" s="22" t="s">
        <v>282</v>
      </c>
      <c r="D10" s="22" t="s">
        <v>69</v>
      </c>
      <c r="E10" s="23" t="s">
        <v>193</v>
      </c>
      <c r="F10" s="23" t="s">
        <v>102</v>
      </c>
      <c r="G10" s="23" t="s">
        <v>283</v>
      </c>
      <c r="H10" s="23" t="s">
        <v>284</v>
      </c>
      <c r="I10" s="105">
        <v>30600</v>
      </c>
      <c r="J10" s="105">
        <v>30600</v>
      </c>
      <c r="K10" s="19"/>
      <c r="L10" s="19"/>
      <c r="M10" s="19"/>
      <c r="N10" s="19"/>
      <c r="O10" s="19"/>
      <c r="P10" s="19"/>
      <c r="Q10" s="19"/>
      <c r="R10" s="19"/>
      <c r="S10" s="19"/>
      <c r="T10" s="19"/>
      <c r="U10" s="19"/>
      <c r="V10" s="19"/>
      <c r="W10" s="19"/>
    </row>
    <row r="11" ht="15" customHeight="1" spans="1:23">
      <c r="A11" s="23" t="s">
        <v>285</v>
      </c>
      <c r="B11" s="203" t="s">
        <v>286</v>
      </c>
      <c r="C11" s="22" t="s">
        <v>287</v>
      </c>
      <c r="D11" s="22" t="s">
        <v>69</v>
      </c>
      <c r="E11" s="23" t="s">
        <v>194</v>
      </c>
      <c r="F11" s="23" t="s">
        <v>103</v>
      </c>
      <c r="G11" s="23" t="s">
        <v>288</v>
      </c>
      <c r="H11" s="23" t="s">
        <v>289</v>
      </c>
      <c r="I11" s="105">
        <v>960</v>
      </c>
      <c r="J11" s="105">
        <v>960</v>
      </c>
      <c r="K11" s="19"/>
      <c r="L11" s="19"/>
      <c r="M11" s="19"/>
      <c r="N11" s="19"/>
      <c r="O11" s="19"/>
      <c r="P11" s="19"/>
      <c r="Q11" s="19"/>
      <c r="R11" s="19"/>
      <c r="S11" s="19"/>
      <c r="T11" s="19"/>
      <c r="U11" s="19"/>
      <c r="V11" s="19"/>
      <c r="W11" s="19"/>
    </row>
    <row r="12" ht="15" customHeight="1" spans="1:23">
      <c r="A12" s="23" t="s">
        <v>285</v>
      </c>
      <c r="B12" s="203" t="s">
        <v>290</v>
      </c>
      <c r="C12" s="22" t="s">
        <v>291</v>
      </c>
      <c r="D12" s="22" t="s">
        <v>69</v>
      </c>
      <c r="E12" s="23" t="s">
        <v>194</v>
      </c>
      <c r="F12" s="23" t="s">
        <v>103</v>
      </c>
      <c r="G12" s="23" t="s">
        <v>288</v>
      </c>
      <c r="H12" s="23" t="s">
        <v>289</v>
      </c>
      <c r="I12" s="105">
        <v>42200</v>
      </c>
      <c r="J12" s="105">
        <v>42200</v>
      </c>
      <c r="K12" s="19"/>
      <c r="L12" s="19"/>
      <c r="M12" s="19"/>
      <c r="N12" s="19"/>
      <c r="O12" s="19"/>
      <c r="P12" s="19"/>
      <c r="Q12" s="19"/>
      <c r="R12" s="19"/>
      <c r="S12" s="19"/>
      <c r="T12" s="19"/>
      <c r="U12" s="19"/>
      <c r="V12" s="19"/>
      <c r="W12" s="19"/>
    </row>
    <row r="13" ht="15" customHeight="1" spans="1:23">
      <c r="A13" s="23" t="s">
        <v>285</v>
      </c>
      <c r="B13" s="203" t="s">
        <v>292</v>
      </c>
      <c r="C13" s="22" t="s">
        <v>293</v>
      </c>
      <c r="D13" s="22" t="s">
        <v>69</v>
      </c>
      <c r="E13" s="23" t="s">
        <v>194</v>
      </c>
      <c r="F13" s="23" t="s">
        <v>103</v>
      </c>
      <c r="G13" s="23" t="s">
        <v>288</v>
      </c>
      <c r="H13" s="23" t="s">
        <v>289</v>
      </c>
      <c r="I13" s="105">
        <v>838080</v>
      </c>
      <c r="J13" s="105">
        <v>838080</v>
      </c>
      <c r="K13" s="19"/>
      <c r="L13" s="19"/>
      <c r="M13" s="19"/>
      <c r="N13" s="19"/>
      <c r="O13" s="19"/>
      <c r="P13" s="19"/>
      <c r="Q13" s="19"/>
      <c r="R13" s="19"/>
      <c r="S13" s="19"/>
      <c r="T13" s="19"/>
      <c r="U13" s="19"/>
      <c r="V13" s="19"/>
      <c r="W13" s="19"/>
    </row>
    <row r="14" ht="15" customHeight="1" spans="1:23">
      <c r="A14" s="23" t="s">
        <v>285</v>
      </c>
      <c r="B14" s="203" t="s">
        <v>294</v>
      </c>
      <c r="C14" s="22" t="s">
        <v>295</v>
      </c>
      <c r="D14" s="22" t="s">
        <v>69</v>
      </c>
      <c r="E14" s="23" t="s">
        <v>194</v>
      </c>
      <c r="F14" s="23" t="s">
        <v>103</v>
      </c>
      <c r="G14" s="23" t="s">
        <v>237</v>
      </c>
      <c r="H14" s="23" t="s">
        <v>238</v>
      </c>
      <c r="I14" s="105">
        <v>8448.69</v>
      </c>
      <c r="J14" s="105">
        <v>8448.69</v>
      </c>
      <c r="K14" s="19"/>
      <c r="L14" s="19"/>
      <c r="M14" s="19"/>
      <c r="N14" s="19"/>
      <c r="O14" s="19"/>
      <c r="P14" s="19"/>
      <c r="Q14" s="19"/>
      <c r="R14" s="19"/>
      <c r="S14" s="19"/>
      <c r="T14" s="19"/>
      <c r="U14" s="19"/>
      <c r="V14" s="19"/>
      <c r="W14" s="19"/>
    </row>
    <row r="15" ht="15" customHeight="1" spans="1:23">
      <c r="A15" s="23" t="s">
        <v>285</v>
      </c>
      <c r="B15" s="203" t="s">
        <v>294</v>
      </c>
      <c r="C15" s="22" t="s">
        <v>295</v>
      </c>
      <c r="D15" s="22" t="s">
        <v>69</v>
      </c>
      <c r="E15" s="23" t="s">
        <v>194</v>
      </c>
      <c r="F15" s="23" t="s">
        <v>103</v>
      </c>
      <c r="G15" s="23" t="s">
        <v>279</v>
      </c>
      <c r="H15" s="23" t="s">
        <v>280</v>
      </c>
      <c r="I15" s="105">
        <v>3800.68</v>
      </c>
      <c r="J15" s="105">
        <v>3800.68</v>
      </c>
      <c r="K15" s="19"/>
      <c r="L15" s="19"/>
      <c r="M15" s="19"/>
      <c r="N15" s="19"/>
      <c r="O15" s="19"/>
      <c r="P15" s="19"/>
      <c r="Q15" s="19"/>
      <c r="R15" s="19"/>
      <c r="S15" s="19"/>
      <c r="T15" s="19"/>
      <c r="U15" s="19"/>
      <c r="V15" s="19"/>
      <c r="W15" s="19"/>
    </row>
    <row r="16" ht="15" customHeight="1" spans="1:23">
      <c r="A16" s="23" t="s">
        <v>285</v>
      </c>
      <c r="B16" s="203" t="s">
        <v>294</v>
      </c>
      <c r="C16" s="22" t="s">
        <v>295</v>
      </c>
      <c r="D16" s="22" t="s">
        <v>69</v>
      </c>
      <c r="E16" s="23" t="s">
        <v>194</v>
      </c>
      <c r="F16" s="23" t="s">
        <v>103</v>
      </c>
      <c r="G16" s="23" t="s">
        <v>296</v>
      </c>
      <c r="H16" s="23" t="s">
        <v>297</v>
      </c>
      <c r="I16" s="105">
        <v>41200.13</v>
      </c>
      <c r="J16" s="105">
        <v>41200.13</v>
      </c>
      <c r="K16" s="19"/>
      <c r="L16" s="19"/>
      <c r="M16" s="19"/>
      <c r="N16" s="19"/>
      <c r="O16" s="19"/>
      <c r="P16" s="19"/>
      <c r="Q16" s="19"/>
      <c r="R16" s="19"/>
      <c r="S16" s="19"/>
      <c r="T16" s="19"/>
      <c r="U16" s="19"/>
      <c r="V16" s="19"/>
      <c r="W16" s="19"/>
    </row>
    <row r="17" ht="15" customHeight="1" spans="1:23">
      <c r="A17" s="23" t="s">
        <v>285</v>
      </c>
      <c r="B17" s="203" t="s">
        <v>294</v>
      </c>
      <c r="C17" s="22" t="s">
        <v>295</v>
      </c>
      <c r="D17" s="22" t="s">
        <v>69</v>
      </c>
      <c r="E17" s="23" t="s">
        <v>194</v>
      </c>
      <c r="F17" s="23" t="s">
        <v>103</v>
      </c>
      <c r="G17" s="23" t="s">
        <v>298</v>
      </c>
      <c r="H17" s="23" t="s">
        <v>299</v>
      </c>
      <c r="I17" s="105">
        <v>25757.8</v>
      </c>
      <c r="J17" s="105">
        <v>25757.8</v>
      </c>
      <c r="K17" s="19"/>
      <c r="L17" s="19"/>
      <c r="M17" s="19"/>
      <c r="N17" s="19"/>
      <c r="O17" s="19"/>
      <c r="P17" s="19"/>
      <c r="Q17" s="19"/>
      <c r="R17" s="19"/>
      <c r="S17" s="19"/>
      <c r="T17" s="19"/>
      <c r="U17" s="19"/>
      <c r="V17" s="19"/>
      <c r="W17" s="19"/>
    </row>
    <row r="18" ht="15" customHeight="1" spans="1:23">
      <c r="A18" s="23" t="s">
        <v>285</v>
      </c>
      <c r="B18" s="203" t="s">
        <v>294</v>
      </c>
      <c r="C18" s="22" t="s">
        <v>295</v>
      </c>
      <c r="D18" s="22" t="s">
        <v>69</v>
      </c>
      <c r="E18" s="23" t="s">
        <v>194</v>
      </c>
      <c r="F18" s="23" t="s">
        <v>103</v>
      </c>
      <c r="G18" s="23" t="s">
        <v>235</v>
      </c>
      <c r="H18" s="23" t="s">
        <v>236</v>
      </c>
      <c r="I18" s="105">
        <v>5272.7</v>
      </c>
      <c r="J18" s="105">
        <v>5272.7</v>
      </c>
      <c r="K18" s="19"/>
      <c r="L18" s="19"/>
      <c r="M18" s="19"/>
      <c r="N18" s="19"/>
      <c r="O18" s="19"/>
      <c r="P18" s="19"/>
      <c r="Q18" s="19"/>
      <c r="R18" s="19"/>
      <c r="S18" s="19"/>
      <c r="T18" s="19"/>
      <c r="U18" s="19"/>
      <c r="V18" s="19"/>
      <c r="W18" s="19"/>
    </row>
    <row r="19" ht="15" customHeight="1" spans="1:23">
      <c r="A19" s="23" t="s">
        <v>285</v>
      </c>
      <c r="B19" s="204" t="s">
        <v>300</v>
      </c>
      <c r="C19" s="22" t="s">
        <v>301</v>
      </c>
      <c r="D19" s="22" t="s">
        <v>69</v>
      </c>
      <c r="E19" s="23" t="s">
        <v>110</v>
      </c>
      <c r="F19" s="23" t="s">
        <v>111</v>
      </c>
      <c r="G19" s="23" t="s">
        <v>235</v>
      </c>
      <c r="H19" s="23" t="s">
        <v>236</v>
      </c>
      <c r="I19" s="105">
        <v>806.4</v>
      </c>
      <c r="J19" s="105">
        <v>806.4</v>
      </c>
      <c r="K19" s="19"/>
      <c r="L19" s="19"/>
      <c r="M19" s="19"/>
      <c r="N19" s="19"/>
      <c r="O19" s="19"/>
      <c r="P19" s="19"/>
      <c r="Q19" s="19"/>
      <c r="R19" s="19"/>
      <c r="S19" s="19"/>
      <c r="T19" s="19"/>
      <c r="U19" s="19"/>
      <c r="V19" s="19"/>
      <c r="W19" s="19"/>
    </row>
    <row r="20" ht="15" customHeight="1" spans="1:23">
      <c r="A20" s="23" t="s">
        <v>285</v>
      </c>
      <c r="B20" s="204" t="s">
        <v>300</v>
      </c>
      <c r="C20" s="22" t="s">
        <v>301</v>
      </c>
      <c r="D20" s="22" t="s">
        <v>69</v>
      </c>
      <c r="E20" s="23" t="s">
        <v>110</v>
      </c>
      <c r="F20" s="23" t="s">
        <v>111</v>
      </c>
      <c r="G20" s="23" t="s">
        <v>237</v>
      </c>
      <c r="H20" s="23" t="s">
        <v>238</v>
      </c>
      <c r="I20" s="105">
        <v>89.6</v>
      </c>
      <c r="J20" s="105">
        <v>89.6</v>
      </c>
      <c r="K20" s="19"/>
      <c r="L20" s="19"/>
      <c r="M20" s="19"/>
      <c r="N20" s="19"/>
      <c r="O20" s="19"/>
      <c r="P20" s="19"/>
      <c r="Q20" s="19"/>
      <c r="R20" s="19"/>
      <c r="S20" s="19"/>
      <c r="T20" s="19"/>
      <c r="U20" s="19"/>
      <c r="V20" s="19"/>
      <c r="W20" s="19"/>
    </row>
    <row r="21" ht="15" customHeight="1" spans="1:23">
      <c r="A21" s="23" t="s">
        <v>285</v>
      </c>
      <c r="B21" s="203" t="s">
        <v>302</v>
      </c>
      <c r="C21" s="22" t="s">
        <v>303</v>
      </c>
      <c r="D21" s="22" t="s">
        <v>69</v>
      </c>
      <c r="E21" s="23" t="s">
        <v>194</v>
      </c>
      <c r="F21" s="23" t="s">
        <v>103</v>
      </c>
      <c r="G21" s="23" t="s">
        <v>235</v>
      </c>
      <c r="H21" s="23" t="s">
        <v>236</v>
      </c>
      <c r="I21" s="105">
        <v>8663.04</v>
      </c>
      <c r="J21" s="105">
        <v>8663.04</v>
      </c>
      <c r="K21" s="19"/>
      <c r="L21" s="19"/>
      <c r="M21" s="19"/>
      <c r="N21" s="19"/>
      <c r="O21" s="19"/>
      <c r="P21" s="19"/>
      <c r="Q21" s="19"/>
      <c r="R21" s="19"/>
      <c r="S21" s="19"/>
      <c r="T21" s="19"/>
      <c r="U21" s="19"/>
      <c r="V21" s="19"/>
      <c r="W21" s="19"/>
    </row>
    <row r="22" ht="15" customHeight="1" spans="1:23">
      <c r="A22" s="23" t="s">
        <v>304</v>
      </c>
      <c r="B22" s="203" t="s">
        <v>305</v>
      </c>
      <c r="C22" s="22" t="s">
        <v>306</v>
      </c>
      <c r="D22" s="22" t="s">
        <v>69</v>
      </c>
      <c r="E22" s="23" t="s">
        <v>194</v>
      </c>
      <c r="F22" s="23" t="s">
        <v>103</v>
      </c>
      <c r="G22" s="23" t="s">
        <v>288</v>
      </c>
      <c r="H22" s="23" t="s">
        <v>289</v>
      </c>
      <c r="I22" s="105">
        <v>1400000</v>
      </c>
      <c r="J22" s="105"/>
      <c r="K22" s="19"/>
      <c r="L22" s="19"/>
      <c r="M22" s="19"/>
      <c r="N22" s="19"/>
      <c r="O22" s="19"/>
      <c r="P22" s="19"/>
      <c r="Q22" s="19"/>
      <c r="R22" s="19"/>
      <c r="S22" s="19"/>
      <c r="T22" s="19"/>
      <c r="U22" s="19"/>
      <c r="V22" s="19"/>
      <c r="W22" s="19"/>
    </row>
    <row r="23" ht="15" customHeight="1" spans="1:23">
      <c r="A23" s="23" t="s">
        <v>304</v>
      </c>
      <c r="B23" s="203" t="s">
        <v>307</v>
      </c>
      <c r="C23" s="22" t="s">
        <v>308</v>
      </c>
      <c r="D23" s="22" t="s">
        <v>69</v>
      </c>
      <c r="E23" s="23" t="s">
        <v>104</v>
      </c>
      <c r="F23" s="23" t="s">
        <v>105</v>
      </c>
      <c r="G23" s="23" t="s">
        <v>288</v>
      </c>
      <c r="H23" s="23" t="s">
        <v>289</v>
      </c>
      <c r="I23" s="105">
        <v>10000</v>
      </c>
      <c r="J23" s="105"/>
      <c r="K23" s="19"/>
      <c r="L23" s="19"/>
      <c r="M23" s="19"/>
      <c r="N23" s="19"/>
      <c r="O23" s="19"/>
      <c r="P23" s="19"/>
      <c r="Q23" s="19"/>
      <c r="R23" s="19"/>
      <c r="S23" s="19"/>
      <c r="T23" s="19"/>
      <c r="U23" s="19"/>
      <c r="V23" s="19"/>
      <c r="W23" s="19"/>
    </row>
    <row r="24" ht="15" customHeight="1" spans="1:23">
      <c r="A24" s="23" t="s">
        <v>276</v>
      </c>
      <c r="B24" s="203" t="s">
        <v>309</v>
      </c>
      <c r="C24" s="22" t="s">
        <v>310</v>
      </c>
      <c r="D24" s="22" t="s">
        <v>69</v>
      </c>
      <c r="E24" s="23" t="s">
        <v>104</v>
      </c>
      <c r="F24" s="23" t="s">
        <v>105</v>
      </c>
      <c r="G24" s="23" t="s">
        <v>235</v>
      </c>
      <c r="H24" s="23" t="s">
        <v>236</v>
      </c>
      <c r="I24" s="105">
        <v>3000</v>
      </c>
      <c r="J24" s="105"/>
      <c r="K24" s="19"/>
      <c r="L24" s="19"/>
      <c r="M24" s="19"/>
      <c r="N24" s="19"/>
      <c r="O24" s="19"/>
      <c r="P24" s="19"/>
      <c r="Q24" s="19"/>
      <c r="R24" s="19"/>
      <c r="S24" s="19"/>
      <c r="T24" s="19"/>
      <c r="U24" s="19"/>
      <c r="V24" s="19"/>
      <c r="W24" s="19"/>
    </row>
    <row r="25" ht="15" customHeight="1" spans="1:23">
      <c r="A25" s="23" t="s">
        <v>304</v>
      </c>
      <c r="B25" s="203" t="s">
        <v>311</v>
      </c>
      <c r="C25" s="22" t="s">
        <v>312</v>
      </c>
      <c r="D25" s="22" t="s">
        <v>69</v>
      </c>
      <c r="E25" s="23" t="s">
        <v>106</v>
      </c>
      <c r="F25" s="23" t="s">
        <v>107</v>
      </c>
      <c r="G25" s="23" t="s">
        <v>283</v>
      </c>
      <c r="H25" s="23" t="s">
        <v>284</v>
      </c>
      <c r="I25" s="105">
        <v>710400</v>
      </c>
      <c r="J25" s="105"/>
      <c r="K25" s="19"/>
      <c r="L25" s="19"/>
      <c r="M25" s="19"/>
      <c r="N25" s="19"/>
      <c r="O25" s="19"/>
      <c r="P25" s="19"/>
      <c r="Q25" s="19"/>
      <c r="R25" s="19"/>
      <c r="S25" s="19"/>
      <c r="T25" s="19"/>
      <c r="U25" s="19"/>
      <c r="V25" s="19"/>
      <c r="W25" s="19"/>
    </row>
    <row r="26" ht="15" customHeight="1" spans="1:23">
      <c r="A26" s="23" t="s">
        <v>276</v>
      </c>
      <c r="B26" s="203" t="s">
        <v>313</v>
      </c>
      <c r="C26" s="22" t="s">
        <v>314</v>
      </c>
      <c r="D26" s="22" t="s">
        <v>69</v>
      </c>
      <c r="E26" s="23" t="s">
        <v>194</v>
      </c>
      <c r="F26" s="23" t="s">
        <v>103</v>
      </c>
      <c r="G26" s="23" t="s">
        <v>235</v>
      </c>
      <c r="H26" s="23" t="s">
        <v>236</v>
      </c>
      <c r="I26" s="105">
        <v>2000</v>
      </c>
      <c r="J26" s="105"/>
      <c r="K26" s="19"/>
      <c r="L26" s="19"/>
      <c r="M26" s="19"/>
      <c r="N26" s="19"/>
      <c r="O26" s="19"/>
      <c r="P26" s="19"/>
      <c r="Q26" s="19"/>
      <c r="R26" s="19"/>
      <c r="S26" s="19"/>
      <c r="T26" s="19"/>
      <c r="U26" s="19"/>
      <c r="V26" s="19"/>
      <c r="W26" s="19"/>
    </row>
    <row r="27" ht="15" customHeight="1" spans="1:23">
      <c r="A27" s="23" t="s">
        <v>276</v>
      </c>
      <c r="B27" s="203" t="s">
        <v>315</v>
      </c>
      <c r="C27" s="22" t="s">
        <v>316</v>
      </c>
      <c r="D27" s="22" t="s">
        <v>69</v>
      </c>
      <c r="E27" s="23" t="s">
        <v>116</v>
      </c>
      <c r="F27" s="23" t="s">
        <v>117</v>
      </c>
      <c r="G27" s="23" t="s">
        <v>279</v>
      </c>
      <c r="H27" s="23" t="s">
        <v>280</v>
      </c>
      <c r="I27" s="105">
        <v>102000</v>
      </c>
      <c r="J27" s="105">
        <v>102000</v>
      </c>
      <c r="K27" s="19"/>
      <c r="L27" s="19"/>
      <c r="M27" s="19"/>
      <c r="N27" s="19"/>
      <c r="O27" s="19"/>
      <c r="P27" s="19"/>
      <c r="Q27" s="19"/>
      <c r="R27" s="19"/>
      <c r="S27" s="19"/>
      <c r="T27" s="19"/>
      <c r="U27" s="19"/>
      <c r="V27" s="19"/>
      <c r="W27" s="19"/>
    </row>
    <row r="28" ht="15" customHeight="1" spans="1:23">
      <c r="A28" s="23" t="s">
        <v>276</v>
      </c>
      <c r="B28" s="204" t="s">
        <v>317</v>
      </c>
      <c r="C28" s="22" t="s">
        <v>318</v>
      </c>
      <c r="D28" s="22" t="s">
        <v>69</v>
      </c>
      <c r="E28" s="23" t="s">
        <v>116</v>
      </c>
      <c r="F28" s="23" t="s">
        <v>117</v>
      </c>
      <c r="G28" s="23" t="s">
        <v>279</v>
      </c>
      <c r="H28" s="23" t="s">
        <v>280</v>
      </c>
      <c r="I28" s="105">
        <v>225792</v>
      </c>
      <c r="J28" s="105">
        <v>225792</v>
      </c>
      <c r="K28" s="19"/>
      <c r="L28" s="19"/>
      <c r="M28" s="19"/>
      <c r="N28" s="19"/>
      <c r="O28" s="19"/>
      <c r="P28" s="19"/>
      <c r="Q28" s="19"/>
      <c r="R28" s="19"/>
      <c r="S28" s="19"/>
      <c r="T28" s="19"/>
      <c r="U28" s="19"/>
      <c r="V28" s="19"/>
      <c r="W28" s="19"/>
    </row>
    <row r="29" ht="15" customHeight="1" spans="1:23">
      <c r="A29" s="23" t="s">
        <v>276</v>
      </c>
      <c r="B29" s="203" t="s">
        <v>319</v>
      </c>
      <c r="C29" s="22" t="s">
        <v>320</v>
      </c>
      <c r="D29" s="22" t="s">
        <v>69</v>
      </c>
      <c r="E29" s="23" t="s">
        <v>116</v>
      </c>
      <c r="F29" s="23" t="s">
        <v>117</v>
      </c>
      <c r="G29" s="23" t="s">
        <v>279</v>
      </c>
      <c r="H29" s="23" t="s">
        <v>280</v>
      </c>
      <c r="I29" s="105">
        <v>255000</v>
      </c>
      <c r="J29" s="105">
        <v>255000</v>
      </c>
      <c r="K29" s="19"/>
      <c r="L29" s="19"/>
      <c r="M29" s="19"/>
      <c r="N29" s="19"/>
      <c r="O29" s="19"/>
      <c r="P29" s="19"/>
      <c r="Q29" s="19"/>
      <c r="R29" s="19"/>
      <c r="S29" s="19"/>
      <c r="T29" s="19"/>
      <c r="U29" s="19"/>
      <c r="V29" s="19"/>
      <c r="W29" s="19"/>
    </row>
    <row r="30" ht="15" customHeight="1" spans="1:23">
      <c r="A30" s="23" t="s">
        <v>276</v>
      </c>
      <c r="B30" s="203" t="s">
        <v>321</v>
      </c>
      <c r="C30" s="22" t="s">
        <v>322</v>
      </c>
      <c r="D30" s="22" t="s">
        <v>69</v>
      </c>
      <c r="E30" s="23" t="s">
        <v>116</v>
      </c>
      <c r="F30" s="23" t="s">
        <v>117</v>
      </c>
      <c r="G30" s="23" t="s">
        <v>279</v>
      </c>
      <c r="H30" s="23" t="s">
        <v>280</v>
      </c>
      <c r="I30" s="105">
        <v>76500</v>
      </c>
      <c r="J30" s="105">
        <v>76500</v>
      </c>
      <c r="K30" s="19"/>
      <c r="L30" s="19"/>
      <c r="M30" s="19"/>
      <c r="N30" s="19"/>
      <c r="O30" s="19"/>
      <c r="P30" s="19"/>
      <c r="Q30" s="19"/>
      <c r="R30" s="19"/>
      <c r="S30" s="19"/>
      <c r="T30" s="19"/>
      <c r="U30" s="19"/>
      <c r="V30" s="19"/>
      <c r="W30" s="19"/>
    </row>
    <row r="31" ht="15" customHeight="1" spans="1:23">
      <c r="A31" s="23" t="s">
        <v>276</v>
      </c>
      <c r="B31" s="203" t="s">
        <v>323</v>
      </c>
      <c r="C31" s="22" t="s">
        <v>324</v>
      </c>
      <c r="D31" s="22" t="s">
        <v>69</v>
      </c>
      <c r="E31" s="23" t="s">
        <v>114</v>
      </c>
      <c r="F31" s="23" t="s">
        <v>115</v>
      </c>
      <c r="G31" s="23" t="s">
        <v>296</v>
      </c>
      <c r="H31" s="23" t="s">
        <v>297</v>
      </c>
      <c r="I31" s="105">
        <v>980000</v>
      </c>
      <c r="J31" s="105">
        <v>980000</v>
      </c>
      <c r="K31" s="19"/>
      <c r="L31" s="19"/>
      <c r="M31" s="19"/>
      <c r="N31" s="19"/>
      <c r="O31" s="19"/>
      <c r="P31" s="19"/>
      <c r="Q31" s="19"/>
      <c r="R31" s="19"/>
      <c r="S31" s="19"/>
      <c r="T31" s="19"/>
      <c r="U31" s="19"/>
      <c r="V31" s="19"/>
      <c r="W31" s="19"/>
    </row>
    <row r="32" ht="15" customHeight="1" spans="1:23">
      <c r="A32" s="23" t="s">
        <v>325</v>
      </c>
      <c r="B32" s="203" t="s">
        <v>326</v>
      </c>
      <c r="C32" s="22" t="s">
        <v>327</v>
      </c>
      <c r="D32" s="22" t="s">
        <v>69</v>
      </c>
      <c r="E32" s="23" t="s">
        <v>194</v>
      </c>
      <c r="F32" s="23" t="s">
        <v>103</v>
      </c>
      <c r="G32" s="23" t="s">
        <v>235</v>
      </c>
      <c r="H32" s="23" t="s">
        <v>236</v>
      </c>
      <c r="I32" s="105">
        <v>4274.48</v>
      </c>
      <c r="J32" s="105">
        <v>4274.48</v>
      </c>
      <c r="K32" s="19"/>
      <c r="L32" s="19"/>
      <c r="M32" s="19"/>
      <c r="N32" s="19"/>
      <c r="O32" s="19"/>
      <c r="P32" s="19"/>
      <c r="Q32" s="19"/>
      <c r="R32" s="19"/>
      <c r="S32" s="19"/>
      <c r="T32" s="19"/>
      <c r="U32" s="19"/>
      <c r="V32" s="19"/>
      <c r="W32" s="19"/>
    </row>
    <row r="33" ht="15" customHeight="1" spans="1:23">
      <c r="A33" s="23" t="s">
        <v>325</v>
      </c>
      <c r="B33" s="203" t="s">
        <v>326</v>
      </c>
      <c r="C33" s="22" t="s">
        <v>327</v>
      </c>
      <c r="D33" s="22" t="s">
        <v>69</v>
      </c>
      <c r="E33" s="23" t="s">
        <v>194</v>
      </c>
      <c r="F33" s="23" t="s">
        <v>103</v>
      </c>
      <c r="G33" s="23" t="s">
        <v>328</v>
      </c>
      <c r="H33" s="23" t="s">
        <v>329</v>
      </c>
      <c r="I33" s="105">
        <v>25714.23</v>
      </c>
      <c r="J33" s="105">
        <v>25714.23</v>
      </c>
      <c r="K33" s="19"/>
      <c r="L33" s="19"/>
      <c r="M33" s="19"/>
      <c r="N33" s="19"/>
      <c r="O33" s="19"/>
      <c r="P33" s="19"/>
      <c r="Q33" s="19"/>
      <c r="R33" s="19"/>
      <c r="S33" s="19"/>
      <c r="T33" s="19"/>
      <c r="U33" s="19"/>
      <c r="V33" s="19"/>
      <c r="W33" s="19"/>
    </row>
    <row r="34" ht="15" customHeight="1" spans="1:23">
      <c r="A34" s="23" t="s">
        <v>325</v>
      </c>
      <c r="B34" s="203" t="s">
        <v>326</v>
      </c>
      <c r="C34" s="22" t="s">
        <v>327</v>
      </c>
      <c r="D34" s="22" t="s">
        <v>69</v>
      </c>
      <c r="E34" s="23" t="s">
        <v>194</v>
      </c>
      <c r="F34" s="23" t="s">
        <v>103</v>
      </c>
      <c r="G34" s="23" t="s">
        <v>330</v>
      </c>
      <c r="H34" s="23" t="s">
        <v>331</v>
      </c>
      <c r="I34" s="105">
        <v>15001.09</v>
      </c>
      <c r="J34" s="105">
        <v>15001.09</v>
      </c>
      <c r="K34" s="19"/>
      <c r="L34" s="19"/>
      <c r="M34" s="19"/>
      <c r="N34" s="19"/>
      <c r="O34" s="19"/>
      <c r="P34" s="19"/>
      <c r="Q34" s="19"/>
      <c r="R34" s="19"/>
      <c r="S34" s="19"/>
      <c r="T34" s="19"/>
      <c r="U34" s="19"/>
      <c r="V34" s="19"/>
      <c r="W34" s="19"/>
    </row>
    <row r="35" ht="15" customHeight="1" spans="1:23">
      <c r="A35" s="23" t="s">
        <v>325</v>
      </c>
      <c r="B35" s="203" t="s">
        <v>326</v>
      </c>
      <c r="C35" s="22" t="s">
        <v>327</v>
      </c>
      <c r="D35" s="22" t="s">
        <v>69</v>
      </c>
      <c r="E35" s="23" t="s">
        <v>194</v>
      </c>
      <c r="F35" s="23" t="s">
        <v>103</v>
      </c>
      <c r="G35" s="23" t="s">
        <v>237</v>
      </c>
      <c r="H35" s="23" t="s">
        <v>238</v>
      </c>
      <c r="I35" s="105">
        <v>39781.4</v>
      </c>
      <c r="J35" s="105">
        <v>39781.4</v>
      </c>
      <c r="K35" s="19"/>
      <c r="L35" s="19"/>
      <c r="M35" s="19"/>
      <c r="N35" s="19"/>
      <c r="O35" s="19"/>
      <c r="P35" s="19"/>
      <c r="Q35" s="19"/>
      <c r="R35" s="19"/>
      <c r="S35" s="19"/>
      <c r="T35" s="19"/>
      <c r="U35" s="19"/>
      <c r="V35" s="19"/>
      <c r="W35" s="19"/>
    </row>
    <row r="36" ht="15" customHeight="1" spans="1:23">
      <c r="A36" s="23" t="s">
        <v>325</v>
      </c>
      <c r="B36" s="203" t="s">
        <v>326</v>
      </c>
      <c r="C36" s="22" t="s">
        <v>327</v>
      </c>
      <c r="D36" s="22" t="s">
        <v>69</v>
      </c>
      <c r="E36" s="23" t="s">
        <v>194</v>
      </c>
      <c r="F36" s="23" t="s">
        <v>103</v>
      </c>
      <c r="G36" s="23" t="s">
        <v>332</v>
      </c>
      <c r="H36" s="23" t="s">
        <v>333</v>
      </c>
      <c r="I36" s="105">
        <v>30038.1</v>
      </c>
      <c r="J36" s="105">
        <v>30038.1</v>
      </c>
      <c r="K36" s="19"/>
      <c r="L36" s="19"/>
      <c r="M36" s="19"/>
      <c r="N36" s="19"/>
      <c r="O36" s="19"/>
      <c r="P36" s="19"/>
      <c r="Q36" s="19"/>
      <c r="R36" s="19"/>
      <c r="S36" s="19"/>
      <c r="T36" s="19"/>
      <c r="U36" s="19"/>
      <c r="V36" s="19"/>
      <c r="W36" s="19"/>
    </row>
    <row r="37" ht="15" customHeight="1" spans="1:23">
      <c r="A37" s="23" t="s">
        <v>325</v>
      </c>
      <c r="B37" s="203" t="s">
        <v>326</v>
      </c>
      <c r="C37" s="22" t="s">
        <v>327</v>
      </c>
      <c r="D37" s="22" t="s">
        <v>69</v>
      </c>
      <c r="E37" s="23" t="s">
        <v>194</v>
      </c>
      <c r="F37" s="23" t="s">
        <v>103</v>
      </c>
      <c r="G37" s="23" t="s">
        <v>279</v>
      </c>
      <c r="H37" s="23" t="s">
        <v>280</v>
      </c>
      <c r="I37" s="105">
        <v>183003.42</v>
      </c>
      <c r="J37" s="105">
        <v>183003.42</v>
      </c>
      <c r="K37" s="19"/>
      <c r="L37" s="19"/>
      <c r="M37" s="19"/>
      <c r="N37" s="19"/>
      <c r="O37" s="19"/>
      <c r="P37" s="19"/>
      <c r="Q37" s="19"/>
      <c r="R37" s="19"/>
      <c r="S37" s="19"/>
      <c r="T37" s="19"/>
      <c r="U37" s="19"/>
      <c r="V37" s="19"/>
      <c r="W37" s="19"/>
    </row>
    <row r="38" ht="15" customHeight="1" spans="1:23">
      <c r="A38" s="23" t="s">
        <v>325</v>
      </c>
      <c r="B38" s="203" t="s">
        <v>326</v>
      </c>
      <c r="C38" s="22" t="s">
        <v>327</v>
      </c>
      <c r="D38" s="22" t="s">
        <v>69</v>
      </c>
      <c r="E38" s="23" t="s">
        <v>194</v>
      </c>
      <c r="F38" s="23" t="s">
        <v>103</v>
      </c>
      <c r="G38" s="23" t="s">
        <v>334</v>
      </c>
      <c r="H38" s="23" t="s">
        <v>335</v>
      </c>
      <c r="I38" s="105">
        <v>100001.28</v>
      </c>
      <c r="J38" s="105">
        <v>100001.28</v>
      </c>
      <c r="K38" s="19"/>
      <c r="L38" s="19"/>
      <c r="M38" s="19"/>
      <c r="N38" s="19"/>
      <c r="O38" s="19"/>
      <c r="P38" s="19"/>
      <c r="Q38" s="19"/>
      <c r="R38" s="19"/>
      <c r="S38" s="19"/>
      <c r="T38" s="19"/>
      <c r="U38" s="19"/>
      <c r="V38" s="19"/>
      <c r="W38" s="19"/>
    </row>
    <row r="39" ht="15" customHeight="1" spans="1:23">
      <c r="A39" s="23" t="s">
        <v>325</v>
      </c>
      <c r="B39" s="203" t="s">
        <v>336</v>
      </c>
      <c r="C39" s="22" t="s">
        <v>337</v>
      </c>
      <c r="D39" s="22" t="s">
        <v>69</v>
      </c>
      <c r="E39" s="23" t="s">
        <v>110</v>
      </c>
      <c r="F39" s="23" t="s">
        <v>111</v>
      </c>
      <c r="G39" s="23" t="s">
        <v>235</v>
      </c>
      <c r="H39" s="23" t="s">
        <v>236</v>
      </c>
      <c r="I39" s="105">
        <v>2219.4</v>
      </c>
      <c r="J39" s="105">
        <v>2219.4</v>
      </c>
      <c r="K39" s="19"/>
      <c r="L39" s="19"/>
      <c r="M39" s="19"/>
      <c r="N39" s="19"/>
      <c r="O39" s="19"/>
      <c r="P39" s="19"/>
      <c r="Q39" s="19"/>
      <c r="R39" s="19"/>
      <c r="S39" s="19"/>
      <c r="T39" s="19"/>
      <c r="U39" s="19"/>
      <c r="V39" s="19"/>
      <c r="W39" s="19"/>
    </row>
    <row r="40" ht="15" customHeight="1" spans="1:23">
      <c r="A40" s="23" t="s">
        <v>325</v>
      </c>
      <c r="B40" s="203" t="s">
        <v>336</v>
      </c>
      <c r="C40" s="22" t="s">
        <v>337</v>
      </c>
      <c r="D40" s="22" t="s">
        <v>69</v>
      </c>
      <c r="E40" s="23" t="s">
        <v>110</v>
      </c>
      <c r="F40" s="23" t="s">
        <v>111</v>
      </c>
      <c r="G40" s="23" t="s">
        <v>237</v>
      </c>
      <c r="H40" s="23" t="s">
        <v>238</v>
      </c>
      <c r="I40" s="105">
        <v>246.6</v>
      </c>
      <c r="J40" s="105">
        <v>246.6</v>
      </c>
      <c r="K40" s="19"/>
      <c r="L40" s="19"/>
      <c r="M40" s="19"/>
      <c r="N40" s="19"/>
      <c r="O40" s="19"/>
      <c r="P40" s="19"/>
      <c r="Q40" s="19"/>
      <c r="R40" s="19"/>
      <c r="S40" s="19"/>
      <c r="T40" s="19"/>
      <c r="U40" s="19"/>
      <c r="V40" s="19"/>
      <c r="W40" s="19"/>
    </row>
    <row r="41" ht="15" customHeight="1" spans="1:23">
      <c r="A41" s="23" t="s">
        <v>338</v>
      </c>
      <c r="B41" s="204" t="s">
        <v>339</v>
      </c>
      <c r="C41" s="22" t="s">
        <v>340</v>
      </c>
      <c r="D41" s="22" t="s">
        <v>69</v>
      </c>
      <c r="E41" s="23" t="s">
        <v>131</v>
      </c>
      <c r="F41" s="23" t="s">
        <v>132</v>
      </c>
      <c r="G41" s="23" t="s">
        <v>259</v>
      </c>
      <c r="H41" s="23" t="s">
        <v>260</v>
      </c>
      <c r="I41" s="105">
        <v>40000</v>
      </c>
      <c r="J41" s="105">
        <v>40000</v>
      </c>
      <c r="K41" s="19"/>
      <c r="L41" s="19"/>
      <c r="M41" s="19"/>
      <c r="N41" s="19"/>
      <c r="O41" s="19"/>
      <c r="P41" s="19"/>
      <c r="Q41" s="19"/>
      <c r="R41" s="19"/>
      <c r="S41" s="19"/>
      <c r="T41" s="19"/>
      <c r="U41" s="19"/>
      <c r="V41" s="19"/>
      <c r="W41" s="19"/>
    </row>
    <row r="42" ht="15" customHeight="1" spans="1:23">
      <c r="A42" s="23" t="s">
        <v>304</v>
      </c>
      <c r="B42" s="204" t="s">
        <v>341</v>
      </c>
      <c r="C42" s="22" t="s">
        <v>342</v>
      </c>
      <c r="D42" s="22" t="s">
        <v>69</v>
      </c>
      <c r="E42" s="23" t="s">
        <v>120</v>
      </c>
      <c r="F42" s="23" t="s">
        <v>119</v>
      </c>
      <c r="G42" s="23" t="s">
        <v>283</v>
      </c>
      <c r="H42" s="23" t="s">
        <v>284</v>
      </c>
      <c r="I42" s="105">
        <v>99121</v>
      </c>
      <c r="J42" s="105">
        <v>99121</v>
      </c>
      <c r="K42" s="19"/>
      <c r="L42" s="19"/>
      <c r="M42" s="19"/>
      <c r="N42" s="19"/>
      <c r="O42" s="19"/>
      <c r="P42" s="19"/>
      <c r="Q42" s="19"/>
      <c r="R42" s="19"/>
      <c r="S42" s="19"/>
      <c r="T42" s="19"/>
      <c r="U42" s="19"/>
      <c r="V42" s="19"/>
      <c r="W42" s="19"/>
    </row>
    <row r="43" ht="15" customHeight="1" spans="1:23">
      <c r="A43" s="23" t="s">
        <v>304</v>
      </c>
      <c r="B43" s="203" t="s">
        <v>343</v>
      </c>
      <c r="C43" s="22" t="s">
        <v>344</v>
      </c>
      <c r="D43" s="22" t="s">
        <v>69</v>
      </c>
      <c r="E43" s="23" t="s">
        <v>110</v>
      </c>
      <c r="F43" s="23" t="s">
        <v>111</v>
      </c>
      <c r="G43" s="23" t="s">
        <v>235</v>
      </c>
      <c r="H43" s="23" t="s">
        <v>236</v>
      </c>
      <c r="I43" s="105">
        <v>240</v>
      </c>
      <c r="J43" s="105">
        <v>240</v>
      </c>
      <c r="K43" s="19"/>
      <c r="L43" s="19"/>
      <c r="M43" s="19"/>
      <c r="N43" s="19"/>
      <c r="O43" s="19"/>
      <c r="P43" s="19"/>
      <c r="Q43" s="19"/>
      <c r="R43" s="19"/>
      <c r="S43" s="19"/>
      <c r="T43" s="19"/>
      <c r="U43" s="19"/>
      <c r="V43" s="19"/>
      <c r="W43" s="19"/>
    </row>
    <row r="44" ht="15" customHeight="1" spans="1:23">
      <c r="A44" s="23" t="s">
        <v>304</v>
      </c>
      <c r="B44" s="204" t="s">
        <v>345</v>
      </c>
      <c r="C44" s="22" t="s">
        <v>346</v>
      </c>
      <c r="D44" s="22" t="s">
        <v>69</v>
      </c>
      <c r="E44" s="23" t="s">
        <v>194</v>
      </c>
      <c r="F44" s="23" t="s">
        <v>103</v>
      </c>
      <c r="G44" s="23" t="s">
        <v>279</v>
      </c>
      <c r="H44" s="23" t="s">
        <v>280</v>
      </c>
      <c r="I44" s="105">
        <v>30000</v>
      </c>
      <c r="J44" s="105">
        <v>30000</v>
      </c>
      <c r="K44" s="19"/>
      <c r="L44" s="19"/>
      <c r="M44" s="19"/>
      <c r="N44" s="19"/>
      <c r="O44" s="19"/>
      <c r="P44" s="19"/>
      <c r="Q44" s="19"/>
      <c r="R44" s="19"/>
      <c r="S44" s="19"/>
      <c r="T44" s="19"/>
      <c r="U44" s="19"/>
      <c r="V44" s="19"/>
      <c r="W44" s="19"/>
    </row>
    <row r="45" ht="15" customHeight="1" spans="1:23">
      <c r="A45" s="23" t="s">
        <v>304</v>
      </c>
      <c r="B45" s="203" t="s">
        <v>345</v>
      </c>
      <c r="C45" s="22" t="s">
        <v>346</v>
      </c>
      <c r="D45" s="22" t="s">
        <v>69</v>
      </c>
      <c r="E45" s="23" t="s">
        <v>194</v>
      </c>
      <c r="F45" s="23" t="s">
        <v>103</v>
      </c>
      <c r="G45" s="23" t="s">
        <v>334</v>
      </c>
      <c r="H45" s="23" t="s">
        <v>335</v>
      </c>
      <c r="I45" s="105">
        <v>12676.6</v>
      </c>
      <c r="J45" s="105">
        <v>12676.6</v>
      </c>
      <c r="K45" s="19"/>
      <c r="L45" s="19"/>
      <c r="M45" s="19"/>
      <c r="N45" s="19"/>
      <c r="O45" s="19"/>
      <c r="P45" s="19"/>
      <c r="Q45" s="19"/>
      <c r="R45" s="19"/>
      <c r="S45" s="19"/>
      <c r="T45" s="19"/>
      <c r="U45" s="19"/>
      <c r="V45" s="19"/>
      <c r="W45" s="19"/>
    </row>
    <row r="46" ht="15" customHeight="1" spans="1:23">
      <c r="A46" s="23" t="s">
        <v>304</v>
      </c>
      <c r="B46" s="203" t="s">
        <v>345</v>
      </c>
      <c r="C46" s="22" t="s">
        <v>346</v>
      </c>
      <c r="D46" s="22" t="s">
        <v>69</v>
      </c>
      <c r="E46" s="23" t="s">
        <v>194</v>
      </c>
      <c r="F46" s="23" t="s">
        <v>103</v>
      </c>
      <c r="G46" s="23" t="s">
        <v>235</v>
      </c>
      <c r="H46" s="23" t="s">
        <v>236</v>
      </c>
      <c r="I46" s="105">
        <v>557</v>
      </c>
      <c r="J46" s="105">
        <v>557</v>
      </c>
      <c r="K46" s="19"/>
      <c r="L46" s="19"/>
      <c r="M46" s="19"/>
      <c r="N46" s="19"/>
      <c r="O46" s="19"/>
      <c r="P46" s="19"/>
      <c r="Q46" s="19"/>
      <c r="R46" s="19"/>
      <c r="S46" s="19"/>
      <c r="T46" s="19"/>
      <c r="U46" s="19"/>
      <c r="V46" s="19"/>
      <c r="W46" s="19"/>
    </row>
    <row r="47" ht="15" customHeight="1" spans="1:23">
      <c r="A47" s="23" t="s">
        <v>304</v>
      </c>
      <c r="B47" s="203" t="s">
        <v>345</v>
      </c>
      <c r="C47" s="22" t="s">
        <v>346</v>
      </c>
      <c r="D47" s="22" t="s">
        <v>69</v>
      </c>
      <c r="E47" s="23" t="s">
        <v>194</v>
      </c>
      <c r="F47" s="23" t="s">
        <v>103</v>
      </c>
      <c r="G47" s="23" t="s">
        <v>237</v>
      </c>
      <c r="H47" s="23" t="s">
        <v>238</v>
      </c>
      <c r="I47" s="105">
        <v>5496</v>
      </c>
      <c r="J47" s="105">
        <v>5496</v>
      </c>
      <c r="K47" s="19"/>
      <c r="L47" s="19"/>
      <c r="M47" s="19"/>
      <c r="N47" s="19"/>
      <c r="O47" s="19"/>
      <c r="P47" s="19"/>
      <c r="Q47" s="19"/>
      <c r="R47" s="19"/>
      <c r="S47" s="19"/>
      <c r="T47" s="19"/>
      <c r="U47" s="19"/>
      <c r="V47" s="19"/>
      <c r="W47" s="19"/>
    </row>
    <row r="48" ht="15" customHeight="1" spans="1:23">
      <c r="A48" s="23" t="s">
        <v>304</v>
      </c>
      <c r="B48" s="203" t="s">
        <v>347</v>
      </c>
      <c r="C48" s="22" t="s">
        <v>348</v>
      </c>
      <c r="D48" s="22" t="s">
        <v>69</v>
      </c>
      <c r="E48" s="23" t="s">
        <v>194</v>
      </c>
      <c r="F48" s="23" t="s">
        <v>103</v>
      </c>
      <c r="G48" s="23" t="s">
        <v>349</v>
      </c>
      <c r="H48" s="23" t="s">
        <v>350</v>
      </c>
      <c r="I48" s="105">
        <v>73200</v>
      </c>
      <c r="J48" s="105">
        <v>73200</v>
      </c>
      <c r="K48" s="19"/>
      <c r="L48" s="19"/>
      <c r="M48" s="19"/>
      <c r="N48" s="19"/>
      <c r="O48" s="19"/>
      <c r="P48" s="19"/>
      <c r="Q48" s="19"/>
      <c r="R48" s="19"/>
      <c r="S48" s="19"/>
      <c r="T48" s="19"/>
      <c r="U48" s="19"/>
      <c r="V48" s="19"/>
      <c r="W48" s="19"/>
    </row>
    <row r="49" ht="15" customHeight="1" spans="1:23">
      <c r="A49" s="23" t="s">
        <v>304</v>
      </c>
      <c r="B49" s="203" t="s">
        <v>347</v>
      </c>
      <c r="C49" s="22" t="s">
        <v>348</v>
      </c>
      <c r="D49" s="22" t="s">
        <v>69</v>
      </c>
      <c r="E49" s="23" t="s">
        <v>194</v>
      </c>
      <c r="F49" s="23" t="s">
        <v>103</v>
      </c>
      <c r="G49" s="23" t="s">
        <v>296</v>
      </c>
      <c r="H49" s="23" t="s">
        <v>297</v>
      </c>
      <c r="I49" s="105">
        <v>41825.7</v>
      </c>
      <c r="J49" s="105">
        <v>41825.7</v>
      </c>
      <c r="K49" s="19"/>
      <c r="L49" s="19"/>
      <c r="M49" s="19"/>
      <c r="N49" s="19"/>
      <c r="O49" s="19"/>
      <c r="P49" s="19"/>
      <c r="Q49" s="19"/>
      <c r="R49" s="19"/>
      <c r="S49" s="19"/>
      <c r="T49" s="19"/>
      <c r="U49" s="19"/>
      <c r="V49" s="19"/>
      <c r="W49" s="19"/>
    </row>
    <row r="50" ht="15" customHeight="1" spans="1:23">
      <c r="A50" s="23" t="s">
        <v>304</v>
      </c>
      <c r="B50" s="203" t="s">
        <v>347</v>
      </c>
      <c r="C50" s="22" t="s">
        <v>348</v>
      </c>
      <c r="D50" s="22" t="s">
        <v>69</v>
      </c>
      <c r="E50" s="23" t="s">
        <v>194</v>
      </c>
      <c r="F50" s="23" t="s">
        <v>103</v>
      </c>
      <c r="G50" s="23" t="s">
        <v>235</v>
      </c>
      <c r="H50" s="23" t="s">
        <v>236</v>
      </c>
      <c r="I50" s="105">
        <v>15000</v>
      </c>
      <c r="J50" s="105">
        <v>15000</v>
      </c>
      <c r="K50" s="19"/>
      <c r="L50" s="19"/>
      <c r="M50" s="19"/>
      <c r="N50" s="19"/>
      <c r="O50" s="19"/>
      <c r="P50" s="19"/>
      <c r="Q50" s="19"/>
      <c r="R50" s="19"/>
      <c r="S50" s="19"/>
      <c r="T50" s="19"/>
      <c r="U50" s="19"/>
      <c r="V50" s="19"/>
      <c r="W50" s="19"/>
    </row>
    <row r="51" ht="15" customHeight="1" spans="1:23">
      <c r="A51" s="23" t="s">
        <v>304</v>
      </c>
      <c r="B51" s="203" t="s">
        <v>351</v>
      </c>
      <c r="C51" s="22" t="s">
        <v>352</v>
      </c>
      <c r="D51" s="22" t="s">
        <v>69</v>
      </c>
      <c r="E51" s="23" t="s">
        <v>194</v>
      </c>
      <c r="F51" s="23" t="s">
        <v>103</v>
      </c>
      <c r="G51" s="23" t="s">
        <v>235</v>
      </c>
      <c r="H51" s="23" t="s">
        <v>236</v>
      </c>
      <c r="I51" s="105">
        <v>2777.66</v>
      </c>
      <c r="J51" s="105">
        <v>2777.66</v>
      </c>
      <c r="K51" s="19"/>
      <c r="L51" s="19"/>
      <c r="M51" s="19"/>
      <c r="N51" s="19"/>
      <c r="O51" s="19"/>
      <c r="P51" s="19"/>
      <c r="Q51" s="19"/>
      <c r="R51" s="19"/>
      <c r="S51" s="19"/>
      <c r="T51" s="19"/>
      <c r="U51" s="19"/>
      <c r="V51" s="19"/>
      <c r="W51" s="19"/>
    </row>
    <row r="52" ht="15" customHeight="1" spans="1:23">
      <c r="A52" s="23" t="s">
        <v>304</v>
      </c>
      <c r="B52" s="203" t="s">
        <v>353</v>
      </c>
      <c r="C52" s="22" t="s">
        <v>354</v>
      </c>
      <c r="D52" s="22" t="s">
        <v>69</v>
      </c>
      <c r="E52" s="23" t="s">
        <v>110</v>
      </c>
      <c r="F52" s="23" t="s">
        <v>111</v>
      </c>
      <c r="G52" s="23" t="s">
        <v>235</v>
      </c>
      <c r="H52" s="23" t="s">
        <v>236</v>
      </c>
      <c r="I52" s="105">
        <v>192</v>
      </c>
      <c r="J52" s="105">
        <v>192</v>
      </c>
      <c r="K52" s="19"/>
      <c r="L52" s="19"/>
      <c r="M52" s="19"/>
      <c r="N52" s="19"/>
      <c r="O52" s="19"/>
      <c r="P52" s="19"/>
      <c r="Q52" s="19"/>
      <c r="R52" s="19"/>
      <c r="S52" s="19"/>
      <c r="T52" s="19"/>
      <c r="U52" s="19"/>
      <c r="V52" s="19"/>
      <c r="W52" s="19"/>
    </row>
    <row r="53" ht="15" customHeight="1" spans="1:23">
      <c r="A53" s="23" t="s">
        <v>304</v>
      </c>
      <c r="B53" s="203" t="s">
        <v>353</v>
      </c>
      <c r="C53" s="22" t="s">
        <v>355</v>
      </c>
      <c r="D53" s="22" t="s">
        <v>69</v>
      </c>
      <c r="E53" s="23" t="s">
        <v>194</v>
      </c>
      <c r="F53" s="23" t="s">
        <v>103</v>
      </c>
      <c r="G53" s="23" t="s">
        <v>235</v>
      </c>
      <c r="H53" s="23" t="s">
        <v>236</v>
      </c>
      <c r="I53" s="105">
        <v>11425</v>
      </c>
      <c r="J53" s="105">
        <v>11425</v>
      </c>
      <c r="K53" s="19"/>
      <c r="L53" s="19"/>
      <c r="M53" s="19"/>
      <c r="N53" s="19"/>
      <c r="O53" s="19"/>
      <c r="P53" s="19"/>
      <c r="Q53" s="19"/>
      <c r="R53" s="19"/>
      <c r="S53" s="19"/>
      <c r="T53" s="19"/>
      <c r="U53" s="19"/>
      <c r="V53" s="19"/>
      <c r="W53" s="19"/>
    </row>
    <row r="54" ht="15" customHeight="1" spans="1:23">
      <c r="A54" s="23" t="s">
        <v>304</v>
      </c>
      <c r="B54" s="203" t="s">
        <v>353</v>
      </c>
      <c r="C54" s="22" t="s">
        <v>356</v>
      </c>
      <c r="D54" s="22" t="s">
        <v>69</v>
      </c>
      <c r="E54" s="23" t="s">
        <v>110</v>
      </c>
      <c r="F54" s="23" t="s">
        <v>111</v>
      </c>
      <c r="G54" s="23" t="s">
        <v>235</v>
      </c>
      <c r="H54" s="23" t="s">
        <v>236</v>
      </c>
      <c r="I54" s="105">
        <v>32</v>
      </c>
      <c r="J54" s="105">
        <v>32</v>
      </c>
      <c r="K54" s="19"/>
      <c r="L54" s="19"/>
      <c r="M54" s="19"/>
      <c r="N54" s="19"/>
      <c r="O54" s="19"/>
      <c r="P54" s="19"/>
      <c r="Q54" s="19"/>
      <c r="R54" s="19"/>
      <c r="S54" s="19"/>
      <c r="T54" s="19"/>
      <c r="U54" s="19"/>
      <c r="V54" s="19"/>
      <c r="W54" s="19"/>
    </row>
    <row r="55" ht="15" customHeight="1" spans="1:23">
      <c r="A55" s="23" t="s">
        <v>304</v>
      </c>
      <c r="B55" s="203" t="s">
        <v>357</v>
      </c>
      <c r="C55" s="22" t="s">
        <v>358</v>
      </c>
      <c r="D55" s="22" t="s">
        <v>69</v>
      </c>
      <c r="E55" s="23" t="s">
        <v>110</v>
      </c>
      <c r="F55" s="23" t="s">
        <v>111</v>
      </c>
      <c r="G55" s="23" t="s">
        <v>235</v>
      </c>
      <c r="H55" s="23" t="s">
        <v>236</v>
      </c>
      <c r="I55" s="105">
        <v>800</v>
      </c>
      <c r="J55" s="105">
        <v>800</v>
      </c>
      <c r="K55" s="19"/>
      <c r="L55" s="19"/>
      <c r="M55" s="19"/>
      <c r="N55" s="19"/>
      <c r="O55" s="19"/>
      <c r="P55" s="19"/>
      <c r="Q55" s="19"/>
      <c r="R55" s="19"/>
      <c r="S55" s="19"/>
      <c r="T55" s="19"/>
      <c r="U55" s="19"/>
      <c r="V55" s="19"/>
      <c r="W55" s="19"/>
    </row>
    <row r="56" ht="15" customHeight="1" spans="1:23">
      <c r="A56" s="23" t="s">
        <v>304</v>
      </c>
      <c r="B56" s="203" t="s">
        <v>359</v>
      </c>
      <c r="C56" s="22" t="s">
        <v>360</v>
      </c>
      <c r="D56" s="22" t="s">
        <v>69</v>
      </c>
      <c r="E56" s="23" t="s">
        <v>110</v>
      </c>
      <c r="F56" s="23" t="s">
        <v>111</v>
      </c>
      <c r="G56" s="23" t="s">
        <v>235</v>
      </c>
      <c r="H56" s="23" t="s">
        <v>236</v>
      </c>
      <c r="I56" s="105">
        <v>40</v>
      </c>
      <c r="J56" s="105">
        <v>40</v>
      </c>
      <c r="K56" s="19"/>
      <c r="L56" s="19"/>
      <c r="M56" s="19"/>
      <c r="N56" s="19"/>
      <c r="O56" s="19"/>
      <c r="P56" s="19"/>
      <c r="Q56" s="19"/>
      <c r="R56" s="19"/>
      <c r="S56" s="19"/>
      <c r="T56" s="19"/>
      <c r="U56" s="19"/>
      <c r="V56" s="19"/>
      <c r="W56" s="19"/>
    </row>
    <row r="57" ht="15" customHeight="1" spans="1:23">
      <c r="A57" s="23" t="s">
        <v>304</v>
      </c>
      <c r="B57" s="203" t="s">
        <v>343</v>
      </c>
      <c r="C57" s="22" t="s">
        <v>361</v>
      </c>
      <c r="D57" s="22" t="s">
        <v>69</v>
      </c>
      <c r="E57" s="23" t="s">
        <v>194</v>
      </c>
      <c r="F57" s="23" t="s">
        <v>103</v>
      </c>
      <c r="G57" s="23" t="s">
        <v>288</v>
      </c>
      <c r="H57" s="23" t="s">
        <v>289</v>
      </c>
      <c r="I57" s="105">
        <v>1146</v>
      </c>
      <c r="J57" s="105">
        <v>1146</v>
      </c>
      <c r="K57" s="19"/>
      <c r="L57" s="19"/>
      <c r="M57" s="19"/>
      <c r="N57" s="19"/>
      <c r="O57" s="19"/>
      <c r="P57" s="19"/>
      <c r="Q57" s="19"/>
      <c r="R57" s="19"/>
      <c r="S57" s="19"/>
      <c r="T57" s="19"/>
      <c r="U57" s="19"/>
      <c r="V57" s="19"/>
      <c r="W57" s="19"/>
    </row>
    <row r="58" ht="15" customHeight="1" spans="1:23">
      <c r="A58" s="23" t="s">
        <v>304</v>
      </c>
      <c r="B58" s="204" t="s">
        <v>362</v>
      </c>
      <c r="C58" s="22" t="s">
        <v>363</v>
      </c>
      <c r="D58" s="22" t="s">
        <v>69</v>
      </c>
      <c r="E58" s="23" t="s">
        <v>194</v>
      </c>
      <c r="F58" s="23" t="s">
        <v>103</v>
      </c>
      <c r="G58" s="23" t="s">
        <v>288</v>
      </c>
      <c r="H58" s="23" t="s">
        <v>289</v>
      </c>
      <c r="I58" s="105">
        <v>88580</v>
      </c>
      <c r="J58" s="105">
        <v>88580</v>
      </c>
      <c r="K58" s="19"/>
      <c r="L58" s="19"/>
      <c r="M58" s="19"/>
      <c r="N58" s="19"/>
      <c r="O58" s="19"/>
      <c r="P58" s="19"/>
      <c r="Q58" s="19"/>
      <c r="R58" s="19"/>
      <c r="S58" s="19"/>
      <c r="T58" s="19"/>
      <c r="U58" s="19"/>
      <c r="V58" s="19"/>
      <c r="W58" s="19"/>
    </row>
    <row r="59" ht="18.75" customHeight="1" spans="1:23">
      <c r="A59" s="36" t="s">
        <v>195</v>
      </c>
      <c r="B59" s="37"/>
      <c r="C59" s="37"/>
      <c r="D59" s="37"/>
      <c r="E59" s="37"/>
      <c r="F59" s="37"/>
      <c r="G59" s="37"/>
      <c r="H59" s="38"/>
      <c r="I59" s="105">
        <v>5964760</v>
      </c>
      <c r="J59" s="105">
        <v>3839360</v>
      </c>
      <c r="K59" s="125"/>
      <c r="L59" s="125"/>
      <c r="M59" s="125"/>
      <c r="N59" s="125"/>
      <c r="O59" s="125"/>
      <c r="P59" s="125"/>
      <c r="Q59" s="125"/>
      <c r="R59" s="125"/>
      <c r="S59" s="125"/>
      <c r="T59" s="125"/>
      <c r="U59" s="91"/>
      <c r="V59" s="125"/>
      <c r="W59" s="125"/>
    </row>
  </sheetData>
  <mergeCells count="28">
    <mergeCell ref="A3:W3"/>
    <mergeCell ref="A4:I4"/>
    <mergeCell ref="J5:M5"/>
    <mergeCell ref="N5:P5"/>
    <mergeCell ref="R5:W5"/>
    <mergeCell ref="J6:K6"/>
    <mergeCell ref="A59:H59"/>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255"/>
  <sheetViews>
    <sheetView showZeros="0" workbookViewId="0">
      <pane ySplit="1" topLeftCell="A24" activePane="bottomLeft" state="frozen"/>
      <selection/>
      <selection pane="bottomLeft" activeCell="M42" sqref="M42"/>
    </sheetView>
  </sheetViews>
  <sheetFormatPr defaultColWidth="9.14166666666667" defaultRowHeight="13.5"/>
  <cols>
    <col min="1" max="1" width="34.275" customWidth="1"/>
    <col min="2" max="2" width="29" customWidth="1"/>
    <col min="3" max="3" width="17.175" customWidth="1"/>
    <col min="4" max="4" width="21.025" customWidth="1"/>
    <col min="5" max="5" width="23.575" customWidth="1"/>
    <col min="6" max="6" width="11.275" customWidth="1"/>
    <col min="7" max="7" width="10.3166666666667" customWidth="1"/>
    <col min="8" max="8" width="9.31666666666667" customWidth="1"/>
    <col min="9" max="9" width="13.425" customWidth="1"/>
    <col min="10" max="10" width="27.45" customWidth="1"/>
  </cols>
  <sheetData>
    <row r="1" spans="1:10">
      <c r="A1" s="2"/>
      <c r="B1" s="2"/>
      <c r="C1" s="2"/>
      <c r="D1" s="2"/>
      <c r="E1" s="2"/>
      <c r="F1" s="2"/>
      <c r="G1" s="2"/>
      <c r="H1" s="2"/>
      <c r="I1" s="2"/>
      <c r="J1" s="2"/>
    </row>
    <row r="2" spans="1:10">
      <c r="J2" s="48" t="s">
        <v>364</v>
      </c>
    </row>
    <row r="3" ht="27" spans="1:10">
      <c r="A3" s="49" t="s">
        <v>365</v>
      </c>
      <c r="B3" s="28"/>
      <c r="C3" s="28"/>
      <c r="D3" s="28"/>
      <c r="E3" s="28"/>
      <c r="F3" s="50"/>
      <c r="G3" s="28"/>
      <c r="H3" s="50"/>
      <c r="I3" s="50"/>
      <c r="J3" s="28"/>
    </row>
    <row r="4" spans="1:10">
      <c r="A4" s="6" t="s">
        <v>2</v>
      </c>
    </row>
    <row r="5" spans="1:10">
      <c r="A5" s="51" t="s">
        <v>366</v>
      </c>
      <c r="B5" s="51" t="s">
        <v>367</v>
      </c>
      <c r="C5" s="51" t="s">
        <v>368</v>
      </c>
      <c r="D5" s="51" t="s">
        <v>369</v>
      </c>
      <c r="E5" s="51" t="s">
        <v>370</v>
      </c>
      <c r="F5" s="52" t="s">
        <v>371</v>
      </c>
      <c r="G5" s="51" t="s">
        <v>372</v>
      </c>
      <c r="H5" s="52" t="s">
        <v>373</v>
      </c>
      <c r="I5" s="52" t="s">
        <v>374</v>
      </c>
      <c r="J5" s="51" t="s">
        <v>375</v>
      </c>
    </row>
    <row r="6" spans="1:10">
      <c r="A6" s="51">
        <v>1</v>
      </c>
      <c r="B6" s="51">
        <v>2</v>
      </c>
      <c r="C6" s="51">
        <v>3</v>
      </c>
      <c r="D6" s="51">
        <v>4</v>
      </c>
      <c r="E6" s="51">
        <v>5</v>
      </c>
      <c r="F6" s="52">
        <v>6</v>
      </c>
      <c r="G6" s="51">
        <v>7</v>
      </c>
      <c r="H6" s="52">
        <v>8</v>
      </c>
      <c r="I6" s="52">
        <v>9</v>
      </c>
      <c r="J6" s="51">
        <v>10</v>
      </c>
    </row>
    <row r="7" s="1" customFormat="1" spans="1:10">
      <c r="A7" s="101" t="s">
        <v>69</v>
      </c>
      <c r="B7" s="115"/>
      <c r="C7" s="115"/>
      <c r="D7" s="115"/>
      <c r="E7" s="116"/>
      <c r="F7" s="117"/>
      <c r="G7" s="116"/>
      <c r="H7" s="117"/>
      <c r="I7" s="117"/>
      <c r="J7" s="116"/>
    </row>
    <row r="8" s="1" customFormat="1" ht="45" spans="1:10">
      <c r="A8" s="118" t="s">
        <v>337</v>
      </c>
      <c r="B8" s="119" t="s">
        <v>376</v>
      </c>
      <c r="C8" s="119" t="s">
        <v>377</v>
      </c>
      <c r="D8" s="119" t="s">
        <v>378</v>
      </c>
      <c r="E8" s="119" t="s">
        <v>379</v>
      </c>
      <c r="F8" s="119" t="s">
        <v>380</v>
      </c>
      <c r="G8" s="119" t="s">
        <v>381</v>
      </c>
      <c r="H8" s="119" t="s">
        <v>382</v>
      </c>
      <c r="I8" s="119" t="s">
        <v>383</v>
      </c>
      <c r="J8" s="119" t="s">
        <v>384</v>
      </c>
    </row>
    <row r="9" s="1" customFormat="1" ht="45" spans="1:10">
      <c r="A9" s="118" t="s">
        <v>337</v>
      </c>
      <c r="B9" s="119" t="s">
        <v>376</v>
      </c>
      <c r="C9" s="119" t="s">
        <v>377</v>
      </c>
      <c r="D9" s="119" t="s">
        <v>378</v>
      </c>
      <c r="E9" s="119" t="s">
        <v>385</v>
      </c>
      <c r="F9" s="119" t="s">
        <v>386</v>
      </c>
      <c r="G9" s="119" t="s">
        <v>387</v>
      </c>
      <c r="H9" s="119" t="s">
        <v>388</v>
      </c>
      <c r="I9" s="119" t="s">
        <v>383</v>
      </c>
      <c r="J9" s="119" t="s">
        <v>389</v>
      </c>
    </row>
    <row r="10" s="1" customFormat="1" ht="45" spans="1:10">
      <c r="A10" s="118" t="s">
        <v>337</v>
      </c>
      <c r="B10" s="119" t="s">
        <v>376</v>
      </c>
      <c r="C10" s="119" t="s">
        <v>377</v>
      </c>
      <c r="D10" s="119" t="s">
        <v>378</v>
      </c>
      <c r="E10" s="119" t="s">
        <v>390</v>
      </c>
      <c r="F10" s="119" t="s">
        <v>380</v>
      </c>
      <c r="G10" s="119" t="s">
        <v>387</v>
      </c>
      <c r="H10" s="119" t="s">
        <v>391</v>
      </c>
      <c r="I10" s="119" t="s">
        <v>383</v>
      </c>
      <c r="J10" s="119" t="s">
        <v>392</v>
      </c>
    </row>
    <row r="11" s="1" customFormat="1" spans="1:10">
      <c r="A11" s="118" t="s">
        <v>337</v>
      </c>
      <c r="B11" s="119" t="s">
        <v>376</v>
      </c>
      <c r="C11" s="119" t="s">
        <v>393</v>
      </c>
      <c r="D11" s="119" t="s">
        <v>394</v>
      </c>
      <c r="E11" s="119" t="s">
        <v>395</v>
      </c>
      <c r="F11" s="119" t="s">
        <v>380</v>
      </c>
      <c r="G11" s="119" t="s">
        <v>396</v>
      </c>
      <c r="H11" s="119"/>
      <c r="I11" s="119" t="s">
        <v>397</v>
      </c>
      <c r="J11" s="119" t="s">
        <v>398</v>
      </c>
    </row>
    <row r="12" s="1" customFormat="1" ht="78.75" spans="1:10">
      <c r="A12" s="118" t="s">
        <v>337</v>
      </c>
      <c r="B12" s="119" t="s">
        <v>376</v>
      </c>
      <c r="C12" s="119" t="s">
        <v>393</v>
      </c>
      <c r="D12" s="119" t="s">
        <v>394</v>
      </c>
      <c r="E12" s="119" t="s">
        <v>399</v>
      </c>
      <c r="F12" s="119" t="s">
        <v>380</v>
      </c>
      <c r="G12" s="119" t="s">
        <v>400</v>
      </c>
      <c r="H12" s="119"/>
      <c r="I12" s="119" t="s">
        <v>397</v>
      </c>
      <c r="J12" s="119" t="s">
        <v>401</v>
      </c>
    </row>
    <row r="13" s="1" customFormat="1" ht="22.5" spans="1:10">
      <c r="A13" s="118" t="s">
        <v>337</v>
      </c>
      <c r="B13" s="119" t="s">
        <v>376</v>
      </c>
      <c r="C13" s="119" t="s">
        <v>402</v>
      </c>
      <c r="D13" s="119" t="s">
        <v>403</v>
      </c>
      <c r="E13" s="119" t="s">
        <v>404</v>
      </c>
      <c r="F13" s="119" t="s">
        <v>386</v>
      </c>
      <c r="G13" s="119" t="s">
        <v>405</v>
      </c>
      <c r="H13" s="119" t="s">
        <v>406</v>
      </c>
      <c r="I13" s="119" t="s">
        <v>383</v>
      </c>
      <c r="J13" s="119" t="s">
        <v>407</v>
      </c>
    </row>
    <row r="14" s="1" customFormat="1" ht="22.5" spans="1:10">
      <c r="A14" s="118" t="s">
        <v>337</v>
      </c>
      <c r="B14" s="119" t="s">
        <v>376</v>
      </c>
      <c r="C14" s="119" t="s">
        <v>402</v>
      </c>
      <c r="D14" s="119" t="s">
        <v>403</v>
      </c>
      <c r="E14" s="119" t="s">
        <v>408</v>
      </c>
      <c r="F14" s="119" t="s">
        <v>386</v>
      </c>
      <c r="G14" s="119" t="s">
        <v>405</v>
      </c>
      <c r="H14" s="119" t="s">
        <v>406</v>
      </c>
      <c r="I14" s="119" t="s">
        <v>383</v>
      </c>
      <c r="J14" s="119" t="s">
        <v>409</v>
      </c>
    </row>
    <row r="15" s="1" customFormat="1" spans="1:10">
      <c r="A15" s="118" t="s">
        <v>363</v>
      </c>
      <c r="B15" s="119" t="s">
        <v>410</v>
      </c>
      <c r="C15" s="119" t="s">
        <v>377</v>
      </c>
      <c r="D15" s="119" t="s">
        <v>378</v>
      </c>
      <c r="E15" s="119" t="s">
        <v>411</v>
      </c>
      <c r="F15" s="119" t="s">
        <v>380</v>
      </c>
      <c r="G15" s="119" t="s">
        <v>412</v>
      </c>
      <c r="H15" s="119" t="s">
        <v>413</v>
      </c>
      <c r="I15" s="119" t="s">
        <v>383</v>
      </c>
      <c r="J15" s="119" t="s">
        <v>414</v>
      </c>
    </row>
    <row r="16" s="1" customFormat="1" spans="1:10">
      <c r="A16" s="118" t="s">
        <v>363</v>
      </c>
      <c r="B16" s="119" t="s">
        <v>410</v>
      </c>
      <c r="C16" s="119" t="s">
        <v>377</v>
      </c>
      <c r="D16" s="119" t="s">
        <v>415</v>
      </c>
      <c r="E16" s="119" t="s">
        <v>416</v>
      </c>
      <c r="F16" s="119" t="s">
        <v>386</v>
      </c>
      <c r="G16" s="119" t="s">
        <v>417</v>
      </c>
      <c r="H16" s="119" t="s">
        <v>406</v>
      </c>
      <c r="I16" s="119" t="s">
        <v>383</v>
      </c>
      <c r="J16" s="119" t="s">
        <v>418</v>
      </c>
    </row>
    <row r="17" s="1" customFormat="1" ht="45" spans="1:10">
      <c r="A17" s="118" t="s">
        <v>363</v>
      </c>
      <c r="B17" s="119" t="s">
        <v>410</v>
      </c>
      <c r="C17" s="119" t="s">
        <v>377</v>
      </c>
      <c r="D17" s="119" t="s">
        <v>419</v>
      </c>
      <c r="E17" s="119" t="s">
        <v>420</v>
      </c>
      <c r="F17" s="119" t="s">
        <v>380</v>
      </c>
      <c r="G17" s="119" t="s">
        <v>421</v>
      </c>
      <c r="H17" s="119" t="s">
        <v>422</v>
      </c>
      <c r="I17" s="119" t="s">
        <v>383</v>
      </c>
      <c r="J17" s="119" t="s">
        <v>423</v>
      </c>
    </row>
    <row r="18" s="1" customFormat="1" spans="1:10">
      <c r="A18" s="118" t="s">
        <v>363</v>
      </c>
      <c r="B18" s="119" t="s">
        <v>410</v>
      </c>
      <c r="C18" s="119" t="s">
        <v>393</v>
      </c>
      <c r="D18" s="119" t="s">
        <v>394</v>
      </c>
      <c r="E18" s="119" t="s">
        <v>424</v>
      </c>
      <c r="F18" s="119" t="s">
        <v>386</v>
      </c>
      <c r="G18" s="119" t="s">
        <v>425</v>
      </c>
      <c r="H18" s="119" t="s">
        <v>406</v>
      </c>
      <c r="I18" s="119" t="s">
        <v>383</v>
      </c>
      <c r="J18" s="119" t="s">
        <v>426</v>
      </c>
    </row>
    <row r="19" s="1" customFormat="1" spans="1:10">
      <c r="A19" s="118" t="s">
        <v>363</v>
      </c>
      <c r="B19" s="119" t="s">
        <v>410</v>
      </c>
      <c r="C19" s="119" t="s">
        <v>402</v>
      </c>
      <c r="D19" s="119" t="s">
        <v>403</v>
      </c>
      <c r="E19" s="119" t="s">
        <v>427</v>
      </c>
      <c r="F19" s="119" t="s">
        <v>386</v>
      </c>
      <c r="G19" s="119" t="s">
        <v>428</v>
      </c>
      <c r="H19" s="119" t="s">
        <v>406</v>
      </c>
      <c r="I19" s="119" t="s">
        <v>383</v>
      </c>
      <c r="J19" s="119" t="s">
        <v>426</v>
      </c>
    </row>
    <row r="20" s="1" customFormat="1" spans="1:10">
      <c r="A20" s="118" t="s">
        <v>318</v>
      </c>
      <c r="B20" s="119" t="s">
        <v>429</v>
      </c>
      <c r="C20" s="119" t="s">
        <v>377</v>
      </c>
      <c r="D20" s="119" t="s">
        <v>378</v>
      </c>
      <c r="E20" s="119" t="s">
        <v>411</v>
      </c>
      <c r="F20" s="119" t="s">
        <v>380</v>
      </c>
      <c r="G20" s="119" t="s">
        <v>92</v>
      </c>
      <c r="H20" s="119" t="s">
        <v>413</v>
      </c>
      <c r="I20" s="119" t="s">
        <v>383</v>
      </c>
      <c r="J20" s="119" t="s">
        <v>430</v>
      </c>
    </row>
    <row r="21" s="1" customFormat="1" spans="1:10">
      <c r="A21" s="118" t="s">
        <v>318</v>
      </c>
      <c r="B21" s="119" t="s">
        <v>429</v>
      </c>
      <c r="C21" s="119" t="s">
        <v>377</v>
      </c>
      <c r="D21" s="119" t="s">
        <v>415</v>
      </c>
      <c r="E21" s="119" t="s">
        <v>431</v>
      </c>
      <c r="F21" s="119" t="s">
        <v>380</v>
      </c>
      <c r="G21" s="119" t="s">
        <v>417</v>
      </c>
      <c r="H21" s="119" t="s">
        <v>406</v>
      </c>
      <c r="I21" s="119" t="s">
        <v>383</v>
      </c>
      <c r="J21" s="119" t="s">
        <v>432</v>
      </c>
    </row>
    <row r="22" s="1" customFormat="1" ht="22.5" spans="1:10">
      <c r="A22" s="118" t="s">
        <v>318</v>
      </c>
      <c r="B22" s="119" t="s">
        <v>429</v>
      </c>
      <c r="C22" s="119" t="s">
        <v>377</v>
      </c>
      <c r="D22" s="119" t="s">
        <v>419</v>
      </c>
      <c r="E22" s="119" t="s">
        <v>433</v>
      </c>
      <c r="F22" s="119" t="s">
        <v>380</v>
      </c>
      <c r="G22" s="119" t="s">
        <v>434</v>
      </c>
      <c r="H22" s="119" t="s">
        <v>435</v>
      </c>
      <c r="I22" s="119" t="s">
        <v>383</v>
      </c>
      <c r="J22" s="119" t="s">
        <v>436</v>
      </c>
    </row>
    <row r="23" s="1" customFormat="1" spans="1:10">
      <c r="A23" s="118" t="s">
        <v>318</v>
      </c>
      <c r="B23" s="119" t="s">
        <v>429</v>
      </c>
      <c r="C23" s="119" t="s">
        <v>377</v>
      </c>
      <c r="D23" s="119" t="s">
        <v>419</v>
      </c>
      <c r="E23" s="119" t="s">
        <v>437</v>
      </c>
      <c r="F23" s="119" t="s">
        <v>438</v>
      </c>
      <c r="G23" s="119" t="s">
        <v>439</v>
      </c>
      <c r="H23" s="119" t="s">
        <v>440</v>
      </c>
      <c r="I23" s="119" t="s">
        <v>397</v>
      </c>
      <c r="J23" s="119" t="s">
        <v>436</v>
      </c>
    </row>
    <row r="24" s="1" customFormat="1" ht="33.75" spans="1:10">
      <c r="A24" s="118" t="s">
        <v>318</v>
      </c>
      <c r="B24" s="119" t="s">
        <v>429</v>
      </c>
      <c r="C24" s="119" t="s">
        <v>393</v>
      </c>
      <c r="D24" s="119" t="s">
        <v>394</v>
      </c>
      <c r="E24" s="119" t="s">
        <v>441</v>
      </c>
      <c r="F24" s="119" t="s">
        <v>380</v>
      </c>
      <c r="G24" s="119" t="s">
        <v>442</v>
      </c>
      <c r="H24" s="119"/>
      <c r="I24" s="119" t="s">
        <v>397</v>
      </c>
      <c r="J24" s="119" t="s">
        <v>443</v>
      </c>
    </row>
    <row r="25" s="1" customFormat="1" ht="22.5" spans="1:10">
      <c r="A25" s="118" t="s">
        <v>318</v>
      </c>
      <c r="B25" s="119" t="s">
        <v>429</v>
      </c>
      <c r="C25" s="119" t="s">
        <v>393</v>
      </c>
      <c r="D25" s="119" t="s">
        <v>444</v>
      </c>
      <c r="E25" s="119" t="s">
        <v>445</v>
      </c>
      <c r="F25" s="119" t="s">
        <v>380</v>
      </c>
      <c r="G25" s="119" t="s">
        <v>446</v>
      </c>
      <c r="H25" s="119"/>
      <c r="I25" s="119" t="s">
        <v>397</v>
      </c>
      <c r="J25" s="119" t="s">
        <v>447</v>
      </c>
    </row>
    <row r="26" s="1" customFormat="1" spans="1:10">
      <c r="A26" s="118" t="s">
        <v>318</v>
      </c>
      <c r="B26" s="119" t="s">
        <v>429</v>
      </c>
      <c r="C26" s="119" t="s">
        <v>402</v>
      </c>
      <c r="D26" s="119" t="s">
        <v>403</v>
      </c>
      <c r="E26" s="119" t="s">
        <v>448</v>
      </c>
      <c r="F26" s="119" t="s">
        <v>386</v>
      </c>
      <c r="G26" s="119" t="s">
        <v>425</v>
      </c>
      <c r="H26" s="119" t="s">
        <v>406</v>
      </c>
      <c r="I26" s="119" t="s">
        <v>383</v>
      </c>
      <c r="J26" s="119" t="s">
        <v>449</v>
      </c>
    </row>
    <row r="27" s="1" customFormat="1" spans="1:10">
      <c r="A27" s="118" t="s">
        <v>318</v>
      </c>
      <c r="B27" s="119" t="s">
        <v>429</v>
      </c>
      <c r="C27" s="119" t="s">
        <v>402</v>
      </c>
      <c r="D27" s="119" t="s">
        <v>403</v>
      </c>
      <c r="E27" s="119" t="s">
        <v>450</v>
      </c>
      <c r="F27" s="119" t="s">
        <v>386</v>
      </c>
      <c r="G27" s="119" t="s">
        <v>425</v>
      </c>
      <c r="H27" s="119" t="s">
        <v>406</v>
      </c>
      <c r="I27" s="119" t="s">
        <v>383</v>
      </c>
      <c r="J27" s="119" t="s">
        <v>451</v>
      </c>
    </row>
    <row r="28" s="1" customFormat="1" spans="1:10">
      <c r="A28" s="118" t="s">
        <v>318</v>
      </c>
      <c r="B28" s="119" t="s">
        <v>429</v>
      </c>
      <c r="C28" s="119" t="s">
        <v>452</v>
      </c>
      <c r="D28" s="119" t="s">
        <v>453</v>
      </c>
      <c r="E28" s="119" t="s">
        <v>454</v>
      </c>
      <c r="F28" s="119" t="s">
        <v>380</v>
      </c>
      <c r="G28" s="119" t="s">
        <v>455</v>
      </c>
      <c r="H28" s="119" t="s">
        <v>382</v>
      </c>
      <c r="I28" s="119" t="s">
        <v>383</v>
      </c>
      <c r="J28" s="119" t="s">
        <v>456</v>
      </c>
    </row>
    <row r="29" s="1" customFormat="1" spans="1:10">
      <c r="A29" s="118" t="s">
        <v>348</v>
      </c>
      <c r="B29" s="119" t="s">
        <v>457</v>
      </c>
      <c r="C29" s="119" t="s">
        <v>377</v>
      </c>
      <c r="D29" s="119" t="s">
        <v>378</v>
      </c>
      <c r="E29" s="119" t="s">
        <v>458</v>
      </c>
      <c r="F29" s="119" t="s">
        <v>380</v>
      </c>
      <c r="G29" s="119" t="s">
        <v>412</v>
      </c>
      <c r="H29" s="119" t="s">
        <v>413</v>
      </c>
      <c r="I29" s="119" t="s">
        <v>383</v>
      </c>
      <c r="J29" s="119" t="s">
        <v>458</v>
      </c>
    </row>
    <row r="30" s="1" customFormat="1" spans="1:10">
      <c r="A30" s="118" t="s">
        <v>348</v>
      </c>
      <c r="B30" s="119" t="s">
        <v>457</v>
      </c>
      <c r="C30" s="119" t="s">
        <v>377</v>
      </c>
      <c r="D30" s="119" t="s">
        <v>378</v>
      </c>
      <c r="E30" s="119" t="s">
        <v>459</v>
      </c>
      <c r="F30" s="119" t="s">
        <v>380</v>
      </c>
      <c r="G30" s="119" t="s">
        <v>460</v>
      </c>
      <c r="H30" s="119" t="s">
        <v>413</v>
      </c>
      <c r="I30" s="119" t="s">
        <v>383</v>
      </c>
      <c r="J30" s="119" t="s">
        <v>459</v>
      </c>
    </row>
    <row r="31" s="1" customFormat="1" spans="1:10">
      <c r="A31" s="118" t="s">
        <v>348</v>
      </c>
      <c r="B31" s="119" t="s">
        <v>457</v>
      </c>
      <c r="C31" s="119" t="s">
        <v>377</v>
      </c>
      <c r="D31" s="119" t="s">
        <v>415</v>
      </c>
      <c r="E31" s="119" t="s">
        <v>461</v>
      </c>
      <c r="F31" s="119" t="s">
        <v>386</v>
      </c>
      <c r="G31" s="119" t="s">
        <v>417</v>
      </c>
      <c r="H31" s="119" t="s">
        <v>406</v>
      </c>
      <c r="I31" s="119" t="s">
        <v>383</v>
      </c>
      <c r="J31" s="119" t="s">
        <v>461</v>
      </c>
    </row>
    <row r="32" s="1" customFormat="1" spans="1:10">
      <c r="A32" s="118" t="s">
        <v>348</v>
      </c>
      <c r="B32" s="119" t="s">
        <v>457</v>
      </c>
      <c r="C32" s="119" t="s">
        <v>377</v>
      </c>
      <c r="D32" s="119" t="s">
        <v>419</v>
      </c>
      <c r="E32" s="119" t="s">
        <v>462</v>
      </c>
      <c r="F32" s="119" t="s">
        <v>380</v>
      </c>
      <c r="G32" s="119" t="s">
        <v>463</v>
      </c>
      <c r="H32" s="119" t="s">
        <v>422</v>
      </c>
      <c r="I32" s="119" t="s">
        <v>397</v>
      </c>
      <c r="J32" s="119" t="s">
        <v>462</v>
      </c>
    </row>
    <row r="33" s="1" customFormat="1" spans="1:10">
      <c r="A33" s="118" t="s">
        <v>348</v>
      </c>
      <c r="B33" s="119" t="s">
        <v>457</v>
      </c>
      <c r="C33" s="119" t="s">
        <v>393</v>
      </c>
      <c r="D33" s="119" t="s">
        <v>394</v>
      </c>
      <c r="E33" s="119" t="s">
        <v>464</v>
      </c>
      <c r="F33" s="119" t="s">
        <v>386</v>
      </c>
      <c r="G33" s="119" t="s">
        <v>425</v>
      </c>
      <c r="H33" s="119" t="s">
        <v>406</v>
      </c>
      <c r="I33" s="119" t="s">
        <v>383</v>
      </c>
      <c r="J33" s="119" t="s">
        <v>464</v>
      </c>
    </row>
    <row r="34" s="1" customFormat="1" spans="1:10">
      <c r="A34" s="118" t="s">
        <v>348</v>
      </c>
      <c r="B34" s="119" t="s">
        <v>457</v>
      </c>
      <c r="C34" s="119" t="s">
        <v>393</v>
      </c>
      <c r="D34" s="119" t="s">
        <v>444</v>
      </c>
      <c r="E34" s="119" t="s">
        <v>465</v>
      </c>
      <c r="F34" s="119" t="s">
        <v>380</v>
      </c>
      <c r="G34" s="119" t="s">
        <v>91</v>
      </c>
      <c r="H34" s="119" t="s">
        <v>422</v>
      </c>
      <c r="I34" s="119" t="s">
        <v>397</v>
      </c>
      <c r="J34" s="119" t="s">
        <v>465</v>
      </c>
    </row>
    <row r="35" s="1" customFormat="1" spans="1:10">
      <c r="A35" s="118" t="s">
        <v>348</v>
      </c>
      <c r="B35" s="119" t="s">
        <v>457</v>
      </c>
      <c r="C35" s="119" t="s">
        <v>402</v>
      </c>
      <c r="D35" s="119" t="s">
        <v>403</v>
      </c>
      <c r="E35" s="119" t="s">
        <v>450</v>
      </c>
      <c r="F35" s="119" t="s">
        <v>380</v>
      </c>
      <c r="G35" s="119" t="s">
        <v>425</v>
      </c>
      <c r="H35" s="119" t="s">
        <v>406</v>
      </c>
      <c r="I35" s="119" t="s">
        <v>397</v>
      </c>
      <c r="J35" s="119" t="s">
        <v>450</v>
      </c>
    </row>
    <row r="36" s="1" customFormat="1" spans="1:10">
      <c r="A36" s="118" t="s">
        <v>320</v>
      </c>
      <c r="B36" s="119" t="s">
        <v>429</v>
      </c>
      <c r="C36" s="119" t="s">
        <v>377</v>
      </c>
      <c r="D36" s="119" t="s">
        <v>378</v>
      </c>
      <c r="E36" s="119" t="s">
        <v>411</v>
      </c>
      <c r="F36" s="119" t="s">
        <v>380</v>
      </c>
      <c r="G36" s="119" t="s">
        <v>92</v>
      </c>
      <c r="H36" s="119" t="s">
        <v>413</v>
      </c>
      <c r="I36" s="119" t="s">
        <v>383</v>
      </c>
      <c r="J36" s="119" t="s">
        <v>430</v>
      </c>
    </row>
    <row r="37" s="1" customFormat="1" spans="1:10">
      <c r="A37" s="118" t="s">
        <v>320</v>
      </c>
      <c r="B37" s="119" t="s">
        <v>429</v>
      </c>
      <c r="C37" s="119" t="s">
        <v>377</v>
      </c>
      <c r="D37" s="119" t="s">
        <v>415</v>
      </c>
      <c r="E37" s="119" t="s">
        <v>431</v>
      </c>
      <c r="F37" s="119" t="s">
        <v>380</v>
      </c>
      <c r="G37" s="119" t="s">
        <v>417</v>
      </c>
      <c r="H37" s="119" t="s">
        <v>406</v>
      </c>
      <c r="I37" s="119" t="s">
        <v>383</v>
      </c>
      <c r="J37" s="119" t="s">
        <v>432</v>
      </c>
    </row>
    <row r="38" s="1" customFormat="1" spans="1:10">
      <c r="A38" s="118" t="s">
        <v>320</v>
      </c>
      <c r="B38" s="119" t="s">
        <v>429</v>
      </c>
      <c r="C38" s="119" t="s">
        <v>377</v>
      </c>
      <c r="D38" s="119" t="s">
        <v>419</v>
      </c>
      <c r="E38" s="119" t="s">
        <v>466</v>
      </c>
      <c r="F38" s="119" t="s">
        <v>380</v>
      </c>
      <c r="G38" s="119" t="s">
        <v>467</v>
      </c>
      <c r="H38" s="119" t="s">
        <v>435</v>
      </c>
      <c r="I38" s="119" t="s">
        <v>383</v>
      </c>
      <c r="J38" s="119" t="s">
        <v>436</v>
      </c>
    </row>
    <row r="39" s="1" customFormat="1" spans="1:10">
      <c r="A39" s="118" t="s">
        <v>320</v>
      </c>
      <c r="B39" s="119" t="s">
        <v>429</v>
      </c>
      <c r="C39" s="119" t="s">
        <v>377</v>
      </c>
      <c r="D39" s="119" t="s">
        <v>419</v>
      </c>
      <c r="E39" s="119" t="s">
        <v>437</v>
      </c>
      <c r="F39" s="119" t="s">
        <v>438</v>
      </c>
      <c r="G39" s="119" t="s">
        <v>439</v>
      </c>
      <c r="H39" s="119" t="s">
        <v>440</v>
      </c>
      <c r="I39" s="119" t="s">
        <v>397</v>
      </c>
      <c r="J39" s="119" t="s">
        <v>436</v>
      </c>
    </row>
    <row r="40" s="1" customFormat="1" ht="33.75" spans="1:10">
      <c r="A40" s="118" t="s">
        <v>320</v>
      </c>
      <c r="B40" s="119" t="s">
        <v>429</v>
      </c>
      <c r="C40" s="119" t="s">
        <v>393</v>
      </c>
      <c r="D40" s="119" t="s">
        <v>394</v>
      </c>
      <c r="E40" s="119" t="s">
        <v>468</v>
      </c>
      <c r="F40" s="119" t="s">
        <v>380</v>
      </c>
      <c r="G40" s="119" t="s">
        <v>442</v>
      </c>
      <c r="H40" s="119"/>
      <c r="I40" s="119" t="s">
        <v>397</v>
      </c>
      <c r="J40" s="119" t="s">
        <v>469</v>
      </c>
    </row>
    <row r="41" s="1" customFormat="1" spans="1:10">
      <c r="A41" s="118" t="s">
        <v>320</v>
      </c>
      <c r="B41" s="119" t="s">
        <v>429</v>
      </c>
      <c r="C41" s="119" t="s">
        <v>393</v>
      </c>
      <c r="D41" s="119" t="s">
        <v>444</v>
      </c>
      <c r="E41" s="119" t="s">
        <v>445</v>
      </c>
      <c r="F41" s="119" t="s">
        <v>380</v>
      </c>
      <c r="G41" s="119" t="s">
        <v>470</v>
      </c>
      <c r="H41" s="119"/>
      <c r="I41" s="119" t="s">
        <v>397</v>
      </c>
      <c r="J41" s="119" t="s">
        <v>471</v>
      </c>
    </row>
    <row r="42" s="1" customFormat="1" spans="1:10">
      <c r="A42" s="118" t="s">
        <v>320</v>
      </c>
      <c r="B42" s="119" t="s">
        <v>429</v>
      </c>
      <c r="C42" s="119" t="s">
        <v>402</v>
      </c>
      <c r="D42" s="119" t="s">
        <v>403</v>
      </c>
      <c r="E42" s="119" t="s">
        <v>448</v>
      </c>
      <c r="F42" s="119" t="s">
        <v>386</v>
      </c>
      <c r="G42" s="119" t="s">
        <v>425</v>
      </c>
      <c r="H42" s="119" t="s">
        <v>406</v>
      </c>
      <c r="I42" s="119" t="s">
        <v>383</v>
      </c>
      <c r="J42" s="119" t="s">
        <v>449</v>
      </c>
    </row>
    <row r="43" s="1" customFormat="1" spans="1:10">
      <c r="A43" s="118" t="s">
        <v>320</v>
      </c>
      <c r="B43" s="119" t="s">
        <v>429</v>
      </c>
      <c r="C43" s="119" t="s">
        <v>402</v>
      </c>
      <c r="D43" s="119" t="s">
        <v>403</v>
      </c>
      <c r="E43" s="119" t="s">
        <v>450</v>
      </c>
      <c r="F43" s="119" t="s">
        <v>386</v>
      </c>
      <c r="G43" s="119" t="s">
        <v>425</v>
      </c>
      <c r="H43" s="119" t="s">
        <v>406</v>
      </c>
      <c r="I43" s="119" t="s">
        <v>383</v>
      </c>
      <c r="J43" s="119" t="s">
        <v>451</v>
      </c>
    </row>
    <row r="44" s="1" customFormat="1" spans="1:10">
      <c r="A44" s="118" t="s">
        <v>320</v>
      </c>
      <c r="B44" s="119" t="s">
        <v>429</v>
      </c>
      <c r="C44" s="119" t="s">
        <v>452</v>
      </c>
      <c r="D44" s="119" t="s">
        <v>453</v>
      </c>
      <c r="E44" s="119" t="s">
        <v>454</v>
      </c>
      <c r="F44" s="119" t="s">
        <v>380</v>
      </c>
      <c r="G44" s="119" t="s">
        <v>472</v>
      </c>
      <c r="H44" s="119" t="s">
        <v>382</v>
      </c>
      <c r="I44" s="119" t="s">
        <v>383</v>
      </c>
      <c r="J44" s="119" t="s">
        <v>456</v>
      </c>
    </row>
    <row r="45" s="1" customFormat="1" spans="1:10">
      <c r="A45" s="118" t="s">
        <v>361</v>
      </c>
      <c r="B45" s="119" t="s">
        <v>410</v>
      </c>
      <c r="C45" s="119" t="s">
        <v>377</v>
      </c>
      <c r="D45" s="119" t="s">
        <v>378</v>
      </c>
      <c r="E45" s="119" t="s">
        <v>411</v>
      </c>
      <c r="F45" s="119" t="s">
        <v>380</v>
      </c>
      <c r="G45" s="119" t="s">
        <v>412</v>
      </c>
      <c r="H45" s="119" t="s">
        <v>413</v>
      </c>
      <c r="I45" s="119" t="s">
        <v>383</v>
      </c>
      <c r="J45" s="119" t="s">
        <v>414</v>
      </c>
    </row>
    <row r="46" s="1" customFormat="1" spans="1:10">
      <c r="A46" s="118" t="s">
        <v>361</v>
      </c>
      <c r="B46" s="119" t="s">
        <v>410</v>
      </c>
      <c r="C46" s="119" t="s">
        <v>377</v>
      </c>
      <c r="D46" s="119" t="s">
        <v>415</v>
      </c>
      <c r="E46" s="119" t="s">
        <v>416</v>
      </c>
      <c r="F46" s="119" t="s">
        <v>386</v>
      </c>
      <c r="G46" s="119" t="s">
        <v>417</v>
      </c>
      <c r="H46" s="119" t="s">
        <v>406</v>
      </c>
      <c r="I46" s="119" t="s">
        <v>383</v>
      </c>
      <c r="J46" s="119" t="s">
        <v>418</v>
      </c>
    </row>
    <row r="47" s="1" customFormat="1" ht="45" spans="1:10">
      <c r="A47" s="118" t="s">
        <v>361</v>
      </c>
      <c r="B47" s="119" t="s">
        <v>410</v>
      </c>
      <c r="C47" s="119" t="s">
        <v>377</v>
      </c>
      <c r="D47" s="119" t="s">
        <v>419</v>
      </c>
      <c r="E47" s="119" t="s">
        <v>420</v>
      </c>
      <c r="F47" s="119" t="s">
        <v>380</v>
      </c>
      <c r="G47" s="119" t="s">
        <v>421</v>
      </c>
      <c r="H47" s="119" t="s">
        <v>422</v>
      </c>
      <c r="I47" s="119" t="s">
        <v>383</v>
      </c>
      <c r="J47" s="119" t="s">
        <v>423</v>
      </c>
    </row>
    <row r="48" s="1" customFormat="1" spans="1:10">
      <c r="A48" s="118" t="s">
        <v>361</v>
      </c>
      <c r="B48" s="119" t="s">
        <v>410</v>
      </c>
      <c r="C48" s="119" t="s">
        <v>393</v>
      </c>
      <c r="D48" s="119" t="s">
        <v>394</v>
      </c>
      <c r="E48" s="119" t="s">
        <v>424</v>
      </c>
      <c r="F48" s="119" t="s">
        <v>386</v>
      </c>
      <c r="G48" s="119" t="s">
        <v>425</v>
      </c>
      <c r="H48" s="119" t="s">
        <v>406</v>
      </c>
      <c r="I48" s="119" t="s">
        <v>383</v>
      </c>
      <c r="J48" s="119" t="s">
        <v>426</v>
      </c>
    </row>
    <row r="49" s="1" customFormat="1" spans="1:10">
      <c r="A49" s="118" t="s">
        <v>361</v>
      </c>
      <c r="B49" s="119" t="s">
        <v>410</v>
      </c>
      <c r="C49" s="119" t="s">
        <v>402</v>
      </c>
      <c r="D49" s="119" t="s">
        <v>403</v>
      </c>
      <c r="E49" s="119" t="s">
        <v>427</v>
      </c>
      <c r="F49" s="119" t="s">
        <v>386</v>
      </c>
      <c r="G49" s="119" t="s">
        <v>428</v>
      </c>
      <c r="H49" s="119" t="s">
        <v>406</v>
      </c>
      <c r="I49" s="119" t="s">
        <v>383</v>
      </c>
      <c r="J49" s="119" t="s">
        <v>426</v>
      </c>
    </row>
    <row r="50" s="1" customFormat="1" spans="1:10">
      <c r="A50" s="118" t="s">
        <v>314</v>
      </c>
      <c r="B50" s="119" t="s">
        <v>473</v>
      </c>
      <c r="C50" s="119" t="s">
        <v>377</v>
      </c>
      <c r="D50" s="119" t="s">
        <v>419</v>
      </c>
      <c r="E50" s="119" t="s">
        <v>474</v>
      </c>
      <c r="F50" s="119" t="s">
        <v>380</v>
      </c>
      <c r="G50" s="119" t="s">
        <v>94</v>
      </c>
      <c r="H50" s="119" t="s">
        <v>435</v>
      </c>
      <c r="I50" s="119" t="s">
        <v>383</v>
      </c>
      <c r="J50" s="119" t="s">
        <v>475</v>
      </c>
    </row>
    <row r="51" s="1" customFormat="1" spans="1:10">
      <c r="A51" s="118" t="s">
        <v>314</v>
      </c>
      <c r="B51" s="119" t="s">
        <v>473</v>
      </c>
      <c r="C51" s="119" t="s">
        <v>393</v>
      </c>
      <c r="D51" s="119" t="s">
        <v>444</v>
      </c>
      <c r="E51" s="119" t="s">
        <v>476</v>
      </c>
      <c r="F51" s="119" t="s">
        <v>380</v>
      </c>
      <c r="G51" s="119" t="s">
        <v>477</v>
      </c>
      <c r="H51" s="119"/>
      <c r="I51" s="119" t="s">
        <v>397</v>
      </c>
      <c r="J51" s="119" t="s">
        <v>478</v>
      </c>
    </row>
    <row r="52" s="1" customFormat="1" spans="1:10">
      <c r="A52" s="118" t="s">
        <v>314</v>
      </c>
      <c r="B52" s="119" t="s">
        <v>473</v>
      </c>
      <c r="C52" s="119" t="s">
        <v>402</v>
      </c>
      <c r="D52" s="119" t="s">
        <v>403</v>
      </c>
      <c r="E52" s="119" t="s">
        <v>448</v>
      </c>
      <c r="F52" s="119" t="s">
        <v>386</v>
      </c>
      <c r="G52" s="119" t="s">
        <v>405</v>
      </c>
      <c r="H52" s="119" t="s">
        <v>406</v>
      </c>
      <c r="I52" s="119" t="s">
        <v>383</v>
      </c>
      <c r="J52" s="119" t="s">
        <v>448</v>
      </c>
    </row>
    <row r="53" s="1" customFormat="1" ht="22.5" spans="1:10">
      <c r="A53" s="118" t="s">
        <v>282</v>
      </c>
      <c r="B53" s="119" t="s">
        <v>479</v>
      </c>
      <c r="C53" s="119" t="s">
        <v>377</v>
      </c>
      <c r="D53" s="119" t="s">
        <v>378</v>
      </c>
      <c r="E53" s="119" t="s">
        <v>480</v>
      </c>
      <c r="F53" s="119" t="s">
        <v>380</v>
      </c>
      <c r="G53" s="119" t="s">
        <v>481</v>
      </c>
      <c r="H53" s="119" t="s">
        <v>413</v>
      </c>
      <c r="I53" s="119" t="s">
        <v>383</v>
      </c>
      <c r="J53" s="119" t="s">
        <v>482</v>
      </c>
    </row>
    <row r="54" s="1" customFormat="1" spans="1:10">
      <c r="A54" s="118" t="s">
        <v>282</v>
      </c>
      <c r="B54" s="119" t="s">
        <v>479</v>
      </c>
      <c r="C54" s="119" t="s">
        <v>377</v>
      </c>
      <c r="D54" s="119" t="s">
        <v>415</v>
      </c>
      <c r="E54" s="119" t="s">
        <v>483</v>
      </c>
      <c r="F54" s="119" t="s">
        <v>380</v>
      </c>
      <c r="G54" s="119" t="s">
        <v>94</v>
      </c>
      <c r="H54" s="119" t="s">
        <v>435</v>
      </c>
      <c r="I54" s="119" t="s">
        <v>397</v>
      </c>
      <c r="J54" s="119" t="s">
        <v>484</v>
      </c>
    </row>
    <row r="55" s="1" customFormat="1" spans="1:10">
      <c r="A55" s="118" t="s">
        <v>282</v>
      </c>
      <c r="B55" s="119" t="s">
        <v>479</v>
      </c>
      <c r="C55" s="119" t="s">
        <v>377</v>
      </c>
      <c r="D55" s="119" t="s">
        <v>415</v>
      </c>
      <c r="E55" s="119" t="s">
        <v>485</v>
      </c>
      <c r="F55" s="119" t="s">
        <v>380</v>
      </c>
      <c r="G55" s="119" t="s">
        <v>481</v>
      </c>
      <c r="H55" s="119" t="s">
        <v>413</v>
      </c>
      <c r="I55" s="119" t="s">
        <v>383</v>
      </c>
      <c r="J55" s="119" t="s">
        <v>486</v>
      </c>
    </row>
    <row r="56" s="1" customFormat="1" ht="22.5" spans="1:10">
      <c r="A56" s="118" t="s">
        <v>282</v>
      </c>
      <c r="B56" s="119" t="s">
        <v>479</v>
      </c>
      <c r="C56" s="119" t="s">
        <v>377</v>
      </c>
      <c r="D56" s="119" t="s">
        <v>419</v>
      </c>
      <c r="E56" s="119" t="s">
        <v>487</v>
      </c>
      <c r="F56" s="119" t="s">
        <v>380</v>
      </c>
      <c r="G56" s="119" t="s">
        <v>417</v>
      </c>
      <c r="H56" s="119" t="s">
        <v>406</v>
      </c>
      <c r="I56" s="119" t="s">
        <v>383</v>
      </c>
      <c r="J56" s="119" t="s">
        <v>488</v>
      </c>
    </row>
    <row r="57" s="1" customFormat="1" spans="1:10">
      <c r="A57" s="118" t="s">
        <v>282</v>
      </c>
      <c r="B57" s="119" t="s">
        <v>479</v>
      </c>
      <c r="C57" s="119" t="s">
        <v>377</v>
      </c>
      <c r="D57" s="119" t="s">
        <v>419</v>
      </c>
      <c r="E57" s="119" t="s">
        <v>489</v>
      </c>
      <c r="F57" s="119" t="s">
        <v>380</v>
      </c>
      <c r="G57" s="119" t="s">
        <v>421</v>
      </c>
      <c r="H57" s="119" t="s">
        <v>382</v>
      </c>
      <c r="I57" s="119" t="s">
        <v>383</v>
      </c>
      <c r="J57" s="119" t="s">
        <v>490</v>
      </c>
    </row>
    <row r="58" s="1" customFormat="1" spans="1:10">
      <c r="A58" s="118" t="s">
        <v>282</v>
      </c>
      <c r="B58" s="119" t="s">
        <v>479</v>
      </c>
      <c r="C58" s="119" t="s">
        <v>393</v>
      </c>
      <c r="D58" s="119" t="s">
        <v>394</v>
      </c>
      <c r="E58" s="119" t="s">
        <v>491</v>
      </c>
      <c r="F58" s="119" t="s">
        <v>380</v>
      </c>
      <c r="G58" s="119" t="s">
        <v>425</v>
      </c>
      <c r="H58" s="119" t="s">
        <v>406</v>
      </c>
      <c r="I58" s="119" t="s">
        <v>397</v>
      </c>
      <c r="J58" s="119" t="s">
        <v>492</v>
      </c>
    </row>
    <row r="59" s="1" customFormat="1" spans="1:10">
      <c r="A59" s="118" t="s">
        <v>282</v>
      </c>
      <c r="B59" s="119" t="s">
        <v>479</v>
      </c>
      <c r="C59" s="119" t="s">
        <v>393</v>
      </c>
      <c r="D59" s="119" t="s">
        <v>394</v>
      </c>
      <c r="E59" s="119" t="s">
        <v>493</v>
      </c>
      <c r="F59" s="119" t="s">
        <v>380</v>
      </c>
      <c r="G59" s="119" t="s">
        <v>425</v>
      </c>
      <c r="H59" s="119" t="s">
        <v>406</v>
      </c>
      <c r="I59" s="119" t="s">
        <v>397</v>
      </c>
      <c r="J59" s="119" t="s">
        <v>494</v>
      </c>
    </row>
    <row r="60" s="1" customFormat="1" spans="1:10">
      <c r="A60" s="118" t="s">
        <v>282</v>
      </c>
      <c r="B60" s="119" t="s">
        <v>479</v>
      </c>
      <c r="C60" s="119" t="s">
        <v>393</v>
      </c>
      <c r="D60" s="119" t="s">
        <v>444</v>
      </c>
      <c r="E60" s="119" t="s">
        <v>495</v>
      </c>
      <c r="F60" s="119" t="s">
        <v>380</v>
      </c>
      <c r="G60" s="119" t="s">
        <v>481</v>
      </c>
      <c r="H60" s="119" t="s">
        <v>496</v>
      </c>
      <c r="I60" s="119" t="s">
        <v>383</v>
      </c>
      <c r="J60" s="119" t="s">
        <v>497</v>
      </c>
    </row>
    <row r="61" s="1" customFormat="1" spans="1:10">
      <c r="A61" s="118" t="s">
        <v>282</v>
      </c>
      <c r="B61" s="119" t="s">
        <v>479</v>
      </c>
      <c r="C61" s="119" t="s">
        <v>402</v>
      </c>
      <c r="D61" s="119" t="s">
        <v>403</v>
      </c>
      <c r="E61" s="119" t="s">
        <v>498</v>
      </c>
      <c r="F61" s="119" t="s">
        <v>386</v>
      </c>
      <c r="G61" s="119" t="s">
        <v>425</v>
      </c>
      <c r="H61" s="119" t="s">
        <v>406</v>
      </c>
      <c r="I61" s="119" t="s">
        <v>383</v>
      </c>
      <c r="J61" s="119" t="s">
        <v>449</v>
      </c>
    </row>
    <row r="62" s="1" customFormat="1" spans="1:10">
      <c r="A62" s="118" t="s">
        <v>282</v>
      </c>
      <c r="B62" s="119" t="s">
        <v>479</v>
      </c>
      <c r="C62" s="119" t="s">
        <v>402</v>
      </c>
      <c r="D62" s="119" t="s">
        <v>403</v>
      </c>
      <c r="E62" s="119" t="s">
        <v>499</v>
      </c>
      <c r="F62" s="119" t="s">
        <v>386</v>
      </c>
      <c r="G62" s="119" t="s">
        <v>425</v>
      </c>
      <c r="H62" s="119" t="s">
        <v>406</v>
      </c>
      <c r="I62" s="119" t="s">
        <v>383</v>
      </c>
      <c r="J62" s="119" t="s">
        <v>449</v>
      </c>
    </row>
    <row r="63" s="1" customFormat="1" spans="1:10">
      <c r="A63" s="118" t="s">
        <v>282</v>
      </c>
      <c r="B63" s="119" t="s">
        <v>479</v>
      </c>
      <c r="C63" s="119" t="s">
        <v>452</v>
      </c>
      <c r="D63" s="119" t="s">
        <v>453</v>
      </c>
      <c r="E63" s="119" t="s">
        <v>454</v>
      </c>
      <c r="F63" s="119" t="s">
        <v>380</v>
      </c>
      <c r="G63" s="119" t="s">
        <v>500</v>
      </c>
      <c r="H63" s="119" t="s">
        <v>382</v>
      </c>
      <c r="I63" s="119" t="s">
        <v>383</v>
      </c>
      <c r="J63" s="119" t="s">
        <v>501</v>
      </c>
    </row>
    <row r="64" s="1" customFormat="1" spans="1:10">
      <c r="A64" s="118" t="s">
        <v>356</v>
      </c>
      <c r="B64" s="119" t="s">
        <v>502</v>
      </c>
      <c r="C64" s="119" t="s">
        <v>377</v>
      </c>
      <c r="D64" s="119" t="s">
        <v>378</v>
      </c>
      <c r="E64" s="119" t="s">
        <v>411</v>
      </c>
      <c r="F64" s="119" t="s">
        <v>380</v>
      </c>
      <c r="G64" s="119" t="s">
        <v>421</v>
      </c>
      <c r="H64" s="119" t="s">
        <v>413</v>
      </c>
      <c r="I64" s="119" t="s">
        <v>383</v>
      </c>
      <c r="J64" s="119" t="s">
        <v>411</v>
      </c>
    </row>
    <row r="65" s="1" customFormat="1" spans="1:10">
      <c r="A65" s="118" t="s">
        <v>356</v>
      </c>
      <c r="B65" s="119" t="s">
        <v>502</v>
      </c>
      <c r="C65" s="119" t="s">
        <v>377</v>
      </c>
      <c r="D65" s="119" t="s">
        <v>415</v>
      </c>
      <c r="E65" s="119" t="s">
        <v>503</v>
      </c>
      <c r="F65" s="119" t="s">
        <v>380</v>
      </c>
      <c r="G65" s="119" t="s">
        <v>417</v>
      </c>
      <c r="H65" s="119" t="s">
        <v>406</v>
      </c>
      <c r="I65" s="119" t="s">
        <v>397</v>
      </c>
      <c r="J65" s="119" t="s">
        <v>503</v>
      </c>
    </row>
    <row r="66" s="1" customFormat="1" spans="1:10">
      <c r="A66" s="118" t="s">
        <v>356</v>
      </c>
      <c r="B66" s="119" t="s">
        <v>502</v>
      </c>
      <c r="C66" s="119" t="s">
        <v>377</v>
      </c>
      <c r="D66" s="119" t="s">
        <v>419</v>
      </c>
      <c r="E66" s="119" t="s">
        <v>504</v>
      </c>
      <c r="F66" s="119" t="s">
        <v>438</v>
      </c>
      <c r="G66" s="119" t="s">
        <v>463</v>
      </c>
      <c r="H66" s="119" t="s">
        <v>422</v>
      </c>
      <c r="I66" s="119" t="s">
        <v>397</v>
      </c>
      <c r="J66" s="119" t="s">
        <v>504</v>
      </c>
    </row>
    <row r="67" s="1" customFormat="1" spans="1:10">
      <c r="A67" s="118" t="s">
        <v>356</v>
      </c>
      <c r="B67" s="119" t="s">
        <v>502</v>
      </c>
      <c r="C67" s="119" t="s">
        <v>393</v>
      </c>
      <c r="D67" s="119" t="s">
        <v>394</v>
      </c>
      <c r="E67" s="119" t="s">
        <v>505</v>
      </c>
      <c r="F67" s="119" t="s">
        <v>386</v>
      </c>
      <c r="G67" s="119" t="s">
        <v>425</v>
      </c>
      <c r="H67" s="119" t="s">
        <v>406</v>
      </c>
      <c r="I67" s="119" t="s">
        <v>383</v>
      </c>
      <c r="J67" s="119" t="s">
        <v>505</v>
      </c>
    </row>
    <row r="68" s="1" customFormat="1" spans="1:10">
      <c r="A68" s="118" t="s">
        <v>356</v>
      </c>
      <c r="B68" s="119" t="s">
        <v>502</v>
      </c>
      <c r="C68" s="119" t="s">
        <v>393</v>
      </c>
      <c r="D68" s="119" t="s">
        <v>444</v>
      </c>
      <c r="E68" s="119" t="s">
        <v>506</v>
      </c>
      <c r="F68" s="119" t="s">
        <v>380</v>
      </c>
      <c r="G68" s="119" t="s">
        <v>91</v>
      </c>
      <c r="H68" s="119" t="s">
        <v>422</v>
      </c>
      <c r="I68" s="119" t="s">
        <v>397</v>
      </c>
      <c r="J68" s="119" t="s">
        <v>506</v>
      </c>
    </row>
    <row r="69" s="1" customFormat="1" spans="1:10">
      <c r="A69" s="118" t="s">
        <v>356</v>
      </c>
      <c r="B69" s="119" t="s">
        <v>502</v>
      </c>
      <c r="C69" s="119" t="s">
        <v>402</v>
      </c>
      <c r="D69" s="119" t="s">
        <v>403</v>
      </c>
      <c r="E69" s="119" t="s">
        <v>448</v>
      </c>
      <c r="F69" s="119" t="s">
        <v>386</v>
      </c>
      <c r="G69" s="119" t="s">
        <v>425</v>
      </c>
      <c r="H69" s="119" t="s">
        <v>406</v>
      </c>
      <c r="I69" s="119" t="s">
        <v>397</v>
      </c>
      <c r="J69" s="119" t="s">
        <v>448</v>
      </c>
    </row>
    <row r="70" s="1" customFormat="1" spans="1:10">
      <c r="A70" s="118" t="s">
        <v>346</v>
      </c>
      <c r="B70" s="119" t="s">
        <v>457</v>
      </c>
      <c r="C70" s="119" t="s">
        <v>377</v>
      </c>
      <c r="D70" s="119" t="s">
        <v>378</v>
      </c>
      <c r="E70" s="119" t="s">
        <v>458</v>
      </c>
      <c r="F70" s="119" t="s">
        <v>380</v>
      </c>
      <c r="G70" s="119" t="s">
        <v>412</v>
      </c>
      <c r="H70" s="119" t="s">
        <v>413</v>
      </c>
      <c r="I70" s="119" t="s">
        <v>383</v>
      </c>
      <c r="J70" s="119" t="s">
        <v>458</v>
      </c>
    </row>
    <row r="71" s="1" customFormat="1" spans="1:10">
      <c r="A71" s="118" t="s">
        <v>346</v>
      </c>
      <c r="B71" s="119" t="s">
        <v>457</v>
      </c>
      <c r="C71" s="119" t="s">
        <v>377</v>
      </c>
      <c r="D71" s="119" t="s">
        <v>378</v>
      </c>
      <c r="E71" s="119" t="s">
        <v>459</v>
      </c>
      <c r="F71" s="119" t="s">
        <v>380</v>
      </c>
      <c r="G71" s="119" t="s">
        <v>460</v>
      </c>
      <c r="H71" s="119" t="s">
        <v>413</v>
      </c>
      <c r="I71" s="119" t="s">
        <v>383</v>
      </c>
      <c r="J71" s="119" t="s">
        <v>459</v>
      </c>
    </row>
    <row r="72" s="1" customFormat="1" spans="1:10">
      <c r="A72" s="118" t="s">
        <v>346</v>
      </c>
      <c r="B72" s="119" t="s">
        <v>457</v>
      </c>
      <c r="C72" s="119" t="s">
        <v>377</v>
      </c>
      <c r="D72" s="119" t="s">
        <v>415</v>
      </c>
      <c r="E72" s="119" t="s">
        <v>461</v>
      </c>
      <c r="F72" s="119" t="s">
        <v>386</v>
      </c>
      <c r="G72" s="119" t="s">
        <v>417</v>
      </c>
      <c r="H72" s="119" t="s">
        <v>406</v>
      </c>
      <c r="I72" s="119" t="s">
        <v>383</v>
      </c>
      <c r="J72" s="119" t="s">
        <v>461</v>
      </c>
    </row>
    <row r="73" s="1" customFormat="1" spans="1:10">
      <c r="A73" s="118" t="s">
        <v>346</v>
      </c>
      <c r="B73" s="119" t="s">
        <v>457</v>
      </c>
      <c r="C73" s="119" t="s">
        <v>377</v>
      </c>
      <c r="D73" s="119" t="s">
        <v>419</v>
      </c>
      <c r="E73" s="119" t="s">
        <v>462</v>
      </c>
      <c r="F73" s="119" t="s">
        <v>380</v>
      </c>
      <c r="G73" s="119" t="s">
        <v>463</v>
      </c>
      <c r="H73" s="119" t="s">
        <v>422</v>
      </c>
      <c r="I73" s="119" t="s">
        <v>397</v>
      </c>
      <c r="J73" s="119" t="s">
        <v>462</v>
      </c>
    </row>
    <row r="74" s="1" customFormat="1" spans="1:10">
      <c r="A74" s="118" t="s">
        <v>346</v>
      </c>
      <c r="B74" s="119" t="s">
        <v>457</v>
      </c>
      <c r="C74" s="119" t="s">
        <v>393</v>
      </c>
      <c r="D74" s="119" t="s">
        <v>394</v>
      </c>
      <c r="E74" s="119" t="s">
        <v>464</v>
      </c>
      <c r="F74" s="119" t="s">
        <v>386</v>
      </c>
      <c r="G74" s="119" t="s">
        <v>425</v>
      </c>
      <c r="H74" s="119" t="s">
        <v>406</v>
      </c>
      <c r="I74" s="119" t="s">
        <v>383</v>
      </c>
      <c r="J74" s="119" t="s">
        <v>464</v>
      </c>
    </row>
    <row r="75" s="1" customFormat="1" spans="1:10">
      <c r="A75" s="118" t="s">
        <v>346</v>
      </c>
      <c r="B75" s="119" t="s">
        <v>457</v>
      </c>
      <c r="C75" s="119" t="s">
        <v>393</v>
      </c>
      <c r="D75" s="119" t="s">
        <v>444</v>
      </c>
      <c r="E75" s="119" t="s">
        <v>465</v>
      </c>
      <c r="F75" s="119" t="s">
        <v>380</v>
      </c>
      <c r="G75" s="119" t="s">
        <v>91</v>
      </c>
      <c r="H75" s="119" t="s">
        <v>422</v>
      </c>
      <c r="I75" s="119" t="s">
        <v>397</v>
      </c>
      <c r="J75" s="119" t="s">
        <v>465</v>
      </c>
    </row>
    <row r="76" s="1" customFormat="1" spans="1:10">
      <c r="A76" s="118" t="s">
        <v>346</v>
      </c>
      <c r="B76" s="119" t="s">
        <v>457</v>
      </c>
      <c r="C76" s="119" t="s">
        <v>402</v>
      </c>
      <c r="D76" s="119" t="s">
        <v>403</v>
      </c>
      <c r="E76" s="119" t="s">
        <v>450</v>
      </c>
      <c r="F76" s="119" t="s">
        <v>380</v>
      </c>
      <c r="G76" s="119" t="s">
        <v>425</v>
      </c>
      <c r="H76" s="119" t="s">
        <v>406</v>
      </c>
      <c r="I76" s="119" t="s">
        <v>397</v>
      </c>
      <c r="J76" s="119" t="s">
        <v>450</v>
      </c>
    </row>
    <row r="77" s="1" customFormat="1" spans="1:10">
      <c r="A77" s="118" t="s">
        <v>355</v>
      </c>
      <c r="B77" s="119" t="s">
        <v>457</v>
      </c>
      <c r="C77" s="119" t="s">
        <v>377</v>
      </c>
      <c r="D77" s="119" t="s">
        <v>378</v>
      </c>
      <c r="E77" s="119" t="s">
        <v>458</v>
      </c>
      <c r="F77" s="119" t="s">
        <v>380</v>
      </c>
      <c r="G77" s="119" t="s">
        <v>412</v>
      </c>
      <c r="H77" s="119" t="s">
        <v>413</v>
      </c>
      <c r="I77" s="119" t="s">
        <v>383</v>
      </c>
      <c r="J77" s="119" t="s">
        <v>458</v>
      </c>
    </row>
    <row r="78" s="1" customFormat="1" spans="1:10">
      <c r="A78" s="118" t="s">
        <v>355</v>
      </c>
      <c r="B78" s="119" t="s">
        <v>457</v>
      </c>
      <c r="C78" s="119" t="s">
        <v>377</v>
      </c>
      <c r="D78" s="119" t="s">
        <v>378</v>
      </c>
      <c r="E78" s="119" t="s">
        <v>459</v>
      </c>
      <c r="F78" s="119" t="s">
        <v>380</v>
      </c>
      <c r="G78" s="119" t="s">
        <v>460</v>
      </c>
      <c r="H78" s="119" t="s">
        <v>413</v>
      </c>
      <c r="I78" s="119" t="s">
        <v>383</v>
      </c>
      <c r="J78" s="119" t="s">
        <v>459</v>
      </c>
    </row>
    <row r="79" s="1" customFormat="1" spans="1:10">
      <c r="A79" s="118" t="s">
        <v>355</v>
      </c>
      <c r="B79" s="119" t="s">
        <v>457</v>
      </c>
      <c r="C79" s="119" t="s">
        <v>377</v>
      </c>
      <c r="D79" s="119" t="s">
        <v>415</v>
      </c>
      <c r="E79" s="119" t="s">
        <v>461</v>
      </c>
      <c r="F79" s="119" t="s">
        <v>386</v>
      </c>
      <c r="G79" s="119" t="s">
        <v>417</v>
      </c>
      <c r="H79" s="119" t="s">
        <v>406</v>
      </c>
      <c r="I79" s="119" t="s">
        <v>383</v>
      </c>
      <c r="J79" s="119" t="s">
        <v>461</v>
      </c>
    </row>
    <row r="80" s="1" customFormat="1" spans="1:10">
      <c r="A80" s="118" t="s">
        <v>355</v>
      </c>
      <c r="B80" s="119" t="s">
        <v>457</v>
      </c>
      <c r="C80" s="119" t="s">
        <v>377</v>
      </c>
      <c r="D80" s="119" t="s">
        <v>419</v>
      </c>
      <c r="E80" s="119" t="s">
        <v>462</v>
      </c>
      <c r="F80" s="119" t="s">
        <v>438</v>
      </c>
      <c r="G80" s="119" t="s">
        <v>463</v>
      </c>
      <c r="H80" s="119" t="s">
        <v>422</v>
      </c>
      <c r="I80" s="119" t="s">
        <v>397</v>
      </c>
      <c r="J80" s="119" t="s">
        <v>462</v>
      </c>
    </row>
    <row r="81" s="1" customFormat="1" spans="1:10">
      <c r="A81" s="118" t="s">
        <v>355</v>
      </c>
      <c r="B81" s="119" t="s">
        <v>457</v>
      </c>
      <c r="C81" s="119" t="s">
        <v>393</v>
      </c>
      <c r="D81" s="119" t="s">
        <v>444</v>
      </c>
      <c r="E81" s="119" t="s">
        <v>465</v>
      </c>
      <c r="F81" s="119" t="s">
        <v>380</v>
      </c>
      <c r="G81" s="119" t="s">
        <v>91</v>
      </c>
      <c r="H81" s="119" t="s">
        <v>422</v>
      </c>
      <c r="I81" s="119" t="s">
        <v>397</v>
      </c>
      <c r="J81" s="119" t="s">
        <v>465</v>
      </c>
    </row>
    <row r="82" s="1" customFormat="1" spans="1:10">
      <c r="A82" s="118" t="s">
        <v>355</v>
      </c>
      <c r="B82" s="119" t="s">
        <v>457</v>
      </c>
      <c r="C82" s="119" t="s">
        <v>402</v>
      </c>
      <c r="D82" s="119" t="s">
        <v>403</v>
      </c>
      <c r="E82" s="119" t="s">
        <v>450</v>
      </c>
      <c r="F82" s="119" t="s">
        <v>386</v>
      </c>
      <c r="G82" s="119" t="s">
        <v>425</v>
      </c>
      <c r="H82" s="119" t="s">
        <v>406</v>
      </c>
      <c r="I82" s="119" t="s">
        <v>397</v>
      </c>
      <c r="J82" s="119" t="s">
        <v>450</v>
      </c>
    </row>
    <row r="83" s="1" customFormat="1" ht="22.5" spans="1:10">
      <c r="A83" s="118" t="s">
        <v>324</v>
      </c>
      <c r="B83" s="119" t="s">
        <v>507</v>
      </c>
      <c r="C83" s="119" t="s">
        <v>377</v>
      </c>
      <c r="D83" s="119" t="s">
        <v>378</v>
      </c>
      <c r="E83" s="119" t="s">
        <v>508</v>
      </c>
      <c r="F83" s="119" t="s">
        <v>386</v>
      </c>
      <c r="G83" s="119" t="s">
        <v>509</v>
      </c>
      <c r="H83" s="119" t="s">
        <v>388</v>
      </c>
      <c r="I83" s="119" t="s">
        <v>383</v>
      </c>
      <c r="J83" s="119" t="s">
        <v>510</v>
      </c>
    </row>
    <row r="84" s="1" customFormat="1" spans="1:10">
      <c r="A84" s="118" t="s">
        <v>324</v>
      </c>
      <c r="B84" s="119" t="s">
        <v>507</v>
      </c>
      <c r="C84" s="119" t="s">
        <v>377</v>
      </c>
      <c r="D84" s="119" t="s">
        <v>415</v>
      </c>
      <c r="E84" s="119" t="s">
        <v>511</v>
      </c>
      <c r="F84" s="119" t="s">
        <v>438</v>
      </c>
      <c r="G84" s="119" t="s">
        <v>87</v>
      </c>
      <c r="H84" s="119" t="s">
        <v>406</v>
      </c>
      <c r="I84" s="119" t="s">
        <v>383</v>
      </c>
      <c r="J84" s="119" t="s">
        <v>512</v>
      </c>
    </row>
    <row r="85" s="1" customFormat="1" ht="33.75" spans="1:10">
      <c r="A85" s="118" t="s">
        <v>324</v>
      </c>
      <c r="B85" s="119" t="s">
        <v>507</v>
      </c>
      <c r="C85" s="119" t="s">
        <v>377</v>
      </c>
      <c r="D85" s="119" t="s">
        <v>415</v>
      </c>
      <c r="E85" s="119" t="s">
        <v>513</v>
      </c>
      <c r="F85" s="119" t="s">
        <v>386</v>
      </c>
      <c r="G85" s="119" t="s">
        <v>425</v>
      </c>
      <c r="H85" s="119" t="s">
        <v>406</v>
      </c>
      <c r="I85" s="119" t="s">
        <v>383</v>
      </c>
      <c r="J85" s="119" t="s">
        <v>514</v>
      </c>
    </row>
    <row r="86" s="1" customFormat="1" ht="33.75" spans="1:10">
      <c r="A86" s="118" t="s">
        <v>324</v>
      </c>
      <c r="B86" s="119" t="s">
        <v>507</v>
      </c>
      <c r="C86" s="119" t="s">
        <v>377</v>
      </c>
      <c r="D86" s="119" t="s">
        <v>415</v>
      </c>
      <c r="E86" s="119" t="s">
        <v>515</v>
      </c>
      <c r="F86" s="119" t="s">
        <v>438</v>
      </c>
      <c r="G86" s="119" t="s">
        <v>92</v>
      </c>
      <c r="H86" s="119" t="s">
        <v>406</v>
      </c>
      <c r="I86" s="119" t="s">
        <v>383</v>
      </c>
      <c r="J86" s="119" t="s">
        <v>516</v>
      </c>
    </row>
    <row r="87" s="1" customFormat="1" ht="22.5" spans="1:10">
      <c r="A87" s="118" t="s">
        <v>324</v>
      </c>
      <c r="B87" s="119" t="s">
        <v>507</v>
      </c>
      <c r="C87" s="119" t="s">
        <v>377</v>
      </c>
      <c r="D87" s="119" t="s">
        <v>419</v>
      </c>
      <c r="E87" s="119" t="s">
        <v>517</v>
      </c>
      <c r="F87" s="119" t="s">
        <v>380</v>
      </c>
      <c r="G87" s="119" t="s">
        <v>518</v>
      </c>
      <c r="H87" s="119"/>
      <c r="I87" s="119" t="s">
        <v>397</v>
      </c>
      <c r="J87" s="119" t="s">
        <v>519</v>
      </c>
    </row>
    <row r="88" s="1" customFormat="1" ht="33.75" spans="1:10">
      <c r="A88" s="118" t="s">
        <v>324</v>
      </c>
      <c r="B88" s="119" t="s">
        <v>507</v>
      </c>
      <c r="C88" s="119" t="s">
        <v>377</v>
      </c>
      <c r="D88" s="119" t="s">
        <v>419</v>
      </c>
      <c r="E88" s="119" t="s">
        <v>520</v>
      </c>
      <c r="F88" s="119" t="s">
        <v>386</v>
      </c>
      <c r="G88" s="119" t="s">
        <v>417</v>
      </c>
      <c r="H88" s="119" t="s">
        <v>406</v>
      </c>
      <c r="I88" s="119" t="s">
        <v>383</v>
      </c>
      <c r="J88" s="119" t="s">
        <v>521</v>
      </c>
    </row>
    <row r="89" s="1" customFormat="1" spans="1:10">
      <c r="A89" s="118" t="s">
        <v>324</v>
      </c>
      <c r="B89" s="119" t="s">
        <v>507</v>
      </c>
      <c r="C89" s="119" t="s">
        <v>377</v>
      </c>
      <c r="D89" s="119" t="s">
        <v>419</v>
      </c>
      <c r="E89" s="119" t="s">
        <v>522</v>
      </c>
      <c r="F89" s="119" t="s">
        <v>380</v>
      </c>
      <c r="G89" s="119" t="s">
        <v>417</v>
      </c>
      <c r="H89" s="119" t="s">
        <v>406</v>
      </c>
      <c r="I89" s="119" t="s">
        <v>383</v>
      </c>
      <c r="J89" s="119" t="s">
        <v>522</v>
      </c>
    </row>
    <row r="90" s="1" customFormat="1" ht="33.75" spans="1:10">
      <c r="A90" s="118" t="s">
        <v>324</v>
      </c>
      <c r="B90" s="119" t="s">
        <v>507</v>
      </c>
      <c r="C90" s="119" t="s">
        <v>393</v>
      </c>
      <c r="D90" s="119" t="s">
        <v>394</v>
      </c>
      <c r="E90" s="119" t="s">
        <v>523</v>
      </c>
      <c r="F90" s="119" t="s">
        <v>386</v>
      </c>
      <c r="G90" s="119" t="s">
        <v>425</v>
      </c>
      <c r="H90" s="119" t="s">
        <v>406</v>
      </c>
      <c r="I90" s="119" t="s">
        <v>383</v>
      </c>
      <c r="J90" s="119" t="s">
        <v>524</v>
      </c>
    </row>
    <row r="91" s="1" customFormat="1" ht="45" spans="1:10">
      <c r="A91" s="118" t="s">
        <v>324</v>
      </c>
      <c r="B91" s="119" t="s">
        <v>507</v>
      </c>
      <c r="C91" s="119" t="s">
        <v>393</v>
      </c>
      <c r="D91" s="119" t="s">
        <v>394</v>
      </c>
      <c r="E91" s="119" t="s">
        <v>525</v>
      </c>
      <c r="F91" s="119" t="s">
        <v>386</v>
      </c>
      <c r="G91" s="119" t="s">
        <v>425</v>
      </c>
      <c r="H91" s="119" t="s">
        <v>406</v>
      </c>
      <c r="I91" s="119" t="s">
        <v>383</v>
      </c>
      <c r="J91" s="119" t="s">
        <v>526</v>
      </c>
    </row>
    <row r="92" s="1" customFormat="1" ht="22.5" spans="1:10">
      <c r="A92" s="118" t="s">
        <v>324</v>
      </c>
      <c r="B92" s="119" t="s">
        <v>507</v>
      </c>
      <c r="C92" s="119" t="s">
        <v>393</v>
      </c>
      <c r="D92" s="119" t="s">
        <v>444</v>
      </c>
      <c r="E92" s="119" t="s">
        <v>527</v>
      </c>
      <c r="F92" s="119" t="s">
        <v>380</v>
      </c>
      <c r="G92" s="119" t="s">
        <v>528</v>
      </c>
      <c r="H92" s="119" t="s">
        <v>422</v>
      </c>
      <c r="I92" s="119" t="s">
        <v>383</v>
      </c>
      <c r="J92" s="119" t="s">
        <v>529</v>
      </c>
    </row>
    <row r="93" s="1" customFormat="1" ht="56.25" spans="1:10">
      <c r="A93" s="118" t="s">
        <v>324</v>
      </c>
      <c r="B93" s="119" t="s">
        <v>507</v>
      </c>
      <c r="C93" s="119" t="s">
        <v>402</v>
      </c>
      <c r="D93" s="119" t="s">
        <v>403</v>
      </c>
      <c r="E93" s="119" t="s">
        <v>530</v>
      </c>
      <c r="F93" s="119" t="s">
        <v>386</v>
      </c>
      <c r="G93" s="119" t="s">
        <v>425</v>
      </c>
      <c r="H93" s="119" t="s">
        <v>406</v>
      </c>
      <c r="I93" s="119" t="s">
        <v>383</v>
      </c>
      <c r="J93" s="119" t="s">
        <v>531</v>
      </c>
    </row>
    <row r="94" s="1" customFormat="1" spans="1:10">
      <c r="A94" s="118" t="s">
        <v>324</v>
      </c>
      <c r="B94" s="119" t="s">
        <v>507</v>
      </c>
      <c r="C94" s="119" t="s">
        <v>452</v>
      </c>
      <c r="D94" s="119" t="s">
        <v>453</v>
      </c>
      <c r="E94" s="119" t="s">
        <v>454</v>
      </c>
      <c r="F94" s="119" t="s">
        <v>380</v>
      </c>
      <c r="G94" s="119" t="s">
        <v>532</v>
      </c>
      <c r="H94" s="119" t="s">
        <v>382</v>
      </c>
      <c r="I94" s="119" t="s">
        <v>383</v>
      </c>
      <c r="J94" s="119" t="s">
        <v>456</v>
      </c>
    </row>
    <row r="95" s="1" customFormat="1" spans="1:10">
      <c r="A95" s="118" t="s">
        <v>354</v>
      </c>
      <c r="B95" s="119" t="s">
        <v>502</v>
      </c>
      <c r="C95" s="119" t="s">
        <v>377</v>
      </c>
      <c r="D95" s="119" t="s">
        <v>378</v>
      </c>
      <c r="E95" s="119" t="s">
        <v>411</v>
      </c>
      <c r="F95" s="119" t="s">
        <v>380</v>
      </c>
      <c r="G95" s="119" t="s">
        <v>421</v>
      </c>
      <c r="H95" s="119" t="s">
        <v>413</v>
      </c>
      <c r="I95" s="119" t="s">
        <v>383</v>
      </c>
      <c r="J95" s="119" t="s">
        <v>411</v>
      </c>
    </row>
    <row r="96" s="1" customFormat="1" spans="1:10">
      <c r="A96" s="118" t="s">
        <v>354</v>
      </c>
      <c r="B96" s="119" t="s">
        <v>502</v>
      </c>
      <c r="C96" s="119" t="s">
        <v>377</v>
      </c>
      <c r="D96" s="119" t="s">
        <v>415</v>
      </c>
      <c r="E96" s="119" t="s">
        <v>503</v>
      </c>
      <c r="F96" s="119" t="s">
        <v>380</v>
      </c>
      <c r="G96" s="119" t="s">
        <v>417</v>
      </c>
      <c r="H96" s="119" t="s">
        <v>406</v>
      </c>
      <c r="I96" s="119" t="s">
        <v>397</v>
      </c>
      <c r="J96" s="119" t="s">
        <v>503</v>
      </c>
    </row>
    <row r="97" s="1" customFormat="1" spans="1:10">
      <c r="A97" s="118" t="s">
        <v>354</v>
      </c>
      <c r="B97" s="119" t="s">
        <v>502</v>
      </c>
      <c r="C97" s="119" t="s">
        <v>377</v>
      </c>
      <c r="D97" s="119" t="s">
        <v>419</v>
      </c>
      <c r="E97" s="119" t="s">
        <v>504</v>
      </c>
      <c r="F97" s="119" t="s">
        <v>438</v>
      </c>
      <c r="G97" s="119" t="s">
        <v>533</v>
      </c>
      <c r="H97" s="119" t="s">
        <v>422</v>
      </c>
      <c r="I97" s="119" t="s">
        <v>397</v>
      </c>
      <c r="J97" s="119" t="s">
        <v>504</v>
      </c>
    </row>
    <row r="98" s="1" customFormat="1" spans="1:10">
      <c r="A98" s="118" t="s">
        <v>354</v>
      </c>
      <c r="B98" s="119" t="s">
        <v>502</v>
      </c>
      <c r="C98" s="119" t="s">
        <v>393</v>
      </c>
      <c r="D98" s="119" t="s">
        <v>394</v>
      </c>
      <c r="E98" s="119" t="s">
        <v>505</v>
      </c>
      <c r="F98" s="119" t="s">
        <v>386</v>
      </c>
      <c r="G98" s="119" t="s">
        <v>425</v>
      </c>
      <c r="H98" s="119" t="s">
        <v>406</v>
      </c>
      <c r="I98" s="119" t="s">
        <v>383</v>
      </c>
      <c r="J98" s="119" t="s">
        <v>505</v>
      </c>
    </row>
    <row r="99" s="1" customFormat="1" spans="1:10">
      <c r="A99" s="118" t="s">
        <v>354</v>
      </c>
      <c r="B99" s="119" t="s">
        <v>502</v>
      </c>
      <c r="C99" s="119" t="s">
        <v>393</v>
      </c>
      <c r="D99" s="119" t="s">
        <v>444</v>
      </c>
      <c r="E99" s="119" t="s">
        <v>506</v>
      </c>
      <c r="F99" s="119" t="s">
        <v>380</v>
      </c>
      <c r="G99" s="119" t="s">
        <v>91</v>
      </c>
      <c r="H99" s="119" t="s">
        <v>422</v>
      </c>
      <c r="I99" s="119" t="s">
        <v>397</v>
      </c>
      <c r="J99" s="119" t="s">
        <v>506</v>
      </c>
    </row>
    <row r="100" s="1" customFormat="1" spans="1:10">
      <c r="A100" s="118" t="s">
        <v>354</v>
      </c>
      <c r="B100" s="119" t="s">
        <v>502</v>
      </c>
      <c r="C100" s="119" t="s">
        <v>402</v>
      </c>
      <c r="D100" s="119" t="s">
        <v>403</v>
      </c>
      <c r="E100" s="119" t="s">
        <v>448</v>
      </c>
      <c r="F100" s="119" t="s">
        <v>386</v>
      </c>
      <c r="G100" s="119" t="s">
        <v>425</v>
      </c>
      <c r="H100" s="119" t="s">
        <v>406</v>
      </c>
      <c r="I100" s="119" t="s">
        <v>397</v>
      </c>
      <c r="J100" s="119" t="s">
        <v>448</v>
      </c>
    </row>
    <row r="101" s="1" customFormat="1" spans="1:10">
      <c r="A101" s="118" t="s">
        <v>295</v>
      </c>
      <c r="B101" s="119" t="s">
        <v>534</v>
      </c>
      <c r="C101" s="119" t="s">
        <v>377</v>
      </c>
      <c r="D101" s="119" t="s">
        <v>378</v>
      </c>
      <c r="E101" s="119" t="s">
        <v>535</v>
      </c>
      <c r="F101" s="119" t="s">
        <v>380</v>
      </c>
      <c r="G101" s="119" t="s">
        <v>536</v>
      </c>
      <c r="H101" s="119" t="s">
        <v>413</v>
      </c>
      <c r="I101" s="119" t="s">
        <v>383</v>
      </c>
      <c r="J101" s="119" t="s">
        <v>537</v>
      </c>
    </row>
    <row r="102" s="1" customFormat="1" spans="1:10">
      <c r="A102" s="118" t="s">
        <v>295</v>
      </c>
      <c r="B102" s="119" t="s">
        <v>534</v>
      </c>
      <c r="C102" s="119" t="s">
        <v>377</v>
      </c>
      <c r="D102" s="119" t="s">
        <v>378</v>
      </c>
      <c r="E102" s="119" t="s">
        <v>538</v>
      </c>
      <c r="F102" s="119" t="s">
        <v>380</v>
      </c>
      <c r="G102" s="119" t="s">
        <v>539</v>
      </c>
      <c r="H102" s="119" t="s">
        <v>413</v>
      </c>
      <c r="I102" s="119" t="s">
        <v>383</v>
      </c>
      <c r="J102" s="119" t="s">
        <v>538</v>
      </c>
    </row>
    <row r="103" s="1" customFormat="1" spans="1:10">
      <c r="A103" s="118" t="s">
        <v>295</v>
      </c>
      <c r="B103" s="119" t="s">
        <v>534</v>
      </c>
      <c r="C103" s="119" t="s">
        <v>377</v>
      </c>
      <c r="D103" s="119" t="s">
        <v>415</v>
      </c>
      <c r="E103" s="119" t="s">
        <v>461</v>
      </c>
      <c r="F103" s="119" t="s">
        <v>380</v>
      </c>
      <c r="G103" s="119" t="s">
        <v>417</v>
      </c>
      <c r="H103" s="119" t="s">
        <v>406</v>
      </c>
      <c r="I103" s="119" t="s">
        <v>383</v>
      </c>
      <c r="J103" s="119" t="s">
        <v>461</v>
      </c>
    </row>
    <row r="104" s="1" customFormat="1" ht="22.5" spans="1:10">
      <c r="A104" s="118" t="s">
        <v>295</v>
      </c>
      <c r="B104" s="119" t="s">
        <v>534</v>
      </c>
      <c r="C104" s="119" t="s">
        <v>377</v>
      </c>
      <c r="D104" s="119" t="s">
        <v>415</v>
      </c>
      <c r="E104" s="119" t="s">
        <v>540</v>
      </c>
      <c r="F104" s="119" t="s">
        <v>386</v>
      </c>
      <c r="G104" s="119" t="s">
        <v>92</v>
      </c>
      <c r="H104" s="119" t="s">
        <v>406</v>
      </c>
      <c r="I104" s="119" t="s">
        <v>383</v>
      </c>
      <c r="J104" s="119" t="s">
        <v>540</v>
      </c>
    </row>
    <row r="105" s="1" customFormat="1" spans="1:10">
      <c r="A105" s="118" t="s">
        <v>295</v>
      </c>
      <c r="B105" s="119" t="s">
        <v>534</v>
      </c>
      <c r="C105" s="119" t="s">
        <v>377</v>
      </c>
      <c r="D105" s="119" t="s">
        <v>419</v>
      </c>
      <c r="E105" s="119" t="s">
        <v>522</v>
      </c>
      <c r="F105" s="119" t="s">
        <v>380</v>
      </c>
      <c r="G105" s="119" t="s">
        <v>417</v>
      </c>
      <c r="H105" s="119" t="s">
        <v>406</v>
      </c>
      <c r="I105" s="119" t="s">
        <v>383</v>
      </c>
      <c r="J105" s="119" t="s">
        <v>522</v>
      </c>
    </row>
    <row r="106" s="1" customFormat="1" spans="1:10">
      <c r="A106" s="118" t="s">
        <v>295</v>
      </c>
      <c r="B106" s="119" t="s">
        <v>534</v>
      </c>
      <c r="C106" s="119" t="s">
        <v>377</v>
      </c>
      <c r="D106" s="119" t="s">
        <v>419</v>
      </c>
      <c r="E106" s="119" t="s">
        <v>541</v>
      </c>
      <c r="F106" s="119" t="s">
        <v>380</v>
      </c>
      <c r="G106" s="119" t="s">
        <v>417</v>
      </c>
      <c r="H106" s="119" t="s">
        <v>406</v>
      </c>
      <c r="I106" s="119" t="s">
        <v>383</v>
      </c>
      <c r="J106" s="119" t="s">
        <v>542</v>
      </c>
    </row>
    <row r="107" s="1" customFormat="1" ht="45" spans="1:10">
      <c r="A107" s="118" t="s">
        <v>295</v>
      </c>
      <c r="B107" s="119" t="s">
        <v>534</v>
      </c>
      <c r="C107" s="119" t="s">
        <v>377</v>
      </c>
      <c r="D107" s="119" t="s">
        <v>419</v>
      </c>
      <c r="E107" s="119" t="s">
        <v>420</v>
      </c>
      <c r="F107" s="119" t="s">
        <v>380</v>
      </c>
      <c r="G107" s="119" t="s">
        <v>94</v>
      </c>
      <c r="H107" s="119" t="s">
        <v>435</v>
      </c>
      <c r="I107" s="119" t="s">
        <v>397</v>
      </c>
      <c r="J107" s="119" t="s">
        <v>543</v>
      </c>
    </row>
    <row r="108" s="1" customFormat="1" spans="1:10">
      <c r="A108" s="118" t="s">
        <v>295</v>
      </c>
      <c r="B108" s="119" t="s">
        <v>534</v>
      </c>
      <c r="C108" s="119" t="s">
        <v>393</v>
      </c>
      <c r="D108" s="119" t="s">
        <v>394</v>
      </c>
      <c r="E108" s="119" t="s">
        <v>464</v>
      </c>
      <c r="F108" s="119" t="s">
        <v>386</v>
      </c>
      <c r="G108" s="119" t="s">
        <v>544</v>
      </c>
      <c r="H108" s="119" t="s">
        <v>406</v>
      </c>
      <c r="I108" s="119" t="s">
        <v>383</v>
      </c>
      <c r="J108" s="119" t="s">
        <v>464</v>
      </c>
    </row>
    <row r="109" s="1" customFormat="1" spans="1:10">
      <c r="A109" s="118" t="s">
        <v>295</v>
      </c>
      <c r="B109" s="119" t="s">
        <v>534</v>
      </c>
      <c r="C109" s="119" t="s">
        <v>393</v>
      </c>
      <c r="D109" s="119" t="s">
        <v>394</v>
      </c>
      <c r="E109" s="119" t="s">
        <v>545</v>
      </c>
      <c r="F109" s="119" t="s">
        <v>380</v>
      </c>
      <c r="G109" s="119" t="s">
        <v>417</v>
      </c>
      <c r="H109" s="119" t="s">
        <v>406</v>
      </c>
      <c r="I109" s="119" t="s">
        <v>383</v>
      </c>
      <c r="J109" s="119" t="s">
        <v>545</v>
      </c>
    </row>
    <row r="110" s="1" customFormat="1" spans="1:10">
      <c r="A110" s="118" t="s">
        <v>295</v>
      </c>
      <c r="B110" s="119" t="s">
        <v>534</v>
      </c>
      <c r="C110" s="119" t="s">
        <v>393</v>
      </c>
      <c r="D110" s="119" t="s">
        <v>444</v>
      </c>
      <c r="E110" s="119" t="s">
        <v>465</v>
      </c>
      <c r="F110" s="119" t="s">
        <v>380</v>
      </c>
      <c r="G110" s="119" t="s">
        <v>91</v>
      </c>
      <c r="H110" s="119" t="s">
        <v>422</v>
      </c>
      <c r="I110" s="119" t="s">
        <v>383</v>
      </c>
      <c r="J110" s="119" t="s">
        <v>465</v>
      </c>
    </row>
    <row r="111" s="1" customFormat="1" spans="1:10">
      <c r="A111" s="118" t="s">
        <v>295</v>
      </c>
      <c r="B111" s="119" t="s">
        <v>534</v>
      </c>
      <c r="C111" s="119" t="s">
        <v>402</v>
      </c>
      <c r="D111" s="119" t="s">
        <v>403</v>
      </c>
      <c r="E111" s="119" t="s">
        <v>448</v>
      </c>
      <c r="F111" s="119" t="s">
        <v>386</v>
      </c>
      <c r="G111" s="119" t="s">
        <v>425</v>
      </c>
      <c r="H111" s="119" t="s">
        <v>406</v>
      </c>
      <c r="I111" s="119" t="s">
        <v>383</v>
      </c>
      <c r="J111" s="119" t="s">
        <v>448</v>
      </c>
    </row>
    <row r="112" s="1" customFormat="1" spans="1:10">
      <c r="A112" s="118" t="s">
        <v>295</v>
      </c>
      <c r="B112" s="119" t="s">
        <v>534</v>
      </c>
      <c r="C112" s="119" t="s">
        <v>402</v>
      </c>
      <c r="D112" s="119" t="s">
        <v>403</v>
      </c>
      <c r="E112" s="119" t="s">
        <v>450</v>
      </c>
      <c r="F112" s="119" t="s">
        <v>386</v>
      </c>
      <c r="G112" s="119" t="s">
        <v>425</v>
      </c>
      <c r="H112" s="119" t="s">
        <v>406</v>
      </c>
      <c r="I112" s="119" t="s">
        <v>383</v>
      </c>
      <c r="J112" s="119" t="s">
        <v>450</v>
      </c>
    </row>
    <row r="113" s="1" customFormat="1" spans="1:10">
      <c r="A113" s="118" t="s">
        <v>295</v>
      </c>
      <c r="B113" s="119" t="s">
        <v>534</v>
      </c>
      <c r="C113" s="119" t="s">
        <v>452</v>
      </c>
      <c r="D113" s="119" t="s">
        <v>453</v>
      </c>
      <c r="E113" s="119" t="s">
        <v>454</v>
      </c>
      <c r="F113" s="119" t="s">
        <v>380</v>
      </c>
      <c r="G113" s="119" t="s">
        <v>546</v>
      </c>
      <c r="H113" s="119" t="s">
        <v>382</v>
      </c>
      <c r="I113" s="119" t="s">
        <v>383</v>
      </c>
      <c r="J113" s="119" t="s">
        <v>456</v>
      </c>
    </row>
    <row r="114" s="1" customFormat="1" spans="1:10">
      <c r="A114" s="118" t="s">
        <v>301</v>
      </c>
      <c r="B114" s="119" t="s">
        <v>547</v>
      </c>
      <c r="C114" s="119" t="s">
        <v>377</v>
      </c>
      <c r="D114" s="119" t="s">
        <v>378</v>
      </c>
      <c r="E114" s="119" t="s">
        <v>411</v>
      </c>
      <c r="F114" s="119" t="s">
        <v>380</v>
      </c>
      <c r="G114" s="119" t="s">
        <v>481</v>
      </c>
      <c r="H114" s="119" t="s">
        <v>413</v>
      </c>
      <c r="I114" s="119" t="s">
        <v>383</v>
      </c>
      <c r="J114" s="119" t="s">
        <v>548</v>
      </c>
    </row>
    <row r="115" s="1" customFormat="1" spans="1:10">
      <c r="A115" s="118" t="s">
        <v>301</v>
      </c>
      <c r="B115" s="119" t="s">
        <v>547</v>
      </c>
      <c r="C115" s="119" t="s">
        <v>377</v>
      </c>
      <c r="D115" s="119" t="s">
        <v>378</v>
      </c>
      <c r="E115" s="119" t="s">
        <v>549</v>
      </c>
      <c r="F115" s="119" t="s">
        <v>386</v>
      </c>
      <c r="G115" s="119" t="s">
        <v>84</v>
      </c>
      <c r="H115" s="119" t="s">
        <v>550</v>
      </c>
      <c r="I115" s="119" t="s">
        <v>383</v>
      </c>
      <c r="J115" s="119" t="s">
        <v>551</v>
      </c>
    </row>
    <row r="116" s="1" customFormat="1" spans="1:10">
      <c r="A116" s="118" t="s">
        <v>301</v>
      </c>
      <c r="B116" s="119" t="s">
        <v>547</v>
      </c>
      <c r="C116" s="119" t="s">
        <v>377</v>
      </c>
      <c r="D116" s="119" t="s">
        <v>415</v>
      </c>
      <c r="E116" s="119" t="s">
        <v>552</v>
      </c>
      <c r="F116" s="119" t="s">
        <v>380</v>
      </c>
      <c r="G116" s="119" t="s">
        <v>553</v>
      </c>
      <c r="H116" s="119" t="s">
        <v>554</v>
      </c>
      <c r="I116" s="119" t="s">
        <v>397</v>
      </c>
      <c r="J116" s="119" t="s">
        <v>555</v>
      </c>
    </row>
    <row r="117" s="1" customFormat="1" spans="1:10">
      <c r="A117" s="118" t="s">
        <v>301</v>
      </c>
      <c r="B117" s="119" t="s">
        <v>547</v>
      </c>
      <c r="C117" s="119" t="s">
        <v>377</v>
      </c>
      <c r="D117" s="119" t="s">
        <v>419</v>
      </c>
      <c r="E117" s="119" t="s">
        <v>556</v>
      </c>
      <c r="F117" s="119" t="s">
        <v>380</v>
      </c>
      <c r="G117" s="119" t="s">
        <v>417</v>
      </c>
      <c r="H117" s="119" t="s">
        <v>406</v>
      </c>
      <c r="I117" s="119" t="s">
        <v>383</v>
      </c>
      <c r="J117" s="119" t="s">
        <v>557</v>
      </c>
    </row>
    <row r="118" s="1" customFormat="1" spans="1:10">
      <c r="A118" s="118" t="s">
        <v>301</v>
      </c>
      <c r="B118" s="119" t="s">
        <v>547</v>
      </c>
      <c r="C118" s="119" t="s">
        <v>377</v>
      </c>
      <c r="D118" s="119" t="s">
        <v>419</v>
      </c>
      <c r="E118" s="119" t="s">
        <v>517</v>
      </c>
      <c r="F118" s="119" t="s">
        <v>380</v>
      </c>
      <c r="G118" s="119" t="s">
        <v>93</v>
      </c>
      <c r="H118" s="119" t="s">
        <v>435</v>
      </c>
      <c r="I118" s="119" t="s">
        <v>383</v>
      </c>
      <c r="J118" s="119" t="s">
        <v>558</v>
      </c>
    </row>
    <row r="119" s="1" customFormat="1" spans="1:10">
      <c r="A119" s="118" t="s">
        <v>301</v>
      </c>
      <c r="B119" s="119" t="s">
        <v>547</v>
      </c>
      <c r="C119" s="119" t="s">
        <v>393</v>
      </c>
      <c r="D119" s="119" t="s">
        <v>394</v>
      </c>
      <c r="E119" s="119" t="s">
        <v>559</v>
      </c>
      <c r="F119" s="119" t="s">
        <v>386</v>
      </c>
      <c r="G119" s="119" t="s">
        <v>425</v>
      </c>
      <c r="H119" s="119" t="s">
        <v>406</v>
      </c>
      <c r="I119" s="119" t="s">
        <v>383</v>
      </c>
      <c r="J119" s="119" t="s">
        <v>560</v>
      </c>
    </row>
    <row r="120" s="1" customFormat="1" spans="1:10">
      <c r="A120" s="118" t="s">
        <v>301</v>
      </c>
      <c r="B120" s="119" t="s">
        <v>547</v>
      </c>
      <c r="C120" s="119" t="s">
        <v>393</v>
      </c>
      <c r="D120" s="119" t="s">
        <v>444</v>
      </c>
      <c r="E120" s="119" t="s">
        <v>506</v>
      </c>
      <c r="F120" s="119" t="s">
        <v>380</v>
      </c>
      <c r="G120" s="119" t="s">
        <v>91</v>
      </c>
      <c r="H120" s="119" t="s">
        <v>422</v>
      </c>
      <c r="I120" s="119" t="s">
        <v>383</v>
      </c>
      <c r="J120" s="119" t="s">
        <v>506</v>
      </c>
    </row>
    <row r="121" s="1" customFormat="1" spans="1:10">
      <c r="A121" s="118" t="s">
        <v>301</v>
      </c>
      <c r="B121" s="119" t="s">
        <v>547</v>
      </c>
      <c r="C121" s="119" t="s">
        <v>402</v>
      </c>
      <c r="D121" s="119" t="s">
        <v>403</v>
      </c>
      <c r="E121" s="119" t="s">
        <v>448</v>
      </c>
      <c r="F121" s="119" t="s">
        <v>386</v>
      </c>
      <c r="G121" s="119" t="s">
        <v>405</v>
      </c>
      <c r="H121" s="119" t="s">
        <v>406</v>
      </c>
      <c r="I121" s="119" t="s">
        <v>383</v>
      </c>
      <c r="J121" s="119" t="s">
        <v>448</v>
      </c>
    </row>
    <row r="122" s="1" customFormat="1" spans="1:10">
      <c r="A122" s="118" t="s">
        <v>301</v>
      </c>
      <c r="B122" s="119" t="s">
        <v>547</v>
      </c>
      <c r="C122" s="119" t="s">
        <v>402</v>
      </c>
      <c r="D122" s="119" t="s">
        <v>403</v>
      </c>
      <c r="E122" s="119" t="s">
        <v>450</v>
      </c>
      <c r="F122" s="119" t="s">
        <v>386</v>
      </c>
      <c r="G122" s="119" t="s">
        <v>405</v>
      </c>
      <c r="H122" s="119" t="s">
        <v>406</v>
      </c>
      <c r="I122" s="119" t="s">
        <v>383</v>
      </c>
      <c r="J122" s="119" t="s">
        <v>450</v>
      </c>
    </row>
    <row r="123" s="1" customFormat="1" spans="1:10">
      <c r="A123" s="118" t="s">
        <v>301</v>
      </c>
      <c r="B123" s="119" t="s">
        <v>547</v>
      </c>
      <c r="C123" s="119" t="s">
        <v>452</v>
      </c>
      <c r="D123" s="119" t="s">
        <v>453</v>
      </c>
      <c r="E123" s="119" t="s">
        <v>454</v>
      </c>
      <c r="F123" s="119" t="s">
        <v>380</v>
      </c>
      <c r="G123" s="119" t="s">
        <v>561</v>
      </c>
      <c r="H123" s="119" t="s">
        <v>382</v>
      </c>
      <c r="I123" s="119" t="s">
        <v>383</v>
      </c>
      <c r="J123" s="119" t="s">
        <v>456</v>
      </c>
    </row>
    <row r="124" s="1" customFormat="1" spans="1:10">
      <c r="A124" s="118" t="s">
        <v>342</v>
      </c>
      <c r="B124" s="119" t="s">
        <v>562</v>
      </c>
      <c r="C124" s="119" t="s">
        <v>377</v>
      </c>
      <c r="D124" s="119" t="s">
        <v>378</v>
      </c>
      <c r="E124" s="119" t="s">
        <v>563</v>
      </c>
      <c r="F124" s="119" t="s">
        <v>380</v>
      </c>
      <c r="G124" s="119" t="s">
        <v>417</v>
      </c>
      <c r="H124" s="119" t="s">
        <v>406</v>
      </c>
      <c r="I124" s="119" t="s">
        <v>383</v>
      </c>
      <c r="J124" s="119" t="s">
        <v>564</v>
      </c>
    </row>
    <row r="125" s="1" customFormat="1" spans="1:10">
      <c r="A125" s="118" t="s">
        <v>342</v>
      </c>
      <c r="B125" s="119" t="s">
        <v>562</v>
      </c>
      <c r="C125" s="119" t="s">
        <v>377</v>
      </c>
      <c r="D125" s="119" t="s">
        <v>378</v>
      </c>
      <c r="E125" s="119" t="s">
        <v>565</v>
      </c>
      <c r="F125" s="119" t="s">
        <v>386</v>
      </c>
      <c r="G125" s="119" t="s">
        <v>481</v>
      </c>
      <c r="H125" s="119" t="s">
        <v>566</v>
      </c>
      <c r="I125" s="119" t="s">
        <v>383</v>
      </c>
      <c r="J125" s="119" t="s">
        <v>567</v>
      </c>
    </row>
    <row r="126" s="1" customFormat="1" spans="1:10">
      <c r="A126" s="118" t="s">
        <v>342</v>
      </c>
      <c r="B126" s="119" t="s">
        <v>562</v>
      </c>
      <c r="C126" s="119" t="s">
        <v>377</v>
      </c>
      <c r="D126" s="119" t="s">
        <v>415</v>
      </c>
      <c r="E126" s="119" t="s">
        <v>568</v>
      </c>
      <c r="F126" s="119" t="s">
        <v>386</v>
      </c>
      <c r="G126" s="119" t="s">
        <v>425</v>
      </c>
      <c r="H126" s="119" t="s">
        <v>406</v>
      </c>
      <c r="I126" s="119" t="s">
        <v>383</v>
      </c>
      <c r="J126" s="119" t="s">
        <v>569</v>
      </c>
    </row>
    <row r="127" s="1" customFormat="1" spans="1:10">
      <c r="A127" s="118" t="s">
        <v>342</v>
      </c>
      <c r="B127" s="119" t="s">
        <v>562</v>
      </c>
      <c r="C127" s="119" t="s">
        <v>377</v>
      </c>
      <c r="D127" s="119" t="s">
        <v>415</v>
      </c>
      <c r="E127" s="119" t="s">
        <v>570</v>
      </c>
      <c r="F127" s="119" t="s">
        <v>380</v>
      </c>
      <c r="G127" s="119" t="s">
        <v>417</v>
      </c>
      <c r="H127" s="119" t="s">
        <v>406</v>
      </c>
      <c r="I127" s="119" t="s">
        <v>383</v>
      </c>
      <c r="J127" s="119" t="s">
        <v>571</v>
      </c>
    </row>
    <row r="128" s="1" customFormat="1" spans="1:10">
      <c r="A128" s="118" t="s">
        <v>342</v>
      </c>
      <c r="B128" s="119" t="s">
        <v>562</v>
      </c>
      <c r="C128" s="119" t="s">
        <v>377</v>
      </c>
      <c r="D128" s="119" t="s">
        <v>415</v>
      </c>
      <c r="E128" s="119" t="s">
        <v>572</v>
      </c>
      <c r="F128" s="119" t="s">
        <v>386</v>
      </c>
      <c r="G128" s="119" t="s">
        <v>88</v>
      </c>
      <c r="H128" s="119" t="s">
        <v>573</v>
      </c>
      <c r="I128" s="119" t="s">
        <v>383</v>
      </c>
      <c r="J128" s="119" t="s">
        <v>574</v>
      </c>
    </row>
    <row r="129" s="1" customFormat="1" spans="1:10">
      <c r="A129" s="118" t="s">
        <v>342</v>
      </c>
      <c r="B129" s="119" t="s">
        <v>562</v>
      </c>
      <c r="C129" s="119" t="s">
        <v>377</v>
      </c>
      <c r="D129" s="119" t="s">
        <v>419</v>
      </c>
      <c r="E129" s="119" t="s">
        <v>575</v>
      </c>
      <c r="F129" s="119" t="s">
        <v>380</v>
      </c>
      <c r="G129" s="119" t="s">
        <v>417</v>
      </c>
      <c r="H129" s="119" t="s">
        <v>406</v>
      </c>
      <c r="I129" s="119" t="s">
        <v>383</v>
      </c>
      <c r="J129" s="119" t="s">
        <v>576</v>
      </c>
    </row>
    <row r="130" s="1" customFormat="1" spans="1:10">
      <c r="A130" s="118" t="s">
        <v>342</v>
      </c>
      <c r="B130" s="119" t="s">
        <v>562</v>
      </c>
      <c r="C130" s="119" t="s">
        <v>393</v>
      </c>
      <c r="D130" s="119" t="s">
        <v>394</v>
      </c>
      <c r="E130" s="119" t="s">
        <v>577</v>
      </c>
      <c r="F130" s="119" t="s">
        <v>386</v>
      </c>
      <c r="G130" s="119" t="s">
        <v>412</v>
      </c>
      <c r="H130" s="119" t="s">
        <v>413</v>
      </c>
      <c r="I130" s="119" t="s">
        <v>383</v>
      </c>
      <c r="J130" s="119" t="s">
        <v>578</v>
      </c>
    </row>
    <row r="131" s="1" customFormat="1" spans="1:10">
      <c r="A131" s="118" t="s">
        <v>342</v>
      </c>
      <c r="B131" s="119" t="s">
        <v>562</v>
      </c>
      <c r="C131" s="119" t="s">
        <v>393</v>
      </c>
      <c r="D131" s="119" t="s">
        <v>394</v>
      </c>
      <c r="E131" s="119" t="s">
        <v>579</v>
      </c>
      <c r="F131" s="119" t="s">
        <v>380</v>
      </c>
      <c r="G131" s="119" t="s">
        <v>580</v>
      </c>
      <c r="H131" s="119" t="s">
        <v>406</v>
      </c>
      <c r="I131" s="119" t="s">
        <v>383</v>
      </c>
      <c r="J131" s="119" t="s">
        <v>581</v>
      </c>
    </row>
    <row r="132" s="1" customFormat="1" spans="1:10">
      <c r="A132" s="118" t="s">
        <v>342</v>
      </c>
      <c r="B132" s="119" t="s">
        <v>562</v>
      </c>
      <c r="C132" s="119" t="s">
        <v>402</v>
      </c>
      <c r="D132" s="119" t="s">
        <v>403</v>
      </c>
      <c r="E132" s="119" t="s">
        <v>450</v>
      </c>
      <c r="F132" s="119" t="s">
        <v>386</v>
      </c>
      <c r="G132" s="119" t="s">
        <v>428</v>
      </c>
      <c r="H132" s="119" t="s">
        <v>406</v>
      </c>
      <c r="I132" s="119" t="s">
        <v>383</v>
      </c>
      <c r="J132" s="119" t="s">
        <v>450</v>
      </c>
    </row>
    <row r="133" s="1" customFormat="1" ht="22.5" spans="1:10">
      <c r="A133" s="118" t="s">
        <v>278</v>
      </c>
      <c r="B133" s="119" t="s">
        <v>582</v>
      </c>
      <c r="C133" s="119" t="s">
        <v>377</v>
      </c>
      <c r="D133" s="119" t="s">
        <v>378</v>
      </c>
      <c r="E133" s="119" t="s">
        <v>583</v>
      </c>
      <c r="F133" s="119" t="s">
        <v>380</v>
      </c>
      <c r="G133" s="119" t="s">
        <v>90</v>
      </c>
      <c r="H133" s="119" t="s">
        <v>584</v>
      </c>
      <c r="I133" s="119" t="s">
        <v>383</v>
      </c>
      <c r="J133" s="119" t="s">
        <v>585</v>
      </c>
    </row>
    <row r="134" s="1" customFormat="1" ht="22.5" spans="1:10">
      <c r="A134" s="118" t="s">
        <v>278</v>
      </c>
      <c r="B134" s="119" t="s">
        <v>582</v>
      </c>
      <c r="C134" s="119" t="s">
        <v>377</v>
      </c>
      <c r="D134" s="119" t="s">
        <v>415</v>
      </c>
      <c r="E134" s="119" t="s">
        <v>586</v>
      </c>
      <c r="F134" s="119" t="s">
        <v>380</v>
      </c>
      <c r="G134" s="119" t="s">
        <v>417</v>
      </c>
      <c r="H134" s="119" t="s">
        <v>406</v>
      </c>
      <c r="I134" s="119" t="s">
        <v>383</v>
      </c>
      <c r="J134" s="119" t="s">
        <v>587</v>
      </c>
    </row>
    <row r="135" s="1" customFormat="1" spans="1:10">
      <c r="A135" s="118" t="s">
        <v>278</v>
      </c>
      <c r="B135" s="119" t="s">
        <v>582</v>
      </c>
      <c r="C135" s="119" t="s">
        <v>377</v>
      </c>
      <c r="D135" s="119" t="s">
        <v>415</v>
      </c>
      <c r="E135" s="119" t="s">
        <v>588</v>
      </c>
      <c r="F135" s="119" t="s">
        <v>380</v>
      </c>
      <c r="G135" s="119" t="s">
        <v>553</v>
      </c>
      <c r="H135" s="119" t="s">
        <v>422</v>
      </c>
      <c r="I135" s="119" t="s">
        <v>397</v>
      </c>
      <c r="J135" s="119" t="s">
        <v>589</v>
      </c>
    </row>
    <row r="136" s="1" customFormat="1" ht="45" spans="1:10">
      <c r="A136" s="118" t="s">
        <v>278</v>
      </c>
      <c r="B136" s="119" t="s">
        <v>582</v>
      </c>
      <c r="C136" s="119" t="s">
        <v>377</v>
      </c>
      <c r="D136" s="119" t="s">
        <v>419</v>
      </c>
      <c r="E136" s="119" t="s">
        <v>590</v>
      </c>
      <c r="F136" s="119" t="s">
        <v>438</v>
      </c>
      <c r="G136" s="119" t="s">
        <v>591</v>
      </c>
      <c r="H136" s="119" t="s">
        <v>413</v>
      </c>
      <c r="I136" s="119" t="s">
        <v>397</v>
      </c>
      <c r="J136" s="119" t="s">
        <v>592</v>
      </c>
    </row>
    <row r="137" s="1" customFormat="1" spans="1:10">
      <c r="A137" s="118" t="s">
        <v>278</v>
      </c>
      <c r="B137" s="119" t="s">
        <v>582</v>
      </c>
      <c r="C137" s="119" t="s">
        <v>377</v>
      </c>
      <c r="D137" s="119" t="s">
        <v>419</v>
      </c>
      <c r="E137" s="119" t="s">
        <v>593</v>
      </c>
      <c r="F137" s="119" t="s">
        <v>380</v>
      </c>
      <c r="G137" s="119" t="s">
        <v>421</v>
      </c>
      <c r="H137" s="119" t="s">
        <v>422</v>
      </c>
      <c r="I137" s="119" t="s">
        <v>397</v>
      </c>
      <c r="J137" s="119" t="s">
        <v>594</v>
      </c>
    </row>
    <row r="138" s="1" customFormat="1" spans="1:10">
      <c r="A138" s="118" t="s">
        <v>278</v>
      </c>
      <c r="B138" s="119" t="s">
        <v>582</v>
      </c>
      <c r="C138" s="119" t="s">
        <v>377</v>
      </c>
      <c r="D138" s="119" t="s">
        <v>419</v>
      </c>
      <c r="E138" s="119" t="s">
        <v>541</v>
      </c>
      <c r="F138" s="119" t="s">
        <v>380</v>
      </c>
      <c r="G138" s="119" t="s">
        <v>417</v>
      </c>
      <c r="H138" s="119" t="s">
        <v>406</v>
      </c>
      <c r="I138" s="119" t="s">
        <v>397</v>
      </c>
      <c r="J138" s="119" t="s">
        <v>595</v>
      </c>
    </row>
    <row r="139" s="1" customFormat="1" spans="1:10">
      <c r="A139" s="118" t="s">
        <v>278</v>
      </c>
      <c r="B139" s="119" t="s">
        <v>582</v>
      </c>
      <c r="C139" s="119" t="s">
        <v>393</v>
      </c>
      <c r="D139" s="119" t="s">
        <v>596</v>
      </c>
      <c r="E139" s="119" t="s">
        <v>597</v>
      </c>
      <c r="F139" s="119" t="s">
        <v>380</v>
      </c>
      <c r="G139" s="119" t="s">
        <v>598</v>
      </c>
      <c r="H139" s="119" t="s">
        <v>599</v>
      </c>
      <c r="I139" s="119" t="s">
        <v>383</v>
      </c>
      <c r="J139" s="119" t="s">
        <v>600</v>
      </c>
    </row>
    <row r="140" s="1" customFormat="1" spans="1:10">
      <c r="A140" s="118" t="s">
        <v>278</v>
      </c>
      <c r="B140" s="119" t="s">
        <v>582</v>
      </c>
      <c r="C140" s="119" t="s">
        <v>393</v>
      </c>
      <c r="D140" s="119" t="s">
        <v>596</v>
      </c>
      <c r="E140" s="119" t="s">
        <v>601</v>
      </c>
      <c r="F140" s="119" t="s">
        <v>380</v>
      </c>
      <c r="G140" s="119" t="s">
        <v>602</v>
      </c>
      <c r="H140" s="119" t="s">
        <v>382</v>
      </c>
      <c r="I140" s="119" t="s">
        <v>397</v>
      </c>
      <c r="J140" s="119" t="s">
        <v>603</v>
      </c>
    </row>
    <row r="141" s="1" customFormat="1" ht="33.75" spans="1:10">
      <c r="A141" s="118" t="s">
        <v>278</v>
      </c>
      <c r="B141" s="119" t="s">
        <v>582</v>
      </c>
      <c r="C141" s="119" t="s">
        <v>393</v>
      </c>
      <c r="D141" s="119" t="s">
        <v>394</v>
      </c>
      <c r="E141" s="119" t="s">
        <v>604</v>
      </c>
      <c r="F141" s="119" t="s">
        <v>386</v>
      </c>
      <c r="G141" s="119" t="s">
        <v>425</v>
      </c>
      <c r="H141" s="119" t="s">
        <v>406</v>
      </c>
      <c r="I141" s="119" t="s">
        <v>383</v>
      </c>
      <c r="J141" s="119" t="s">
        <v>605</v>
      </c>
    </row>
    <row r="142" s="1" customFormat="1" spans="1:10">
      <c r="A142" s="118" t="s">
        <v>278</v>
      </c>
      <c r="B142" s="119" t="s">
        <v>582</v>
      </c>
      <c r="C142" s="119" t="s">
        <v>402</v>
      </c>
      <c r="D142" s="119" t="s">
        <v>403</v>
      </c>
      <c r="E142" s="119" t="s">
        <v>606</v>
      </c>
      <c r="F142" s="119" t="s">
        <v>386</v>
      </c>
      <c r="G142" s="119" t="s">
        <v>425</v>
      </c>
      <c r="H142" s="119" t="s">
        <v>406</v>
      </c>
      <c r="I142" s="119" t="s">
        <v>383</v>
      </c>
      <c r="J142" s="119" t="s">
        <v>449</v>
      </c>
    </row>
    <row r="143" s="1" customFormat="1" spans="1:10">
      <c r="A143" s="118" t="s">
        <v>278</v>
      </c>
      <c r="B143" s="119" t="s">
        <v>582</v>
      </c>
      <c r="C143" s="119" t="s">
        <v>452</v>
      </c>
      <c r="D143" s="119" t="s">
        <v>453</v>
      </c>
      <c r="E143" s="119" t="s">
        <v>607</v>
      </c>
      <c r="F143" s="119" t="s">
        <v>380</v>
      </c>
      <c r="G143" s="119" t="s">
        <v>608</v>
      </c>
      <c r="H143" s="119" t="s">
        <v>382</v>
      </c>
      <c r="I143" s="119" t="s">
        <v>383</v>
      </c>
      <c r="J143" s="119" t="s">
        <v>501</v>
      </c>
    </row>
    <row r="144" s="1" customFormat="1" ht="56.25" spans="1:10">
      <c r="A144" s="118" t="s">
        <v>287</v>
      </c>
      <c r="B144" s="119" t="s">
        <v>609</v>
      </c>
      <c r="C144" s="119" t="s">
        <v>377</v>
      </c>
      <c r="D144" s="119" t="s">
        <v>378</v>
      </c>
      <c r="E144" s="119" t="s">
        <v>610</v>
      </c>
      <c r="F144" s="119" t="s">
        <v>386</v>
      </c>
      <c r="G144" s="119" t="s">
        <v>611</v>
      </c>
      <c r="H144" s="119" t="s">
        <v>413</v>
      </c>
      <c r="I144" s="119" t="s">
        <v>383</v>
      </c>
      <c r="J144" s="119" t="s">
        <v>612</v>
      </c>
    </row>
    <row r="145" s="1" customFormat="1" spans="1:10">
      <c r="A145" s="118" t="s">
        <v>287</v>
      </c>
      <c r="B145" s="119" t="s">
        <v>609</v>
      </c>
      <c r="C145" s="119" t="s">
        <v>377</v>
      </c>
      <c r="D145" s="119" t="s">
        <v>415</v>
      </c>
      <c r="E145" s="119" t="s">
        <v>613</v>
      </c>
      <c r="F145" s="119" t="s">
        <v>386</v>
      </c>
      <c r="G145" s="119" t="s">
        <v>614</v>
      </c>
      <c r="H145" s="119" t="s">
        <v>406</v>
      </c>
      <c r="I145" s="119" t="s">
        <v>383</v>
      </c>
      <c r="J145" s="119" t="s">
        <v>615</v>
      </c>
    </row>
    <row r="146" s="1" customFormat="1" spans="1:10">
      <c r="A146" s="118" t="s">
        <v>287</v>
      </c>
      <c r="B146" s="119" t="s">
        <v>609</v>
      </c>
      <c r="C146" s="119" t="s">
        <v>377</v>
      </c>
      <c r="D146" s="119" t="s">
        <v>419</v>
      </c>
      <c r="E146" s="119" t="s">
        <v>522</v>
      </c>
      <c r="F146" s="119" t="s">
        <v>380</v>
      </c>
      <c r="G146" s="119" t="s">
        <v>417</v>
      </c>
      <c r="H146" s="119" t="s">
        <v>406</v>
      </c>
      <c r="I146" s="119" t="s">
        <v>383</v>
      </c>
      <c r="J146" s="119" t="s">
        <v>616</v>
      </c>
    </row>
    <row r="147" s="1" customFormat="1" ht="22.5" spans="1:10">
      <c r="A147" s="118" t="s">
        <v>287</v>
      </c>
      <c r="B147" s="119" t="s">
        <v>609</v>
      </c>
      <c r="C147" s="119" t="s">
        <v>377</v>
      </c>
      <c r="D147" s="119" t="s">
        <v>419</v>
      </c>
      <c r="E147" s="119" t="s">
        <v>541</v>
      </c>
      <c r="F147" s="119" t="s">
        <v>380</v>
      </c>
      <c r="G147" s="119" t="s">
        <v>417</v>
      </c>
      <c r="H147" s="119" t="s">
        <v>406</v>
      </c>
      <c r="I147" s="119" t="s">
        <v>383</v>
      </c>
      <c r="J147" s="119" t="s">
        <v>617</v>
      </c>
    </row>
    <row r="148" s="1" customFormat="1" spans="1:10">
      <c r="A148" s="118" t="s">
        <v>287</v>
      </c>
      <c r="B148" s="119" t="s">
        <v>609</v>
      </c>
      <c r="C148" s="119" t="s">
        <v>393</v>
      </c>
      <c r="D148" s="119" t="s">
        <v>394</v>
      </c>
      <c r="E148" s="119" t="s">
        <v>545</v>
      </c>
      <c r="F148" s="119" t="s">
        <v>380</v>
      </c>
      <c r="G148" s="119" t="s">
        <v>417</v>
      </c>
      <c r="H148" s="119" t="s">
        <v>406</v>
      </c>
      <c r="I148" s="119" t="s">
        <v>383</v>
      </c>
      <c r="J148" s="119" t="s">
        <v>618</v>
      </c>
    </row>
    <row r="149" s="1" customFormat="1" spans="1:10">
      <c r="A149" s="118" t="s">
        <v>287</v>
      </c>
      <c r="B149" s="119" t="s">
        <v>609</v>
      </c>
      <c r="C149" s="119" t="s">
        <v>393</v>
      </c>
      <c r="D149" s="119" t="s">
        <v>394</v>
      </c>
      <c r="E149" s="119" t="s">
        <v>619</v>
      </c>
      <c r="F149" s="119" t="s">
        <v>386</v>
      </c>
      <c r="G149" s="119" t="s">
        <v>425</v>
      </c>
      <c r="H149" s="119" t="s">
        <v>406</v>
      </c>
      <c r="I149" s="119" t="s">
        <v>383</v>
      </c>
      <c r="J149" s="119" t="s">
        <v>620</v>
      </c>
    </row>
    <row r="150" s="1" customFormat="1" spans="1:10">
      <c r="A150" s="118" t="s">
        <v>287</v>
      </c>
      <c r="B150" s="119" t="s">
        <v>609</v>
      </c>
      <c r="C150" s="119" t="s">
        <v>402</v>
      </c>
      <c r="D150" s="119" t="s">
        <v>403</v>
      </c>
      <c r="E150" s="119" t="s">
        <v>450</v>
      </c>
      <c r="F150" s="119" t="s">
        <v>386</v>
      </c>
      <c r="G150" s="119" t="s">
        <v>425</v>
      </c>
      <c r="H150" s="119" t="s">
        <v>406</v>
      </c>
      <c r="I150" s="119" t="s">
        <v>383</v>
      </c>
      <c r="J150" s="119" t="s">
        <v>621</v>
      </c>
    </row>
    <row r="151" s="1" customFormat="1" spans="1:10">
      <c r="A151" s="118" t="s">
        <v>287</v>
      </c>
      <c r="B151" s="119" t="s">
        <v>609</v>
      </c>
      <c r="C151" s="119" t="s">
        <v>452</v>
      </c>
      <c r="D151" s="119" t="s">
        <v>453</v>
      </c>
      <c r="E151" s="119" t="s">
        <v>622</v>
      </c>
      <c r="F151" s="119" t="s">
        <v>380</v>
      </c>
      <c r="G151" s="119" t="s">
        <v>623</v>
      </c>
      <c r="H151" s="119" t="s">
        <v>382</v>
      </c>
      <c r="I151" s="119" t="s">
        <v>383</v>
      </c>
      <c r="J151" s="119" t="s">
        <v>624</v>
      </c>
    </row>
    <row r="152" s="1" customFormat="1" spans="1:10">
      <c r="A152" s="118" t="s">
        <v>358</v>
      </c>
      <c r="B152" s="119" t="s">
        <v>502</v>
      </c>
      <c r="C152" s="119" t="s">
        <v>377</v>
      </c>
      <c r="D152" s="119" t="s">
        <v>378</v>
      </c>
      <c r="E152" s="119" t="s">
        <v>411</v>
      </c>
      <c r="F152" s="119" t="s">
        <v>386</v>
      </c>
      <c r="G152" s="119" t="s">
        <v>421</v>
      </c>
      <c r="H152" s="119" t="s">
        <v>413</v>
      </c>
      <c r="I152" s="119" t="s">
        <v>383</v>
      </c>
      <c r="J152" s="119" t="s">
        <v>411</v>
      </c>
    </row>
    <row r="153" s="1" customFormat="1" spans="1:10">
      <c r="A153" s="118" t="s">
        <v>358</v>
      </c>
      <c r="B153" s="119" t="s">
        <v>502</v>
      </c>
      <c r="C153" s="119" t="s">
        <v>377</v>
      </c>
      <c r="D153" s="119" t="s">
        <v>415</v>
      </c>
      <c r="E153" s="119" t="s">
        <v>503</v>
      </c>
      <c r="F153" s="119" t="s">
        <v>386</v>
      </c>
      <c r="G153" s="119" t="s">
        <v>417</v>
      </c>
      <c r="H153" s="119" t="s">
        <v>406</v>
      </c>
      <c r="I153" s="119" t="s">
        <v>397</v>
      </c>
      <c r="J153" s="119" t="s">
        <v>503</v>
      </c>
    </row>
    <row r="154" s="1" customFormat="1" spans="1:10">
      <c r="A154" s="118" t="s">
        <v>358</v>
      </c>
      <c r="B154" s="119" t="s">
        <v>502</v>
      </c>
      <c r="C154" s="119" t="s">
        <v>377</v>
      </c>
      <c r="D154" s="119" t="s">
        <v>419</v>
      </c>
      <c r="E154" s="119" t="s">
        <v>504</v>
      </c>
      <c r="F154" s="119" t="s">
        <v>438</v>
      </c>
      <c r="G154" s="119" t="s">
        <v>533</v>
      </c>
      <c r="H154" s="119" t="s">
        <v>422</v>
      </c>
      <c r="I154" s="119" t="s">
        <v>397</v>
      </c>
      <c r="J154" s="119" t="s">
        <v>504</v>
      </c>
    </row>
    <row r="155" s="1" customFormat="1" spans="1:10">
      <c r="A155" s="118" t="s">
        <v>358</v>
      </c>
      <c r="B155" s="119" t="s">
        <v>502</v>
      </c>
      <c r="C155" s="119" t="s">
        <v>393</v>
      </c>
      <c r="D155" s="119" t="s">
        <v>394</v>
      </c>
      <c r="E155" s="119" t="s">
        <v>505</v>
      </c>
      <c r="F155" s="119" t="s">
        <v>386</v>
      </c>
      <c r="G155" s="119" t="s">
        <v>425</v>
      </c>
      <c r="H155" s="119" t="s">
        <v>406</v>
      </c>
      <c r="I155" s="119" t="s">
        <v>397</v>
      </c>
      <c r="J155" s="119" t="s">
        <v>505</v>
      </c>
    </row>
    <row r="156" s="1" customFormat="1" spans="1:10">
      <c r="A156" s="118" t="s">
        <v>358</v>
      </c>
      <c r="B156" s="119" t="s">
        <v>502</v>
      </c>
      <c r="C156" s="119" t="s">
        <v>393</v>
      </c>
      <c r="D156" s="119" t="s">
        <v>444</v>
      </c>
      <c r="E156" s="119" t="s">
        <v>506</v>
      </c>
      <c r="F156" s="119" t="s">
        <v>380</v>
      </c>
      <c r="G156" s="119" t="s">
        <v>91</v>
      </c>
      <c r="H156" s="119" t="s">
        <v>422</v>
      </c>
      <c r="I156" s="119" t="s">
        <v>397</v>
      </c>
      <c r="J156" s="119" t="s">
        <v>506</v>
      </c>
    </row>
    <row r="157" s="1" customFormat="1" spans="1:10">
      <c r="A157" s="118" t="s">
        <v>358</v>
      </c>
      <c r="B157" s="119" t="s">
        <v>502</v>
      </c>
      <c r="C157" s="119" t="s">
        <v>402</v>
      </c>
      <c r="D157" s="119" t="s">
        <v>403</v>
      </c>
      <c r="E157" s="119" t="s">
        <v>448</v>
      </c>
      <c r="F157" s="119" t="s">
        <v>386</v>
      </c>
      <c r="G157" s="119" t="s">
        <v>425</v>
      </c>
      <c r="H157" s="119" t="s">
        <v>406</v>
      </c>
      <c r="I157" s="119" t="s">
        <v>397</v>
      </c>
      <c r="J157" s="119" t="s">
        <v>448</v>
      </c>
    </row>
    <row r="158" s="1" customFormat="1" spans="1:10">
      <c r="A158" s="118" t="s">
        <v>310</v>
      </c>
      <c r="B158" s="119" t="s">
        <v>625</v>
      </c>
      <c r="C158" s="119" t="s">
        <v>377</v>
      </c>
      <c r="D158" s="119" t="s">
        <v>378</v>
      </c>
      <c r="E158" s="119" t="s">
        <v>626</v>
      </c>
      <c r="F158" s="119" t="s">
        <v>438</v>
      </c>
      <c r="G158" s="119" t="s">
        <v>627</v>
      </c>
      <c r="H158" s="119" t="s">
        <v>406</v>
      </c>
      <c r="I158" s="119" t="s">
        <v>383</v>
      </c>
      <c r="J158" s="119" t="s">
        <v>628</v>
      </c>
    </row>
    <row r="159" s="1" customFormat="1" spans="1:10">
      <c r="A159" s="118" t="s">
        <v>310</v>
      </c>
      <c r="B159" s="119" t="s">
        <v>625</v>
      </c>
      <c r="C159" s="119" t="s">
        <v>377</v>
      </c>
      <c r="D159" s="119" t="s">
        <v>419</v>
      </c>
      <c r="E159" s="119" t="s">
        <v>629</v>
      </c>
      <c r="F159" s="119" t="s">
        <v>380</v>
      </c>
      <c r="G159" s="119" t="s">
        <v>630</v>
      </c>
      <c r="H159" s="119" t="s">
        <v>406</v>
      </c>
      <c r="I159" s="119" t="s">
        <v>383</v>
      </c>
      <c r="J159" s="119" t="s">
        <v>631</v>
      </c>
    </row>
    <row r="160" s="1" customFormat="1" spans="1:10">
      <c r="A160" s="118" t="s">
        <v>310</v>
      </c>
      <c r="B160" s="119" t="s">
        <v>625</v>
      </c>
      <c r="C160" s="119" t="s">
        <v>393</v>
      </c>
      <c r="D160" s="119" t="s">
        <v>596</v>
      </c>
      <c r="E160" s="119" t="s">
        <v>632</v>
      </c>
      <c r="F160" s="119" t="s">
        <v>380</v>
      </c>
      <c r="G160" s="119" t="s">
        <v>633</v>
      </c>
      <c r="H160" s="119"/>
      <c r="I160" s="119" t="s">
        <v>397</v>
      </c>
      <c r="J160" s="119" t="s">
        <v>634</v>
      </c>
    </row>
    <row r="161" s="1" customFormat="1" ht="22.5" spans="1:10">
      <c r="A161" s="118" t="s">
        <v>310</v>
      </c>
      <c r="B161" s="119" t="s">
        <v>625</v>
      </c>
      <c r="C161" s="119" t="s">
        <v>393</v>
      </c>
      <c r="D161" s="119" t="s">
        <v>444</v>
      </c>
      <c r="E161" s="119" t="s">
        <v>635</v>
      </c>
      <c r="F161" s="119" t="s">
        <v>380</v>
      </c>
      <c r="G161" s="119" t="s">
        <v>636</v>
      </c>
      <c r="H161" s="119" t="s">
        <v>422</v>
      </c>
      <c r="I161" s="119" t="s">
        <v>397</v>
      </c>
      <c r="J161" s="119" t="s">
        <v>637</v>
      </c>
    </row>
    <row r="162" s="1" customFormat="1" spans="1:10">
      <c r="A162" s="118" t="s">
        <v>310</v>
      </c>
      <c r="B162" s="119" t="s">
        <v>625</v>
      </c>
      <c r="C162" s="119" t="s">
        <v>402</v>
      </c>
      <c r="D162" s="119" t="s">
        <v>403</v>
      </c>
      <c r="E162" s="119" t="s">
        <v>403</v>
      </c>
      <c r="F162" s="119" t="s">
        <v>386</v>
      </c>
      <c r="G162" s="119" t="s">
        <v>425</v>
      </c>
      <c r="H162" s="119" t="s">
        <v>406</v>
      </c>
      <c r="I162" s="119" t="s">
        <v>383</v>
      </c>
      <c r="J162" s="119" t="s">
        <v>403</v>
      </c>
    </row>
    <row r="163" s="1" customFormat="1" spans="1:10">
      <c r="A163" s="118" t="s">
        <v>291</v>
      </c>
      <c r="B163" s="119" t="s">
        <v>638</v>
      </c>
      <c r="C163" s="119" t="s">
        <v>377</v>
      </c>
      <c r="D163" s="119" t="s">
        <v>378</v>
      </c>
      <c r="E163" s="119" t="s">
        <v>639</v>
      </c>
      <c r="F163" s="119" t="s">
        <v>380</v>
      </c>
      <c r="G163" s="119" t="s">
        <v>92</v>
      </c>
      <c r="H163" s="119" t="s">
        <v>413</v>
      </c>
      <c r="I163" s="119" t="s">
        <v>383</v>
      </c>
      <c r="J163" s="119" t="s">
        <v>640</v>
      </c>
    </row>
    <row r="164" s="1" customFormat="1" spans="1:10">
      <c r="A164" s="118" t="s">
        <v>291</v>
      </c>
      <c r="B164" s="119" t="s">
        <v>638</v>
      </c>
      <c r="C164" s="119" t="s">
        <v>377</v>
      </c>
      <c r="D164" s="119" t="s">
        <v>378</v>
      </c>
      <c r="E164" s="119" t="s">
        <v>641</v>
      </c>
      <c r="F164" s="119" t="s">
        <v>380</v>
      </c>
      <c r="G164" s="119" t="s">
        <v>642</v>
      </c>
      <c r="H164" s="119" t="s">
        <v>413</v>
      </c>
      <c r="I164" s="119" t="s">
        <v>383</v>
      </c>
      <c r="J164" s="119" t="s">
        <v>643</v>
      </c>
    </row>
    <row r="165" s="1" customFormat="1" spans="1:10">
      <c r="A165" s="118" t="s">
        <v>291</v>
      </c>
      <c r="B165" s="119" t="s">
        <v>638</v>
      </c>
      <c r="C165" s="119" t="s">
        <v>377</v>
      </c>
      <c r="D165" s="119" t="s">
        <v>378</v>
      </c>
      <c r="E165" s="119" t="s">
        <v>644</v>
      </c>
      <c r="F165" s="119" t="s">
        <v>380</v>
      </c>
      <c r="G165" s="119" t="s">
        <v>645</v>
      </c>
      <c r="H165" s="119" t="s">
        <v>413</v>
      </c>
      <c r="I165" s="119" t="s">
        <v>383</v>
      </c>
      <c r="J165" s="119" t="s">
        <v>646</v>
      </c>
    </row>
    <row r="166" s="1" customFormat="1" ht="22.5" spans="1:10">
      <c r="A166" s="118" t="s">
        <v>291</v>
      </c>
      <c r="B166" s="119" t="s">
        <v>638</v>
      </c>
      <c r="C166" s="119" t="s">
        <v>377</v>
      </c>
      <c r="D166" s="119" t="s">
        <v>415</v>
      </c>
      <c r="E166" s="119" t="s">
        <v>647</v>
      </c>
      <c r="F166" s="119" t="s">
        <v>380</v>
      </c>
      <c r="G166" s="119" t="s">
        <v>417</v>
      </c>
      <c r="H166" s="119" t="s">
        <v>406</v>
      </c>
      <c r="I166" s="119" t="s">
        <v>383</v>
      </c>
      <c r="J166" s="119" t="s">
        <v>648</v>
      </c>
    </row>
    <row r="167" s="1" customFormat="1" ht="22.5" spans="1:10">
      <c r="A167" s="118" t="s">
        <v>291</v>
      </c>
      <c r="B167" s="119" t="s">
        <v>638</v>
      </c>
      <c r="C167" s="119" t="s">
        <v>377</v>
      </c>
      <c r="D167" s="119" t="s">
        <v>419</v>
      </c>
      <c r="E167" s="119" t="s">
        <v>522</v>
      </c>
      <c r="F167" s="119" t="s">
        <v>380</v>
      </c>
      <c r="G167" s="119" t="s">
        <v>417</v>
      </c>
      <c r="H167" s="119" t="s">
        <v>406</v>
      </c>
      <c r="I167" s="119" t="s">
        <v>383</v>
      </c>
      <c r="J167" s="119" t="s">
        <v>649</v>
      </c>
    </row>
    <row r="168" s="1" customFormat="1" ht="22.5" spans="1:10">
      <c r="A168" s="118" t="s">
        <v>291</v>
      </c>
      <c r="B168" s="119" t="s">
        <v>638</v>
      </c>
      <c r="C168" s="119" t="s">
        <v>377</v>
      </c>
      <c r="D168" s="119" t="s">
        <v>419</v>
      </c>
      <c r="E168" s="119" t="s">
        <v>541</v>
      </c>
      <c r="F168" s="119" t="s">
        <v>380</v>
      </c>
      <c r="G168" s="119" t="s">
        <v>417</v>
      </c>
      <c r="H168" s="119" t="s">
        <v>406</v>
      </c>
      <c r="I168" s="119" t="s">
        <v>383</v>
      </c>
      <c r="J168" s="119" t="s">
        <v>617</v>
      </c>
    </row>
    <row r="169" s="1" customFormat="1" spans="1:10">
      <c r="A169" s="118" t="s">
        <v>291</v>
      </c>
      <c r="B169" s="119" t="s">
        <v>638</v>
      </c>
      <c r="C169" s="119" t="s">
        <v>393</v>
      </c>
      <c r="D169" s="119" t="s">
        <v>394</v>
      </c>
      <c r="E169" s="119" t="s">
        <v>545</v>
      </c>
      <c r="F169" s="119" t="s">
        <v>380</v>
      </c>
      <c r="G169" s="119" t="s">
        <v>417</v>
      </c>
      <c r="H169" s="119" t="s">
        <v>406</v>
      </c>
      <c r="I169" s="119" t="s">
        <v>383</v>
      </c>
      <c r="J169" s="119" t="s">
        <v>650</v>
      </c>
    </row>
    <row r="170" s="1" customFormat="1" spans="1:10">
      <c r="A170" s="118" t="s">
        <v>291</v>
      </c>
      <c r="B170" s="119" t="s">
        <v>638</v>
      </c>
      <c r="C170" s="119" t="s">
        <v>393</v>
      </c>
      <c r="D170" s="119" t="s">
        <v>394</v>
      </c>
      <c r="E170" s="119" t="s">
        <v>464</v>
      </c>
      <c r="F170" s="119" t="s">
        <v>386</v>
      </c>
      <c r="G170" s="119" t="s">
        <v>544</v>
      </c>
      <c r="H170" s="119" t="s">
        <v>406</v>
      </c>
      <c r="I170" s="119" t="s">
        <v>383</v>
      </c>
      <c r="J170" s="119" t="s">
        <v>651</v>
      </c>
    </row>
    <row r="171" s="1" customFormat="1" ht="22.5" spans="1:10">
      <c r="A171" s="118" t="s">
        <v>291</v>
      </c>
      <c r="B171" s="119" t="s">
        <v>638</v>
      </c>
      <c r="C171" s="119" t="s">
        <v>402</v>
      </c>
      <c r="D171" s="119" t="s">
        <v>403</v>
      </c>
      <c r="E171" s="119" t="s">
        <v>652</v>
      </c>
      <c r="F171" s="119" t="s">
        <v>386</v>
      </c>
      <c r="G171" s="119" t="s">
        <v>425</v>
      </c>
      <c r="H171" s="119" t="s">
        <v>406</v>
      </c>
      <c r="I171" s="119" t="s">
        <v>383</v>
      </c>
      <c r="J171" s="119" t="s">
        <v>653</v>
      </c>
    </row>
    <row r="172" s="1" customFormat="1" spans="1:10">
      <c r="A172" s="118" t="s">
        <v>291</v>
      </c>
      <c r="B172" s="119" t="s">
        <v>638</v>
      </c>
      <c r="C172" s="119" t="s">
        <v>402</v>
      </c>
      <c r="D172" s="119" t="s">
        <v>403</v>
      </c>
      <c r="E172" s="119" t="s">
        <v>450</v>
      </c>
      <c r="F172" s="119" t="s">
        <v>386</v>
      </c>
      <c r="G172" s="119" t="s">
        <v>425</v>
      </c>
      <c r="H172" s="119" t="s">
        <v>406</v>
      </c>
      <c r="I172" s="119" t="s">
        <v>383</v>
      </c>
      <c r="J172" s="119" t="s">
        <v>654</v>
      </c>
    </row>
    <row r="173" s="1" customFormat="1" spans="1:10">
      <c r="A173" s="118" t="s">
        <v>291</v>
      </c>
      <c r="B173" s="119" t="s">
        <v>638</v>
      </c>
      <c r="C173" s="119" t="s">
        <v>452</v>
      </c>
      <c r="D173" s="119" t="s">
        <v>453</v>
      </c>
      <c r="E173" s="119" t="s">
        <v>622</v>
      </c>
      <c r="F173" s="119" t="s">
        <v>380</v>
      </c>
      <c r="G173" s="119" t="s">
        <v>387</v>
      </c>
      <c r="H173" s="119" t="s">
        <v>382</v>
      </c>
      <c r="I173" s="119" t="s">
        <v>383</v>
      </c>
      <c r="J173" s="119" t="s">
        <v>655</v>
      </c>
    </row>
    <row r="174" s="1" customFormat="1" ht="22.5" spans="1:10">
      <c r="A174" s="118" t="s">
        <v>312</v>
      </c>
      <c r="B174" s="119" t="s">
        <v>656</v>
      </c>
      <c r="C174" s="119" t="s">
        <v>377</v>
      </c>
      <c r="D174" s="119" t="s">
        <v>378</v>
      </c>
      <c r="E174" s="119" t="s">
        <v>657</v>
      </c>
      <c r="F174" s="119" t="s">
        <v>438</v>
      </c>
      <c r="G174" s="119" t="s">
        <v>84</v>
      </c>
      <c r="H174" s="119" t="s">
        <v>658</v>
      </c>
      <c r="I174" s="119" t="s">
        <v>383</v>
      </c>
      <c r="J174" s="119" t="s">
        <v>659</v>
      </c>
    </row>
    <row r="175" s="1" customFormat="1" spans="1:10">
      <c r="A175" s="118" t="s">
        <v>312</v>
      </c>
      <c r="B175" s="119" t="s">
        <v>656</v>
      </c>
      <c r="C175" s="119" t="s">
        <v>377</v>
      </c>
      <c r="D175" s="119" t="s">
        <v>378</v>
      </c>
      <c r="E175" s="119" t="s">
        <v>660</v>
      </c>
      <c r="F175" s="119" t="s">
        <v>438</v>
      </c>
      <c r="G175" s="119" t="s">
        <v>661</v>
      </c>
      <c r="H175" s="119" t="s">
        <v>413</v>
      </c>
      <c r="I175" s="119" t="s">
        <v>383</v>
      </c>
      <c r="J175" s="119" t="s">
        <v>662</v>
      </c>
    </row>
    <row r="176" s="1" customFormat="1" ht="22.5" spans="1:10">
      <c r="A176" s="118" t="s">
        <v>312</v>
      </c>
      <c r="B176" s="119" t="s">
        <v>656</v>
      </c>
      <c r="C176" s="119" t="s">
        <v>377</v>
      </c>
      <c r="D176" s="119" t="s">
        <v>378</v>
      </c>
      <c r="E176" s="119" t="s">
        <v>663</v>
      </c>
      <c r="F176" s="119" t="s">
        <v>386</v>
      </c>
      <c r="G176" s="119" t="s">
        <v>664</v>
      </c>
      <c r="H176" s="119" t="s">
        <v>413</v>
      </c>
      <c r="I176" s="119" t="s">
        <v>383</v>
      </c>
      <c r="J176" s="119" t="s">
        <v>665</v>
      </c>
    </row>
    <row r="177" s="1" customFormat="1" ht="33.75" spans="1:10">
      <c r="A177" s="118" t="s">
        <v>312</v>
      </c>
      <c r="B177" s="119" t="s">
        <v>656</v>
      </c>
      <c r="C177" s="119" t="s">
        <v>377</v>
      </c>
      <c r="D177" s="119" t="s">
        <v>415</v>
      </c>
      <c r="E177" s="119" t="s">
        <v>666</v>
      </c>
      <c r="F177" s="119" t="s">
        <v>380</v>
      </c>
      <c r="G177" s="119" t="s">
        <v>417</v>
      </c>
      <c r="H177" s="119" t="s">
        <v>406</v>
      </c>
      <c r="I177" s="119" t="s">
        <v>383</v>
      </c>
      <c r="J177" s="119" t="s">
        <v>667</v>
      </c>
    </row>
    <row r="178" s="1" customFormat="1" spans="1:10">
      <c r="A178" s="118" t="s">
        <v>312</v>
      </c>
      <c r="B178" s="119" t="s">
        <v>656</v>
      </c>
      <c r="C178" s="119" t="s">
        <v>377</v>
      </c>
      <c r="D178" s="119" t="s">
        <v>419</v>
      </c>
      <c r="E178" s="119" t="s">
        <v>668</v>
      </c>
      <c r="F178" s="119" t="s">
        <v>438</v>
      </c>
      <c r="G178" s="119" t="s">
        <v>94</v>
      </c>
      <c r="H178" s="119" t="s">
        <v>435</v>
      </c>
      <c r="I178" s="119" t="s">
        <v>383</v>
      </c>
      <c r="J178" s="119" t="s">
        <v>669</v>
      </c>
    </row>
    <row r="179" s="1" customFormat="1" ht="22.5" spans="1:10">
      <c r="A179" s="118" t="s">
        <v>312</v>
      </c>
      <c r="B179" s="119" t="s">
        <v>656</v>
      </c>
      <c r="C179" s="119" t="s">
        <v>377</v>
      </c>
      <c r="D179" s="119" t="s">
        <v>419</v>
      </c>
      <c r="E179" s="119" t="s">
        <v>670</v>
      </c>
      <c r="F179" s="119" t="s">
        <v>380</v>
      </c>
      <c r="G179" s="119" t="s">
        <v>84</v>
      </c>
      <c r="H179" s="119" t="s">
        <v>671</v>
      </c>
      <c r="I179" s="119" t="s">
        <v>383</v>
      </c>
      <c r="J179" s="119" t="s">
        <v>672</v>
      </c>
    </row>
    <row r="180" s="1" customFormat="1" spans="1:10">
      <c r="A180" s="118" t="s">
        <v>312</v>
      </c>
      <c r="B180" s="119" t="s">
        <v>656</v>
      </c>
      <c r="C180" s="119" t="s">
        <v>393</v>
      </c>
      <c r="D180" s="119" t="s">
        <v>394</v>
      </c>
      <c r="E180" s="119" t="s">
        <v>604</v>
      </c>
      <c r="F180" s="119" t="s">
        <v>380</v>
      </c>
      <c r="G180" s="119" t="s">
        <v>417</v>
      </c>
      <c r="H180" s="119" t="s">
        <v>406</v>
      </c>
      <c r="I180" s="119" t="s">
        <v>383</v>
      </c>
      <c r="J180" s="119" t="s">
        <v>673</v>
      </c>
    </row>
    <row r="181" s="1" customFormat="1" spans="1:10">
      <c r="A181" s="118" t="s">
        <v>312</v>
      </c>
      <c r="B181" s="119" t="s">
        <v>656</v>
      </c>
      <c r="C181" s="119" t="s">
        <v>402</v>
      </c>
      <c r="D181" s="119" t="s">
        <v>403</v>
      </c>
      <c r="E181" s="119" t="s">
        <v>606</v>
      </c>
      <c r="F181" s="119" t="s">
        <v>386</v>
      </c>
      <c r="G181" s="119" t="s">
        <v>425</v>
      </c>
      <c r="H181" s="119" t="s">
        <v>406</v>
      </c>
      <c r="I181" s="119" t="s">
        <v>383</v>
      </c>
      <c r="J181" s="119" t="s">
        <v>606</v>
      </c>
    </row>
    <row r="182" s="1" customFormat="1" ht="45" spans="1:10">
      <c r="A182" s="118" t="s">
        <v>303</v>
      </c>
      <c r="B182" s="119" t="s">
        <v>674</v>
      </c>
      <c r="C182" s="119" t="s">
        <v>377</v>
      </c>
      <c r="D182" s="119" t="s">
        <v>378</v>
      </c>
      <c r="E182" s="119" t="s">
        <v>675</v>
      </c>
      <c r="F182" s="119" t="s">
        <v>380</v>
      </c>
      <c r="G182" s="119" t="s">
        <v>676</v>
      </c>
      <c r="H182" s="119" t="s">
        <v>677</v>
      </c>
      <c r="I182" s="119" t="s">
        <v>383</v>
      </c>
      <c r="J182" s="119" t="s">
        <v>678</v>
      </c>
    </row>
    <row r="183" s="1" customFormat="1" spans="1:10">
      <c r="A183" s="118" t="s">
        <v>303</v>
      </c>
      <c r="B183" s="119" t="s">
        <v>674</v>
      </c>
      <c r="C183" s="119" t="s">
        <v>377</v>
      </c>
      <c r="D183" s="119" t="s">
        <v>378</v>
      </c>
      <c r="E183" s="119" t="s">
        <v>411</v>
      </c>
      <c r="F183" s="119" t="s">
        <v>380</v>
      </c>
      <c r="G183" s="119" t="s">
        <v>679</v>
      </c>
      <c r="H183" s="119" t="s">
        <v>413</v>
      </c>
      <c r="I183" s="119" t="s">
        <v>383</v>
      </c>
      <c r="J183" s="119" t="s">
        <v>411</v>
      </c>
    </row>
    <row r="184" s="1" customFormat="1" spans="1:10">
      <c r="A184" s="118" t="s">
        <v>303</v>
      </c>
      <c r="B184" s="119" t="s">
        <v>674</v>
      </c>
      <c r="C184" s="119" t="s">
        <v>377</v>
      </c>
      <c r="D184" s="119" t="s">
        <v>415</v>
      </c>
      <c r="E184" s="119" t="s">
        <v>461</v>
      </c>
      <c r="F184" s="119" t="s">
        <v>380</v>
      </c>
      <c r="G184" s="119" t="s">
        <v>417</v>
      </c>
      <c r="H184" s="119" t="s">
        <v>406</v>
      </c>
      <c r="I184" s="119" t="s">
        <v>383</v>
      </c>
      <c r="J184" s="119" t="s">
        <v>503</v>
      </c>
    </row>
    <row r="185" s="1" customFormat="1" ht="45" spans="1:10">
      <c r="A185" s="118" t="s">
        <v>303</v>
      </c>
      <c r="B185" s="119" t="s">
        <v>674</v>
      </c>
      <c r="C185" s="119" t="s">
        <v>377</v>
      </c>
      <c r="D185" s="119" t="s">
        <v>419</v>
      </c>
      <c r="E185" s="119" t="s">
        <v>680</v>
      </c>
      <c r="F185" s="119" t="s">
        <v>438</v>
      </c>
      <c r="G185" s="119" t="s">
        <v>94</v>
      </c>
      <c r="H185" s="119" t="s">
        <v>435</v>
      </c>
      <c r="I185" s="119" t="s">
        <v>383</v>
      </c>
      <c r="J185" s="119" t="s">
        <v>681</v>
      </c>
    </row>
    <row r="186" s="1" customFormat="1" ht="22.5" spans="1:10">
      <c r="A186" s="118" t="s">
        <v>303</v>
      </c>
      <c r="B186" s="119" t="s">
        <v>674</v>
      </c>
      <c r="C186" s="119" t="s">
        <v>393</v>
      </c>
      <c r="D186" s="119" t="s">
        <v>394</v>
      </c>
      <c r="E186" s="119" t="s">
        <v>682</v>
      </c>
      <c r="F186" s="119" t="s">
        <v>386</v>
      </c>
      <c r="G186" s="119" t="s">
        <v>92</v>
      </c>
      <c r="H186" s="119" t="s">
        <v>406</v>
      </c>
      <c r="I186" s="119" t="s">
        <v>383</v>
      </c>
      <c r="J186" s="119" t="s">
        <v>682</v>
      </c>
    </row>
    <row r="187" s="1" customFormat="1" spans="1:10">
      <c r="A187" s="118" t="s">
        <v>303</v>
      </c>
      <c r="B187" s="119" t="s">
        <v>674</v>
      </c>
      <c r="C187" s="119" t="s">
        <v>393</v>
      </c>
      <c r="D187" s="119" t="s">
        <v>444</v>
      </c>
      <c r="E187" s="119" t="s">
        <v>683</v>
      </c>
      <c r="F187" s="119" t="s">
        <v>386</v>
      </c>
      <c r="G187" s="119" t="s">
        <v>405</v>
      </c>
      <c r="H187" s="119" t="s">
        <v>406</v>
      </c>
      <c r="I187" s="119" t="s">
        <v>383</v>
      </c>
      <c r="J187" s="119" t="s">
        <v>683</v>
      </c>
    </row>
    <row r="188" s="1" customFormat="1" spans="1:10">
      <c r="A188" s="118" t="s">
        <v>303</v>
      </c>
      <c r="B188" s="119" t="s">
        <v>674</v>
      </c>
      <c r="C188" s="119" t="s">
        <v>402</v>
      </c>
      <c r="D188" s="119" t="s">
        <v>403</v>
      </c>
      <c r="E188" s="119" t="s">
        <v>684</v>
      </c>
      <c r="F188" s="119" t="s">
        <v>386</v>
      </c>
      <c r="G188" s="119" t="s">
        <v>685</v>
      </c>
      <c r="H188" s="119" t="s">
        <v>406</v>
      </c>
      <c r="I188" s="119" t="s">
        <v>383</v>
      </c>
      <c r="J188" s="119" t="s">
        <v>684</v>
      </c>
    </row>
    <row r="189" s="1" customFormat="1" spans="1:10">
      <c r="A189" s="118" t="s">
        <v>303</v>
      </c>
      <c r="B189" s="119" t="s">
        <v>674</v>
      </c>
      <c r="C189" s="119" t="s">
        <v>452</v>
      </c>
      <c r="D189" s="119" t="s">
        <v>453</v>
      </c>
      <c r="E189" s="119" t="s">
        <v>454</v>
      </c>
      <c r="F189" s="119" t="s">
        <v>380</v>
      </c>
      <c r="G189" s="119" t="s">
        <v>686</v>
      </c>
      <c r="H189" s="119" t="s">
        <v>382</v>
      </c>
      <c r="I189" s="119" t="s">
        <v>383</v>
      </c>
      <c r="J189" s="119" t="s">
        <v>456</v>
      </c>
    </row>
    <row r="190" s="1" customFormat="1" spans="1:10">
      <c r="A190" s="118" t="s">
        <v>293</v>
      </c>
      <c r="B190" s="119" t="s">
        <v>410</v>
      </c>
      <c r="C190" s="119" t="s">
        <v>377</v>
      </c>
      <c r="D190" s="119" t="s">
        <v>378</v>
      </c>
      <c r="E190" s="119" t="s">
        <v>411</v>
      </c>
      <c r="F190" s="119" t="s">
        <v>380</v>
      </c>
      <c r="G190" s="119" t="s">
        <v>412</v>
      </c>
      <c r="H190" s="119" t="s">
        <v>413</v>
      </c>
      <c r="I190" s="119" t="s">
        <v>383</v>
      </c>
      <c r="J190" s="119" t="s">
        <v>414</v>
      </c>
    </row>
    <row r="191" s="1" customFormat="1" spans="1:10">
      <c r="A191" s="118" t="s">
        <v>293</v>
      </c>
      <c r="B191" s="119" t="s">
        <v>410</v>
      </c>
      <c r="C191" s="119" t="s">
        <v>377</v>
      </c>
      <c r="D191" s="119" t="s">
        <v>415</v>
      </c>
      <c r="E191" s="119" t="s">
        <v>416</v>
      </c>
      <c r="F191" s="119" t="s">
        <v>386</v>
      </c>
      <c r="G191" s="119" t="s">
        <v>417</v>
      </c>
      <c r="H191" s="119" t="s">
        <v>406</v>
      </c>
      <c r="I191" s="119" t="s">
        <v>383</v>
      </c>
      <c r="J191" s="119" t="s">
        <v>418</v>
      </c>
    </row>
    <row r="192" s="1" customFormat="1" spans="1:10">
      <c r="A192" s="118" t="s">
        <v>293</v>
      </c>
      <c r="B192" s="119" t="s">
        <v>410</v>
      </c>
      <c r="C192" s="119" t="s">
        <v>377</v>
      </c>
      <c r="D192" s="119" t="s">
        <v>415</v>
      </c>
      <c r="E192" s="119" t="s">
        <v>687</v>
      </c>
      <c r="F192" s="119" t="s">
        <v>386</v>
      </c>
      <c r="G192" s="119" t="s">
        <v>417</v>
      </c>
      <c r="H192" s="119" t="s">
        <v>406</v>
      </c>
      <c r="I192" s="119" t="s">
        <v>397</v>
      </c>
      <c r="J192" s="119" t="s">
        <v>688</v>
      </c>
    </row>
    <row r="193" s="1" customFormat="1" spans="1:10">
      <c r="A193" s="118" t="s">
        <v>293</v>
      </c>
      <c r="B193" s="119" t="s">
        <v>410</v>
      </c>
      <c r="C193" s="119" t="s">
        <v>377</v>
      </c>
      <c r="D193" s="119" t="s">
        <v>419</v>
      </c>
      <c r="E193" s="119" t="s">
        <v>689</v>
      </c>
      <c r="F193" s="119" t="s">
        <v>380</v>
      </c>
      <c r="G193" s="119" t="s">
        <v>421</v>
      </c>
      <c r="H193" s="119" t="s">
        <v>422</v>
      </c>
      <c r="I193" s="119" t="s">
        <v>383</v>
      </c>
      <c r="J193" s="119" t="s">
        <v>690</v>
      </c>
    </row>
    <row r="194" s="1" customFormat="1" spans="1:10">
      <c r="A194" s="118" t="s">
        <v>293</v>
      </c>
      <c r="B194" s="119" t="s">
        <v>410</v>
      </c>
      <c r="C194" s="119" t="s">
        <v>393</v>
      </c>
      <c r="D194" s="119" t="s">
        <v>394</v>
      </c>
      <c r="E194" s="119" t="s">
        <v>424</v>
      </c>
      <c r="F194" s="119" t="s">
        <v>386</v>
      </c>
      <c r="G194" s="119" t="s">
        <v>425</v>
      </c>
      <c r="H194" s="119" t="s">
        <v>406</v>
      </c>
      <c r="I194" s="119" t="s">
        <v>383</v>
      </c>
      <c r="J194" s="119" t="s">
        <v>426</v>
      </c>
    </row>
    <row r="195" s="1" customFormat="1" spans="1:10">
      <c r="A195" s="118" t="s">
        <v>293</v>
      </c>
      <c r="B195" s="119" t="s">
        <v>410</v>
      </c>
      <c r="C195" s="119" t="s">
        <v>402</v>
      </c>
      <c r="D195" s="119" t="s">
        <v>403</v>
      </c>
      <c r="E195" s="119" t="s">
        <v>427</v>
      </c>
      <c r="F195" s="119" t="s">
        <v>386</v>
      </c>
      <c r="G195" s="119" t="s">
        <v>428</v>
      </c>
      <c r="H195" s="119" t="s">
        <v>406</v>
      </c>
      <c r="I195" s="119" t="s">
        <v>383</v>
      </c>
      <c r="J195" s="119" t="s">
        <v>426</v>
      </c>
    </row>
    <row r="196" s="1" customFormat="1" spans="1:10">
      <c r="A196" s="118" t="s">
        <v>293</v>
      </c>
      <c r="B196" s="119" t="s">
        <v>410</v>
      </c>
      <c r="C196" s="119" t="s">
        <v>452</v>
      </c>
      <c r="D196" s="119" t="s">
        <v>453</v>
      </c>
      <c r="E196" s="119" t="s">
        <v>622</v>
      </c>
      <c r="F196" s="119" t="s">
        <v>380</v>
      </c>
      <c r="G196" s="119" t="s">
        <v>691</v>
      </c>
      <c r="H196" s="119" t="s">
        <v>382</v>
      </c>
      <c r="I196" s="119" t="s">
        <v>383</v>
      </c>
      <c r="J196" s="119" t="s">
        <v>624</v>
      </c>
    </row>
    <row r="197" s="1" customFormat="1" spans="1:10">
      <c r="A197" s="118" t="s">
        <v>306</v>
      </c>
      <c r="B197" s="119" t="s">
        <v>692</v>
      </c>
      <c r="C197" s="119" t="s">
        <v>377</v>
      </c>
      <c r="D197" s="119" t="s">
        <v>378</v>
      </c>
      <c r="E197" s="119" t="s">
        <v>693</v>
      </c>
      <c r="F197" s="119" t="s">
        <v>386</v>
      </c>
      <c r="G197" s="119" t="s">
        <v>536</v>
      </c>
      <c r="H197" s="119" t="s">
        <v>413</v>
      </c>
      <c r="I197" s="119" t="s">
        <v>383</v>
      </c>
      <c r="J197" s="119" t="s">
        <v>414</v>
      </c>
    </row>
    <row r="198" s="1" customFormat="1" spans="1:10">
      <c r="A198" s="118" t="s">
        <v>306</v>
      </c>
      <c r="B198" s="119" t="s">
        <v>692</v>
      </c>
      <c r="C198" s="119" t="s">
        <v>377</v>
      </c>
      <c r="D198" s="119" t="s">
        <v>415</v>
      </c>
      <c r="E198" s="119" t="s">
        <v>694</v>
      </c>
      <c r="F198" s="119" t="s">
        <v>380</v>
      </c>
      <c r="G198" s="119" t="s">
        <v>417</v>
      </c>
      <c r="H198" s="119" t="s">
        <v>406</v>
      </c>
      <c r="I198" s="119" t="s">
        <v>383</v>
      </c>
      <c r="J198" s="119" t="s">
        <v>418</v>
      </c>
    </row>
    <row r="199" s="1" customFormat="1" ht="45" spans="1:10">
      <c r="A199" s="118" t="s">
        <v>306</v>
      </c>
      <c r="B199" s="119" t="s">
        <v>692</v>
      </c>
      <c r="C199" s="119" t="s">
        <v>377</v>
      </c>
      <c r="D199" s="119" t="s">
        <v>419</v>
      </c>
      <c r="E199" s="119" t="s">
        <v>695</v>
      </c>
      <c r="F199" s="119" t="s">
        <v>380</v>
      </c>
      <c r="G199" s="119" t="s">
        <v>92</v>
      </c>
      <c r="H199" s="119" t="s">
        <v>435</v>
      </c>
      <c r="I199" s="119" t="s">
        <v>383</v>
      </c>
      <c r="J199" s="119" t="s">
        <v>592</v>
      </c>
    </row>
    <row r="200" s="1" customFormat="1" ht="33.75" spans="1:10">
      <c r="A200" s="118" t="s">
        <v>306</v>
      </c>
      <c r="B200" s="119" t="s">
        <v>692</v>
      </c>
      <c r="C200" s="119" t="s">
        <v>393</v>
      </c>
      <c r="D200" s="119" t="s">
        <v>394</v>
      </c>
      <c r="E200" s="119" t="s">
        <v>604</v>
      </c>
      <c r="F200" s="119" t="s">
        <v>386</v>
      </c>
      <c r="G200" s="119" t="s">
        <v>425</v>
      </c>
      <c r="H200" s="119" t="s">
        <v>406</v>
      </c>
      <c r="I200" s="119" t="s">
        <v>383</v>
      </c>
      <c r="J200" s="119" t="s">
        <v>605</v>
      </c>
    </row>
    <row r="201" s="1" customFormat="1" spans="1:10">
      <c r="A201" s="118" t="s">
        <v>306</v>
      </c>
      <c r="B201" s="119" t="s">
        <v>692</v>
      </c>
      <c r="C201" s="119" t="s">
        <v>402</v>
      </c>
      <c r="D201" s="119" t="s">
        <v>403</v>
      </c>
      <c r="E201" s="119" t="s">
        <v>450</v>
      </c>
      <c r="F201" s="119" t="s">
        <v>386</v>
      </c>
      <c r="G201" s="119" t="s">
        <v>428</v>
      </c>
      <c r="H201" s="119" t="s">
        <v>406</v>
      </c>
      <c r="I201" s="119" t="s">
        <v>383</v>
      </c>
      <c r="J201" s="119" t="s">
        <v>449</v>
      </c>
    </row>
    <row r="202" s="1" customFormat="1" spans="1:10">
      <c r="A202" s="118" t="s">
        <v>352</v>
      </c>
      <c r="B202" s="119" t="s">
        <v>457</v>
      </c>
      <c r="C202" s="119" t="s">
        <v>377</v>
      </c>
      <c r="D202" s="119" t="s">
        <v>378</v>
      </c>
      <c r="E202" s="119" t="s">
        <v>458</v>
      </c>
      <c r="F202" s="119" t="s">
        <v>380</v>
      </c>
      <c r="G202" s="119" t="s">
        <v>412</v>
      </c>
      <c r="H202" s="119" t="s">
        <v>413</v>
      </c>
      <c r="I202" s="119" t="s">
        <v>383</v>
      </c>
      <c r="J202" s="119" t="s">
        <v>458</v>
      </c>
    </row>
    <row r="203" s="1" customFormat="1" spans="1:10">
      <c r="A203" s="118" t="s">
        <v>352</v>
      </c>
      <c r="B203" s="119" t="s">
        <v>457</v>
      </c>
      <c r="C203" s="119" t="s">
        <v>377</v>
      </c>
      <c r="D203" s="119" t="s">
        <v>378</v>
      </c>
      <c r="E203" s="119" t="s">
        <v>459</v>
      </c>
      <c r="F203" s="119" t="s">
        <v>380</v>
      </c>
      <c r="G203" s="119" t="s">
        <v>460</v>
      </c>
      <c r="H203" s="119" t="s">
        <v>413</v>
      </c>
      <c r="I203" s="119" t="s">
        <v>383</v>
      </c>
      <c r="J203" s="119" t="s">
        <v>459</v>
      </c>
    </row>
    <row r="204" s="1" customFormat="1" spans="1:10">
      <c r="A204" s="118" t="s">
        <v>352</v>
      </c>
      <c r="B204" s="119" t="s">
        <v>457</v>
      </c>
      <c r="C204" s="119" t="s">
        <v>377</v>
      </c>
      <c r="D204" s="119" t="s">
        <v>415</v>
      </c>
      <c r="E204" s="119" t="s">
        <v>461</v>
      </c>
      <c r="F204" s="119" t="s">
        <v>386</v>
      </c>
      <c r="G204" s="119" t="s">
        <v>417</v>
      </c>
      <c r="H204" s="119" t="s">
        <v>406</v>
      </c>
      <c r="I204" s="119" t="s">
        <v>383</v>
      </c>
      <c r="J204" s="119" t="s">
        <v>461</v>
      </c>
    </row>
    <row r="205" s="1" customFormat="1" spans="1:10">
      <c r="A205" s="118" t="s">
        <v>352</v>
      </c>
      <c r="B205" s="119" t="s">
        <v>457</v>
      </c>
      <c r="C205" s="119" t="s">
        <v>377</v>
      </c>
      <c r="D205" s="119" t="s">
        <v>419</v>
      </c>
      <c r="E205" s="119" t="s">
        <v>462</v>
      </c>
      <c r="F205" s="119" t="s">
        <v>438</v>
      </c>
      <c r="G205" s="119" t="s">
        <v>533</v>
      </c>
      <c r="H205" s="119" t="s">
        <v>422</v>
      </c>
      <c r="I205" s="119" t="s">
        <v>397</v>
      </c>
      <c r="J205" s="119" t="s">
        <v>462</v>
      </c>
    </row>
    <row r="206" s="1" customFormat="1" spans="1:10">
      <c r="A206" s="118" t="s">
        <v>352</v>
      </c>
      <c r="B206" s="119" t="s">
        <v>457</v>
      </c>
      <c r="C206" s="119" t="s">
        <v>393</v>
      </c>
      <c r="D206" s="119" t="s">
        <v>394</v>
      </c>
      <c r="E206" s="119" t="s">
        <v>464</v>
      </c>
      <c r="F206" s="119" t="s">
        <v>386</v>
      </c>
      <c r="G206" s="119" t="s">
        <v>425</v>
      </c>
      <c r="H206" s="119" t="s">
        <v>406</v>
      </c>
      <c r="I206" s="119" t="s">
        <v>383</v>
      </c>
      <c r="J206" s="119" t="s">
        <v>464</v>
      </c>
    </row>
    <row r="207" s="1" customFormat="1" spans="1:10">
      <c r="A207" s="118" t="s">
        <v>352</v>
      </c>
      <c r="B207" s="119" t="s">
        <v>457</v>
      </c>
      <c r="C207" s="119" t="s">
        <v>393</v>
      </c>
      <c r="D207" s="119" t="s">
        <v>444</v>
      </c>
      <c r="E207" s="119" t="s">
        <v>465</v>
      </c>
      <c r="F207" s="119" t="s">
        <v>380</v>
      </c>
      <c r="G207" s="119" t="s">
        <v>91</v>
      </c>
      <c r="H207" s="119" t="s">
        <v>422</v>
      </c>
      <c r="I207" s="119" t="s">
        <v>397</v>
      </c>
      <c r="J207" s="119" t="s">
        <v>465</v>
      </c>
    </row>
    <row r="208" s="1" customFormat="1" spans="1:10">
      <c r="A208" s="118" t="s">
        <v>352</v>
      </c>
      <c r="B208" s="119" t="s">
        <v>457</v>
      </c>
      <c r="C208" s="119" t="s">
        <v>402</v>
      </c>
      <c r="D208" s="119" t="s">
        <v>403</v>
      </c>
      <c r="E208" s="119" t="s">
        <v>450</v>
      </c>
      <c r="F208" s="119" t="s">
        <v>386</v>
      </c>
      <c r="G208" s="119" t="s">
        <v>425</v>
      </c>
      <c r="H208" s="119" t="s">
        <v>406</v>
      </c>
      <c r="I208" s="119" t="s">
        <v>397</v>
      </c>
      <c r="J208" s="119" t="s">
        <v>450</v>
      </c>
    </row>
    <row r="209" s="1" customFormat="1" ht="45" spans="1:10">
      <c r="A209" s="118" t="s">
        <v>340</v>
      </c>
      <c r="B209" s="119" t="s">
        <v>376</v>
      </c>
      <c r="C209" s="119" t="s">
        <v>377</v>
      </c>
      <c r="D209" s="119" t="s">
        <v>378</v>
      </c>
      <c r="E209" s="119" t="s">
        <v>696</v>
      </c>
      <c r="F209" s="119" t="s">
        <v>380</v>
      </c>
      <c r="G209" s="119" t="s">
        <v>86</v>
      </c>
      <c r="H209" s="119" t="s">
        <v>413</v>
      </c>
      <c r="I209" s="119" t="s">
        <v>383</v>
      </c>
      <c r="J209" s="119" t="s">
        <v>697</v>
      </c>
    </row>
    <row r="210" s="1" customFormat="1" spans="1:10">
      <c r="A210" s="118" t="s">
        <v>340</v>
      </c>
      <c r="B210" s="119" t="s">
        <v>376</v>
      </c>
      <c r="C210" s="119" t="s">
        <v>393</v>
      </c>
      <c r="D210" s="119" t="s">
        <v>394</v>
      </c>
      <c r="E210" s="119" t="s">
        <v>395</v>
      </c>
      <c r="F210" s="119" t="s">
        <v>380</v>
      </c>
      <c r="G210" s="119" t="s">
        <v>396</v>
      </c>
      <c r="H210" s="119"/>
      <c r="I210" s="119" t="s">
        <v>397</v>
      </c>
      <c r="J210" s="119" t="s">
        <v>698</v>
      </c>
    </row>
    <row r="211" s="1" customFormat="1" ht="22.5" spans="1:10">
      <c r="A211" s="118" t="s">
        <v>340</v>
      </c>
      <c r="B211" s="119" t="s">
        <v>376</v>
      </c>
      <c r="C211" s="119" t="s">
        <v>402</v>
      </c>
      <c r="D211" s="119" t="s">
        <v>403</v>
      </c>
      <c r="E211" s="119" t="s">
        <v>408</v>
      </c>
      <c r="F211" s="119" t="s">
        <v>386</v>
      </c>
      <c r="G211" s="119" t="s">
        <v>405</v>
      </c>
      <c r="H211" s="119" t="s">
        <v>406</v>
      </c>
      <c r="I211" s="119" t="s">
        <v>383</v>
      </c>
      <c r="J211" s="119" t="s">
        <v>699</v>
      </c>
    </row>
    <row r="212" s="1" customFormat="1" ht="22.5" spans="1:10">
      <c r="A212" s="118" t="s">
        <v>340</v>
      </c>
      <c r="B212" s="119" t="s">
        <v>376</v>
      </c>
      <c r="C212" s="119" t="s">
        <v>402</v>
      </c>
      <c r="D212" s="119" t="s">
        <v>403</v>
      </c>
      <c r="E212" s="119" t="s">
        <v>404</v>
      </c>
      <c r="F212" s="119" t="s">
        <v>386</v>
      </c>
      <c r="G212" s="119" t="s">
        <v>405</v>
      </c>
      <c r="H212" s="119" t="s">
        <v>406</v>
      </c>
      <c r="I212" s="119" t="s">
        <v>383</v>
      </c>
      <c r="J212" s="119" t="s">
        <v>407</v>
      </c>
    </row>
    <row r="213" s="1" customFormat="1" ht="45" spans="1:10">
      <c r="A213" s="118" t="s">
        <v>327</v>
      </c>
      <c r="B213" s="119" t="s">
        <v>376</v>
      </c>
      <c r="C213" s="119" t="s">
        <v>377</v>
      </c>
      <c r="D213" s="119" t="s">
        <v>378</v>
      </c>
      <c r="E213" s="119" t="s">
        <v>379</v>
      </c>
      <c r="F213" s="119" t="s">
        <v>380</v>
      </c>
      <c r="G213" s="119" t="s">
        <v>412</v>
      </c>
      <c r="H213" s="119" t="s">
        <v>413</v>
      </c>
      <c r="I213" s="119" t="s">
        <v>383</v>
      </c>
      <c r="J213" s="119" t="s">
        <v>384</v>
      </c>
    </row>
    <row r="214" s="1" customFormat="1" ht="45" spans="1:10">
      <c r="A214" s="118" t="s">
        <v>327</v>
      </c>
      <c r="B214" s="119" t="s">
        <v>376</v>
      </c>
      <c r="C214" s="119" t="s">
        <v>377</v>
      </c>
      <c r="D214" s="119" t="s">
        <v>378</v>
      </c>
      <c r="E214" s="119" t="s">
        <v>385</v>
      </c>
      <c r="F214" s="119" t="s">
        <v>386</v>
      </c>
      <c r="G214" s="119" t="s">
        <v>387</v>
      </c>
      <c r="H214" s="119" t="s">
        <v>388</v>
      </c>
      <c r="I214" s="119" t="s">
        <v>383</v>
      </c>
      <c r="J214" s="119" t="s">
        <v>389</v>
      </c>
    </row>
    <row r="215" s="1" customFormat="1" ht="45" spans="1:10">
      <c r="A215" s="118" t="s">
        <v>327</v>
      </c>
      <c r="B215" s="119" t="s">
        <v>376</v>
      </c>
      <c r="C215" s="119" t="s">
        <v>377</v>
      </c>
      <c r="D215" s="119" t="s">
        <v>378</v>
      </c>
      <c r="E215" s="119" t="s">
        <v>390</v>
      </c>
      <c r="F215" s="119" t="s">
        <v>380</v>
      </c>
      <c r="G215" s="119" t="s">
        <v>387</v>
      </c>
      <c r="H215" s="119" t="s">
        <v>391</v>
      </c>
      <c r="I215" s="119" t="s">
        <v>383</v>
      </c>
      <c r="J215" s="119" t="s">
        <v>392</v>
      </c>
    </row>
    <row r="216" s="1" customFormat="1" spans="1:10">
      <c r="A216" s="118" t="s">
        <v>327</v>
      </c>
      <c r="B216" s="119" t="s">
        <v>376</v>
      </c>
      <c r="C216" s="119" t="s">
        <v>393</v>
      </c>
      <c r="D216" s="119" t="s">
        <v>394</v>
      </c>
      <c r="E216" s="119" t="s">
        <v>395</v>
      </c>
      <c r="F216" s="119" t="s">
        <v>380</v>
      </c>
      <c r="G216" s="119" t="s">
        <v>396</v>
      </c>
      <c r="H216" s="119"/>
      <c r="I216" s="119" t="s">
        <v>397</v>
      </c>
      <c r="J216" s="119" t="s">
        <v>398</v>
      </c>
    </row>
    <row r="217" s="1" customFormat="1" ht="78.75" spans="1:10">
      <c r="A217" s="118" t="s">
        <v>327</v>
      </c>
      <c r="B217" s="119" t="s">
        <v>376</v>
      </c>
      <c r="C217" s="119" t="s">
        <v>393</v>
      </c>
      <c r="D217" s="119" t="s">
        <v>394</v>
      </c>
      <c r="E217" s="119" t="s">
        <v>399</v>
      </c>
      <c r="F217" s="119" t="s">
        <v>380</v>
      </c>
      <c r="G217" s="119" t="s">
        <v>700</v>
      </c>
      <c r="H217" s="119"/>
      <c r="I217" s="119" t="s">
        <v>397</v>
      </c>
      <c r="J217" s="119" t="s">
        <v>401</v>
      </c>
    </row>
    <row r="218" s="1" customFormat="1" ht="22.5" spans="1:10">
      <c r="A218" s="118" t="s">
        <v>327</v>
      </c>
      <c r="B218" s="119" t="s">
        <v>376</v>
      </c>
      <c r="C218" s="119" t="s">
        <v>402</v>
      </c>
      <c r="D218" s="119" t="s">
        <v>403</v>
      </c>
      <c r="E218" s="119" t="s">
        <v>404</v>
      </c>
      <c r="F218" s="119" t="s">
        <v>386</v>
      </c>
      <c r="G218" s="119" t="s">
        <v>425</v>
      </c>
      <c r="H218" s="119" t="s">
        <v>406</v>
      </c>
      <c r="I218" s="119" t="s">
        <v>383</v>
      </c>
      <c r="J218" s="119" t="s">
        <v>407</v>
      </c>
    </row>
    <row r="219" s="1" customFormat="1" ht="22.5" spans="1:10">
      <c r="A219" s="118" t="s">
        <v>327</v>
      </c>
      <c r="B219" s="119" t="s">
        <v>376</v>
      </c>
      <c r="C219" s="119" t="s">
        <v>402</v>
      </c>
      <c r="D219" s="119" t="s">
        <v>403</v>
      </c>
      <c r="E219" s="119" t="s">
        <v>408</v>
      </c>
      <c r="F219" s="119" t="s">
        <v>386</v>
      </c>
      <c r="G219" s="119" t="s">
        <v>425</v>
      </c>
      <c r="H219" s="119" t="s">
        <v>406</v>
      </c>
      <c r="I219" s="119" t="s">
        <v>383</v>
      </c>
      <c r="J219" s="119" t="s">
        <v>409</v>
      </c>
    </row>
    <row r="220" s="1" customFormat="1" spans="1:10">
      <c r="A220" s="118" t="s">
        <v>316</v>
      </c>
      <c r="B220" s="119" t="s">
        <v>429</v>
      </c>
      <c r="C220" s="119" t="s">
        <v>377</v>
      </c>
      <c r="D220" s="119" t="s">
        <v>378</v>
      </c>
      <c r="E220" s="119" t="s">
        <v>411</v>
      </c>
      <c r="F220" s="119" t="s">
        <v>380</v>
      </c>
      <c r="G220" s="119" t="s">
        <v>86</v>
      </c>
      <c r="H220" s="119" t="s">
        <v>413</v>
      </c>
      <c r="I220" s="119" t="s">
        <v>383</v>
      </c>
      <c r="J220" s="119" t="s">
        <v>430</v>
      </c>
    </row>
    <row r="221" s="1" customFormat="1" spans="1:10">
      <c r="A221" s="118" t="s">
        <v>316</v>
      </c>
      <c r="B221" s="119" t="s">
        <v>429</v>
      </c>
      <c r="C221" s="119" t="s">
        <v>377</v>
      </c>
      <c r="D221" s="119" t="s">
        <v>415</v>
      </c>
      <c r="E221" s="119" t="s">
        <v>431</v>
      </c>
      <c r="F221" s="119" t="s">
        <v>380</v>
      </c>
      <c r="G221" s="119" t="s">
        <v>417</v>
      </c>
      <c r="H221" s="119" t="s">
        <v>406</v>
      </c>
      <c r="I221" s="119" t="s">
        <v>383</v>
      </c>
      <c r="J221" s="119" t="s">
        <v>432</v>
      </c>
    </row>
    <row r="222" s="1" customFormat="1" ht="22.5" spans="1:10">
      <c r="A222" s="118" t="s">
        <v>316</v>
      </c>
      <c r="B222" s="119" t="s">
        <v>429</v>
      </c>
      <c r="C222" s="119" t="s">
        <v>377</v>
      </c>
      <c r="D222" s="119" t="s">
        <v>419</v>
      </c>
      <c r="E222" s="119" t="s">
        <v>433</v>
      </c>
      <c r="F222" s="119" t="s">
        <v>380</v>
      </c>
      <c r="G222" s="119" t="s">
        <v>467</v>
      </c>
      <c r="H222" s="119" t="s">
        <v>435</v>
      </c>
      <c r="I222" s="119" t="s">
        <v>383</v>
      </c>
      <c r="J222" s="119" t="s">
        <v>436</v>
      </c>
    </row>
    <row r="223" s="1" customFormat="1" spans="1:10">
      <c r="A223" s="118" t="s">
        <v>316</v>
      </c>
      <c r="B223" s="119" t="s">
        <v>429</v>
      </c>
      <c r="C223" s="119" t="s">
        <v>377</v>
      </c>
      <c r="D223" s="119" t="s">
        <v>419</v>
      </c>
      <c r="E223" s="119" t="s">
        <v>437</v>
      </c>
      <c r="F223" s="119" t="s">
        <v>438</v>
      </c>
      <c r="G223" s="119" t="s">
        <v>439</v>
      </c>
      <c r="H223" s="119" t="s">
        <v>440</v>
      </c>
      <c r="I223" s="119" t="s">
        <v>397</v>
      </c>
      <c r="J223" s="119" t="s">
        <v>436</v>
      </c>
    </row>
    <row r="224" s="1" customFormat="1" ht="33.75" spans="1:10">
      <c r="A224" s="118" t="s">
        <v>316</v>
      </c>
      <c r="B224" s="119" t="s">
        <v>429</v>
      </c>
      <c r="C224" s="119" t="s">
        <v>393</v>
      </c>
      <c r="D224" s="119" t="s">
        <v>394</v>
      </c>
      <c r="E224" s="119" t="s">
        <v>701</v>
      </c>
      <c r="F224" s="119" t="s">
        <v>380</v>
      </c>
      <c r="G224" s="119" t="s">
        <v>442</v>
      </c>
      <c r="H224" s="119"/>
      <c r="I224" s="119" t="s">
        <v>397</v>
      </c>
      <c r="J224" s="119" t="s">
        <v>469</v>
      </c>
    </row>
    <row r="225" s="1" customFormat="1" spans="1:10">
      <c r="A225" s="118" t="s">
        <v>316</v>
      </c>
      <c r="B225" s="119" t="s">
        <v>429</v>
      </c>
      <c r="C225" s="119" t="s">
        <v>393</v>
      </c>
      <c r="D225" s="119" t="s">
        <v>444</v>
      </c>
      <c r="E225" s="119" t="s">
        <v>702</v>
      </c>
      <c r="F225" s="119" t="s">
        <v>380</v>
      </c>
      <c r="G225" s="119" t="s">
        <v>470</v>
      </c>
      <c r="H225" s="119"/>
      <c r="I225" s="119" t="s">
        <v>397</v>
      </c>
      <c r="J225" s="119" t="s">
        <v>447</v>
      </c>
    </row>
    <row r="226" s="1" customFormat="1" spans="1:10">
      <c r="A226" s="118" t="s">
        <v>316</v>
      </c>
      <c r="B226" s="119" t="s">
        <v>429</v>
      </c>
      <c r="C226" s="119" t="s">
        <v>402</v>
      </c>
      <c r="D226" s="119" t="s">
        <v>403</v>
      </c>
      <c r="E226" s="119" t="s">
        <v>448</v>
      </c>
      <c r="F226" s="119" t="s">
        <v>386</v>
      </c>
      <c r="G226" s="119" t="s">
        <v>425</v>
      </c>
      <c r="H226" s="119" t="s">
        <v>406</v>
      </c>
      <c r="I226" s="119" t="s">
        <v>383</v>
      </c>
      <c r="J226" s="119" t="s">
        <v>449</v>
      </c>
    </row>
    <row r="227" s="1" customFormat="1" spans="1:10">
      <c r="A227" s="118" t="s">
        <v>316</v>
      </c>
      <c r="B227" s="119" t="s">
        <v>429</v>
      </c>
      <c r="C227" s="119" t="s">
        <v>402</v>
      </c>
      <c r="D227" s="119" t="s">
        <v>403</v>
      </c>
      <c r="E227" s="119" t="s">
        <v>450</v>
      </c>
      <c r="F227" s="119" t="s">
        <v>386</v>
      </c>
      <c r="G227" s="119" t="s">
        <v>425</v>
      </c>
      <c r="H227" s="119" t="s">
        <v>406</v>
      </c>
      <c r="I227" s="119" t="s">
        <v>383</v>
      </c>
      <c r="J227" s="119" t="s">
        <v>451</v>
      </c>
    </row>
    <row r="228" s="1" customFormat="1" spans="1:10">
      <c r="A228" s="118" t="s">
        <v>316</v>
      </c>
      <c r="B228" s="119" t="s">
        <v>429</v>
      </c>
      <c r="C228" s="119" t="s">
        <v>452</v>
      </c>
      <c r="D228" s="119" t="s">
        <v>453</v>
      </c>
      <c r="E228" s="119" t="s">
        <v>454</v>
      </c>
      <c r="F228" s="119" t="s">
        <v>380</v>
      </c>
      <c r="G228" s="119" t="s">
        <v>703</v>
      </c>
      <c r="H228" s="119" t="s">
        <v>382</v>
      </c>
      <c r="I228" s="119" t="s">
        <v>383</v>
      </c>
      <c r="J228" s="119" t="s">
        <v>456</v>
      </c>
    </row>
    <row r="229" s="1" customFormat="1" spans="1:10">
      <c r="A229" s="118" t="s">
        <v>344</v>
      </c>
      <c r="B229" s="119" t="s">
        <v>502</v>
      </c>
      <c r="C229" s="119" t="s">
        <v>377</v>
      </c>
      <c r="D229" s="119" t="s">
        <v>378</v>
      </c>
      <c r="E229" s="119" t="s">
        <v>411</v>
      </c>
      <c r="F229" s="119" t="s">
        <v>386</v>
      </c>
      <c r="G229" s="119" t="s">
        <v>421</v>
      </c>
      <c r="H229" s="119" t="s">
        <v>413</v>
      </c>
      <c r="I229" s="119" t="s">
        <v>383</v>
      </c>
      <c r="J229" s="119" t="s">
        <v>411</v>
      </c>
    </row>
    <row r="230" s="1" customFormat="1" spans="1:10">
      <c r="A230" s="118" t="s">
        <v>344</v>
      </c>
      <c r="B230" s="119" t="s">
        <v>502</v>
      </c>
      <c r="C230" s="119" t="s">
        <v>377</v>
      </c>
      <c r="D230" s="119" t="s">
        <v>415</v>
      </c>
      <c r="E230" s="119" t="s">
        <v>503</v>
      </c>
      <c r="F230" s="119" t="s">
        <v>386</v>
      </c>
      <c r="G230" s="119" t="s">
        <v>417</v>
      </c>
      <c r="H230" s="119" t="s">
        <v>406</v>
      </c>
      <c r="I230" s="119" t="s">
        <v>397</v>
      </c>
      <c r="J230" s="119" t="s">
        <v>503</v>
      </c>
    </row>
    <row r="231" s="1" customFormat="1" spans="1:10">
      <c r="A231" s="118" t="s">
        <v>344</v>
      </c>
      <c r="B231" s="119" t="s">
        <v>502</v>
      </c>
      <c r="C231" s="119" t="s">
        <v>377</v>
      </c>
      <c r="D231" s="119" t="s">
        <v>419</v>
      </c>
      <c r="E231" s="119" t="s">
        <v>504</v>
      </c>
      <c r="F231" s="119" t="s">
        <v>438</v>
      </c>
      <c r="G231" s="119" t="s">
        <v>533</v>
      </c>
      <c r="H231" s="119" t="s">
        <v>422</v>
      </c>
      <c r="I231" s="119" t="s">
        <v>397</v>
      </c>
      <c r="J231" s="119" t="s">
        <v>504</v>
      </c>
    </row>
    <row r="232" s="1" customFormat="1" spans="1:10">
      <c r="A232" s="118" t="s">
        <v>344</v>
      </c>
      <c r="B232" s="119" t="s">
        <v>502</v>
      </c>
      <c r="C232" s="119" t="s">
        <v>393</v>
      </c>
      <c r="D232" s="119" t="s">
        <v>394</v>
      </c>
      <c r="E232" s="119" t="s">
        <v>505</v>
      </c>
      <c r="F232" s="119" t="s">
        <v>386</v>
      </c>
      <c r="G232" s="119" t="s">
        <v>425</v>
      </c>
      <c r="H232" s="119" t="s">
        <v>406</v>
      </c>
      <c r="I232" s="119" t="s">
        <v>397</v>
      </c>
      <c r="J232" s="119" t="s">
        <v>505</v>
      </c>
    </row>
    <row r="233" s="1" customFormat="1" spans="1:10">
      <c r="A233" s="118" t="s">
        <v>344</v>
      </c>
      <c r="B233" s="119" t="s">
        <v>502</v>
      </c>
      <c r="C233" s="119" t="s">
        <v>393</v>
      </c>
      <c r="D233" s="119" t="s">
        <v>444</v>
      </c>
      <c r="E233" s="119" t="s">
        <v>506</v>
      </c>
      <c r="F233" s="119" t="s">
        <v>380</v>
      </c>
      <c r="G233" s="119" t="s">
        <v>91</v>
      </c>
      <c r="H233" s="119" t="s">
        <v>422</v>
      </c>
      <c r="I233" s="119" t="s">
        <v>397</v>
      </c>
      <c r="J233" s="119" t="s">
        <v>506</v>
      </c>
    </row>
    <row r="234" s="1" customFormat="1" spans="1:10">
      <c r="A234" s="118" t="s">
        <v>344</v>
      </c>
      <c r="B234" s="119" t="s">
        <v>502</v>
      </c>
      <c r="C234" s="119" t="s">
        <v>402</v>
      </c>
      <c r="D234" s="119" t="s">
        <v>403</v>
      </c>
      <c r="E234" s="119" t="s">
        <v>448</v>
      </c>
      <c r="F234" s="119" t="s">
        <v>386</v>
      </c>
      <c r="G234" s="119" t="s">
        <v>425</v>
      </c>
      <c r="H234" s="119" t="s">
        <v>406</v>
      </c>
      <c r="I234" s="119" t="s">
        <v>397</v>
      </c>
      <c r="J234" s="119" t="s">
        <v>448</v>
      </c>
    </row>
    <row r="235" s="1" customFormat="1" spans="1:10">
      <c r="A235" s="118" t="s">
        <v>322</v>
      </c>
      <c r="B235" s="119" t="s">
        <v>429</v>
      </c>
      <c r="C235" s="119" t="s">
        <v>377</v>
      </c>
      <c r="D235" s="119" t="s">
        <v>378</v>
      </c>
      <c r="E235" s="119" t="s">
        <v>411</v>
      </c>
      <c r="F235" s="119" t="s">
        <v>380</v>
      </c>
      <c r="G235" s="119" t="s">
        <v>86</v>
      </c>
      <c r="H235" s="119" t="s">
        <v>413</v>
      </c>
      <c r="I235" s="119" t="s">
        <v>383</v>
      </c>
      <c r="J235" s="119" t="s">
        <v>430</v>
      </c>
    </row>
    <row r="236" s="1" customFormat="1" spans="1:10">
      <c r="A236" s="118" t="s">
        <v>322</v>
      </c>
      <c r="B236" s="119" t="s">
        <v>429</v>
      </c>
      <c r="C236" s="119" t="s">
        <v>377</v>
      </c>
      <c r="D236" s="119" t="s">
        <v>415</v>
      </c>
      <c r="E236" s="119" t="s">
        <v>431</v>
      </c>
      <c r="F236" s="119" t="s">
        <v>380</v>
      </c>
      <c r="G236" s="119" t="s">
        <v>417</v>
      </c>
      <c r="H236" s="119" t="s">
        <v>406</v>
      </c>
      <c r="I236" s="119" t="s">
        <v>383</v>
      </c>
      <c r="J236" s="119" t="s">
        <v>432</v>
      </c>
    </row>
    <row r="237" s="1" customFormat="1" ht="22.5" spans="1:10">
      <c r="A237" s="118" t="s">
        <v>322</v>
      </c>
      <c r="B237" s="119" t="s">
        <v>429</v>
      </c>
      <c r="C237" s="119" t="s">
        <v>377</v>
      </c>
      <c r="D237" s="119" t="s">
        <v>419</v>
      </c>
      <c r="E237" s="119" t="s">
        <v>433</v>
      </c>
      <c r="F237" s="119" t="s">
        <v>380</v>
      </c>
      <c r="G237" s="119" t="s">
        <v>467</v>
      </c>
      <c r="H237" s="119" t="s">
        <v>435</v>
      </c>
      <c r="I237" s="119" t="s">
        <v>383</v>
      </c>
      <c r="J237" s="119" t="s">
        <v>436</v>
      </c>
    </row>
    <row r="238" s="1" customFormat="1" spans="1:10">
      <c r="A238" s="118" t="s">
        <v>322</v>
      </c>
      <c r="B238" s="119" t="s">
        <v>429</v>
      </c>
      <c r="C238" s="119" t="s">
        <v>377</v>
      </c>
      <c r="D238" s="119" t="s">
        <v>419</v>
      </c>
      <c r="E238" s="119" t="s">
        <v>437</v>
      </c>
      <c r="F238" s="119" t="s">
        <v>438</v>
      </c>
      <c r="G238" s="119" t="s">
        <v>439</v>
      </c>
      <c r="H238" s="119" t="s">
        <v>440</v>
      </c>
      <c r="I238" s="119" t="s">
        <v>397</v>
      </c>
      <c r="J238" s="119" t="s">
        <v>436</v>
      </c>
    </row>
    <row r="239" s="1" customFormat="1" ht="33.75" spans="1:10">
      <c r="A239" s="118" t="s">
        <v>322</v>
      </c>
      <c r="B239" s="119" t="s">
        <v>429</v>
      </c>
      <c r="C239" s="119" t="s">
        <v>393</v>
      </c>
      <c r="D239" s="119" t="s">
        <v>394</v>
      </c>
      <c r="E239" s="119" t="s">
        <v>704</v>
      </c>
      <c r="F239" s="119" t="s">
        <v>380</v>
      </c>
      <c r="G239" s="119" t="s">
        <v>442</v>
      </c>
      <c r="H239" s="119"/>
      <c r="I239" s="119" t="s">
        <v>397</v>
      </c>
      <c r="J239" s="119" t="s">
        <v>443</v>
      </c>
    </row>
    <row r="240" s="1" customFormat="1" ht="33.75" spans="1:10">
      <c r="A240" s="118" t="s">
        <v>322</v>
      </c>
      <c r="B240" s="119" t="s">
        <v>429</v>
      </c>
      <c r="C240" s="119" t="s">
        <v>393</v>
      </c>
      <c r="D240" s="119" t="s">
        <v>444</v>
      </c>
      <c r="E240" s="119" t="s">
        <v>705</v>
      </c>
      <c r="F240" s="119" t="s">
        <v>380</v>
      </c>
      <c r="G240" s="119" t="s">
        <v>470</v>
      </c>
      <c r="H240" s="119"/>
      <c r="I240" s="119" t="s">
        <v>397</v>
      </c>
      <c r="J240" s="119" t="s">
        <v>706</v>
      </c>
    </row>
    <row r="241" s="1" customFormat="1" spans="1:10">
      <c r="A241" s="118" t="s">
        <v>322</v>
      </c>
      <c r="B241" s="119" t="s">
        <v>429</v>
      </c>
      <c r="C241" s="119" t="s">
        <v>402</v>
      </c>
      <c r="D241" s="119" t="s">
        <v>403</v>
      </c>
      <c r="E241" s="119" t="s">
        <v>448</v>
      </c>
      <c r="F241" s="119" t="s">
        <v>386</v>
      </c>
      <c r="G241" s="119" t="s">
        <v>425</v>
      </c>
      <c r="H241" s="119" t="s">
        <v>406</v>
      </c>
      <c r="I241" s="119" t="s">
        <v>383</v>
      </c>
      <c r="J241" s="119" t="s">
        <v>449</v>
      </c>
    </row>
    <row r="242" s="1" customFormat="1" spans="1:10">
      <c r="A242" s="118" t="s">
        <v>322</v>
      </c>
      <c r="B242" s="119" t="s">
        <v>429</v>
      </c>
      <c r="C242" s="119" t="s">
        <v>402</v>
      </c>
      <c r="D242" s="119" t="s">
        <v>403</v>
      </c>
      <c r="E242" s="119" t="s">
        <v>450</v>
      </c>
      <c r="F242" s="119" t="s">
        <v>386</v>
      </c>
      <c r="G242" s="119" t="s">
        <v>425</v>
      </c>
      <c r="H242" s="119" t="s">
        <v>406</v>
      </c>
      <c r="I242" s="119" t="s">
        <v>383</v>
      </c>
      <c r="J242" s="119" t="s">
        <v>451</v>
      </c>
    </row>
    <row r="243" s="1" customFormat="1" spans="1:10">
      <c r="A243" s="118" t="s">
        <v>322</v>
      </c>
      <c r="B243" s="119" t="s">
        <v>429</v>
      </c>
      <c r="C243" s="119" t="s">
        <v>452</v>
      </c>
      <c r="D243" s="119" t="s">
        <v>453</v>
      </c>
      <c r="E243" s="119" t="s">
        <v>454</v>
      </c>
      <c r="F243" s="119" t="s">
        <v>380</v>
      </c>
      <c r="G243" s="119" t="s">
        <v>707</v>
      </c>
      <c r="H243" s="119" t="s">
        <v>382</v>
      </c>
      <c r="I243" s="119" t="s">
        <v>383</v>
      </c>
      <c r="J243" s="119" t="s">
        <v>456</v>
      </c>
    </row>
    <row r="244" s="1" customFormat="1" ht="33.75" spans="1:10">
      <c r="A244" s="118" t="s">
        <v>308</v>
      </c>
      <c r="B244" s="119" t="s">
        <v>308</v>
      </c>
      <c r="C244" s="119" t="s">
        <v>377</v>
      </c>
      <c r="D244" s="119" t="s">
        <v>378</v>
      </c>
      <c r="E244" s="119" t="s">
        <v>708</v>
      </c>
      <c r="F244" s="119" t="s">
        <v>386</v>
      </c>
      <c r="G244" s="119" t="s">
        <v>84</v>
      </c>
      <c r="H244" s="119" t="s">
        <v>550</v>
      </c>
      <c r="I244" s="119" t="s">
        <v>383</v>
      </c>
      <c r="J244" s="119" t="s">
        <v>709</v>
      </c>
    </row>
    <row r="245" s="1" customFormat="1" ht="33.75" spans="1:10">
      <c r="A245" s="118" t="s">
        <v>308</v>
      </c>
      <c r="B245" s="119" t="s">
        <v>308</v>
      </c>
      <c r="C245" s="119" t="s">
        <v>377</v>
      </c>
      <c r="D245" s="119" t="s">
        <v>415</v>
      </c>
      <c r="E245" s="119" t="s">
        <v>710</v>
      </c>
      <c r="F245" s="119" t="s">
        <v>380</v>
      </c>
      <c r="G245" s="119" t="s">
        <v>417</v>
      </c>
      <c r="H245" s="119" t="s">
        <v>406</v>
      </c>
      <c r="I245" s="119" t="s">
        <v>383</v>
      </c>
      <c r="J245" s="119" t="s">
        <v>667</v>
      </c>
    </row>
    <row r="246" s="1" customFormat="1" ht="33.75" spans="1:10">
      <c r="A246" s="118" t="s">
        <v>308</v>
      </c>
      <c r="B246" s="119" t="s">
        <v>308</v>
      </c>
      <c r="C246" s="119" t="s">
        <v>377</v>
      </c>
      <c r="D246" s="119" t="s">
        <v>415</v>
      </c>
      <c r="E246" s="119" t="s">
        <v>711</v>
      </c>
      <c r="F246" s="119" t="s">
        <v>386</v>
      </c>
      <c r="G246" s="119" t="s">
        <v>417</v>
      </c>
      <c r="H246" s="119" t="s">
        <v>406</v>
      </c>
      <c r="I246" s="119" t="s">
        <v>383</v>
      </c>
      <c r="J246" s="119" t="s">
        <v>712</v>
      </c>
    </row>
    <row r="247" s="1" customFormat="1" ht="45" spans="1:10">
      <c r="A247" s="118" t="s">
        <v>308</v>
      </c>
      <c r="B247" s="119" t="s">
        <v>308</v>
      </c>
      <c r="C247" s="119" t="s">
        <v>377</v>
      </c>
      <c r="D247" s="119" t="s">
        <v>419</v>
      </c>
      <c r="E247" s="119" t="s">
        <v>575</v>
      </c>
      <c r="F247" s="119" t="s">
        <v>380</v>
      </c>
      <c r="G247" s="119" t="s">
        <v>417</v>
      </c>
      <c r="H247" s="119" t="s">
        <v>406</v>
      </c>
      <c r="I247" s="119" t="s">
        <v>383</v>
      </c>
      <c r="J247" s="119" t="s">
        <v>592</v>
      </c>
    </row>
    <row r="248" s="1" customFormat="1" ht="33.75" spans="1:10">
      <c r="A248" s="118" t="s">
        <v>308</v>
      </c>
      <c r="B248" s="119" t="s">
        <v>308</v>
      </c>
      <c r="C248" s="119" t="s">
        <v>393</v>
      </c>
      <c r="D248" s="119" t="s">
        <v>394</v>
      </c>
      <c r="E248" s="119" t="s">
        <v>604</v>
      </c>
      <c r="F248" s="119" t="s">
        <v>386</v>
      </c>
      <c r="G248" s="119" t="s">
        <v>417</v>
      </c>
      <c r="H248" s="119" t="s">
        <v>406</v>
      </c>
      <c r="I248" s="119" t="s">
        <v>383</v>
      </c>
      <c r="J248" s="119" t="s">
        <v>605</v>
      </c>
    </row>
    <row r="249" s="1" customFormat="1" spans="1:10">
      <c r="A249" s="118" t="s">
        <v>308</v>
      </c>
      <c r="B249" s="119" t="s">
        <v>308</v>
      </c>
      <c r="C249" s="119" t="s">
        <v>402</v>
      </c>
      <c r="D249" s="119" t="s">
        <v>403</v>
      </c>
      <c r="E249" s="119" t="s">
        <v>606</v>
      </c>
      <c r="F249" s="119" t="s">
        <v>386</v>
      </c>
      <c r="G249" s="119" t="s">
        <v>417</v>
      </c>
      <c r="H249" s="119" t="s">
        <v>406</v>
      </c>
      <c r="I249" s="119" t="s">
        <v>383</v>
      </c>
      <c r="J249" s="119" t="s">
        <v>449</v>
      </c>
    </row>
    <row r="250" s="1" customFormat="1" spans="1:10">
      <c r="A250" s="118" t="s">
        <v>360</v>
      </c>
      <c r="B250" s="119" t="s">
        <v>502</v>
      </c>
      <c r="C250" s="119" t="s">
        <v>377</v>
      </c>
      <c r="D250" s="119" t="s">
        <v>378</v>
      </c>
      <c r="E250" s="119" t="s">
        <v>411</v>
      </c>
      <c r="F250" s="119" t="s">
        <v>386</v>
      </c>
      <c r="G250" s="119" t="s">
        <v>421</v>
      </c>
      <c r="H250" s="119" t="s">
        <v>413</v>
      </c>
      <c r="I250" s="119" t="s">
        <v>383</v>
      </c>
      <c r="J250" s="119" t="s">
        <v>411</v>
      </c>
    </row>
    <row r="251" s="1" customFormat="1" spans="1:10">
      <c r="A251" s="118" t="s">
        <v>360</v>
      </c>
      <c r="B251" s="119" t="s">
        <v>502</v>
      </c>
      <c r="C251" s="119" t="s">
        <v>377</v>
      </c>
      <c r="D251" s="119" t="s">
        <v>415</v>
      </c>
      <c r="E251" s="119" t="s">
        <v>503</v>
      </c>
      <c r="F251" s="119" t="s">
        <v>386</v>
      </c>
      <c r="G251" s="119" t="s">
        <v>417</v>
      </c>
      <c r="H251" s="119" t="s">
        <v>406</v>
      </c>
      <c r="I251" s="119" t="s">
        <v>397</v>
      </c>
      <c r="J251" s="119" t="s">
        <v>503</v>
      </c>
    </row>
    <row r="252" s="1" customFormat="1" spans="1:10">
      <c r="A252" s="118" t="s">
        <v>360</v>
      </c>
      <c r="B252" s="119" t="s">
        <v>502</v>
      </c>
      <c r="C252" s="119" t="s">
        <v>377</v>
      </c>
      <c r="D252" s="119" t="s">
        <v>419</v>
      </c>
      <c r="E252" s="119" t="s">
        <v>504</v>
      </c>
      <c r="F252" s="119" t="s">
        <v>438</v>
      </c>
      <c r="G252" s="119" t="s">
        <v>533</v>
      </c>
      <c r="H252" s="119" t="s">
        <v>422</v>
      </c>
      <c r="I252" s="119" t="s">
        <v>397</v>
      </c>
      <c r="J252" s="119" t="s">
        <v>504</v>
      </c>
    </row>
    <row r="253" s="1" customFormat="1" spans="1:10">
      <c r="A253" s="118" t="s">
        <v>360</v>
      </c>
      <c r="B253" s="119" t="s">
        <v>502</v>
      </c>
      <c r="C253" s="119" t="s">
        <v>393</v>
      </c>
      <c r="D253" s="119" t="s">
        <v>394</v>
      </c>
      <c r="E253" s="119" t="s">
        <v>505</v>
      </c>
      <c r="F253" s="119" t="s">
        <v>386</v>
      </c>
      <c r="G253" s="119" t="s">
        <v>425</v>
      </c>
      <c r="H253" s="119" t="s">
        <v>406</v>
      </c>
      <c r="I253" s="119" t="s">
        <v>397</v>
      </c>
      <c r="J253" s="119" t="s">
        <v>505</v>
      </c>
    </row>
    <row r="254" s="1" customFormat="1" spans="1:10">
      <c r="A254" s="118" t="s">
        <v>360</v>
      </c>
      <c r="B254" s="119" t="s">
        <v>502</v>
      </c>
      <c r="C254" s="119" t="s">
        <v>393</v>
      </c>
      <c r="D254" s="119" t="s">
        <v>444</v>
      </c>
      <c r="E254" s="119" t="s">
        <v>506</v>
      </c>
      <c r="F254" s="119" t="s">
        <v>380</v>
      </c>
      <c r="G254" s="119" t="s">
        <v>91</v>
      </c>
      <c r="H254" s="119" t="s">
        <v>422</v>
      </c>
      <c r="I254" s="119" t="s">
        <v>397</v>
      </c>
      <c r="J254" s="119" t="s">
        <v>506</v>
      </c>
    </row>
    <row r="255" s="1" customFormat="1" spans="1:10">
      <c r="A255" s="118" t="s">
        <v>360</v>
      </c>
      <c r="B255" s="119" t="s">
        <v>502</v>
      </c>
      <c r="C255" s="119" t="s">
        <v>402</v>
      </c>
      <c r="D255" s="119" t="s">
        <v>403</v>
      </c>
      <c r="E255" s="119" t="s">
        <v>448</v>
      </c>
      <c r="F255" s="119" t="s">
        <v>386</v>
      </c>
      <c r="G255" s="119" t="s">
        <v>425</v>
      </c>
      <c r="H255" s="119" t="s">
        <v>406</v>
      </c>
      <c r="I255" s="119" t="s">
        <v>397</v>
      </c>
      <c r="J255" s="119" t="s">
        <v>448</v>
      </c>
    </row>
  </sheetData>
  <mergeCells count="68">
    <mergeCell ref="A3:J3"/>
    <mergeCell ref="A4:H4"/>
    <mergeCell ref="A8:A14"/>
    <mergeCell ref="A15:A19"/>
    <mergeCell ref="A20:A28"/>
    <mergeCell ref="A29:A35"/>
    <mergeCell ref="A36:A44"/>
    <mergeCell ref="A45:A49"/>
    <mergeCell ref="A50:A52"/>
    <mergeCell ref="A53:A63"/>
    <mergeCell ref="A64:A69"/>
    <mergeCell ref="A70:A76"/>
    <mergeCell ref="A77:A82"/>
    <mergeCell ref="A83:A94"/>
    <mergeCell ref="A95:A100"/>
    <mergeCell ref="A101:A113"/>
    <mergeCell ref="A114:A123"/>
    <mergeCell ref="A124:A132"/>
    <mergeCell ref="A133:A143"/>
    <mergeCell ref="A144:A151"/>
    <mergeCell ref="A152:A157"/>
    <mergeCell ref="A158:A162"/>
    <mergeCell ref="A163:A173"/>
    <mergeCell ref="A174:A181"/>
    <mergeCell ref="A182:A189"/>
    <mergeCell ref="A190:A196"/>
    <mergeCell ref="A197:A201"/>
    <mergeCell ref="A202:A208"/>
    <mergeCell ref="A209:A212"/>
    <mergeCell ref="A213:A219"/>
    <mergeCell ref="A220:A228"/>
    <mergeCell ref="A229:A234"/>
    <mergeCell ref="A235:A243"/>
    <mergeCell ref="A244:A249"/>
    <mergeCell ref="A250:A255"/>
    <mergeCell ref="B8:B14"/>
    <mergeCell ref="B15:B19"/>
    <mergeCell ref="B20:B28"/>
    <mergeCell ref="B29:B35"/>
    <mergeCell ref="B36:B44"/>
    <mergeCell ref="B45:B49"/>
    <mergeCell ref="B50:B52"/>
    <mergeCell ref="B53:B63"/>
    <mergeCell ref="B64:B69"/>
    <mergeCell ref="B70:B76"/>
    <mergeCell ref="B77:B82"/>
    <mergeCell ref="B83:B94"/>
    <mergeCell ref="B95:B100"/>
    <mergeCell ref="B101:B113"/>
    <mergeCell ref="B114:B123"/>
    <mergeCell ref="B124:B132"/>
    <mergeCell ref="B133:B143"/>
    <mergeCell ref="B144:B151"/>
    <mergeCell ref="B152:B157"/>
    <mergeCell ref="B158:B162"/>
    <mergeCell ref="B163:B173"/>
    <mergeCell ref="B174:B181"/>
    <mergeCell ref="B182:B189"/>
    <mergeCell ref="B190:B196"/>
    <mergeCell ref="B197:B201"/>
    <mergeCell ref="B202:B208"/>
    <mergeCell ref="B209:B212"/>
    <mergeCell ref="B213:B219"/>
    <mergeCell ref="B220:B228"/>
    <mergeCell ref="B229:B234"/>
    <mergeCell ref="B235:B243"/>
    <mergeCell ref="B244:B249"/>
    <mergeCell ref="B250:B255"/>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李艳萍</cp:lastModifiedBy>
  <dcterms:created xsi:type="dcterms:W3CDTF">2025-01-21T02:50:00Z</dcterms:created>
  <dcterms:modified xsi:type="dcterms:W3CDTF">2026-05-19T11:58:52Z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CFC1CFA7699D46F3BECD815F638121F8_13</vt:lpwstr>
  </property>
  <property fmtid="{D5CDD505-2E9C-101B-9397-08002B2CF9AE}" pid="3" name="KSOProductBuildVer">
    <vt:lpwstr>2052-12.1.0.26375</vt:lpwstr>
  </property>
  <property fmtid="{D5CDD505-2E9C-101B-9397-08002B2CF9AE}" pid="4" name="CalculationRule">
    <vt:i4>0</vt:i4>
  </property>
</Properties>
</file>