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33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<sst xmlns="http://schemas.openxmlformats.org/spreadsheetml/2006/main" count="1569" uniqueCount="504">
  <si>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</si>
  <si>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</si>
  <si>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</si>
  <si>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</si>
  <si>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</si>
  <si>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</si>
  <si>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</si>
  <si>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</si>
  <si>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</si>
  <si>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</si>
  <si>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</si>
  <si>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</si>
  <si>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</si>
  <si>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</si>
  <si>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</si>
  <si>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</si>
  <si>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</si>
  <si>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</si>
  <si>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</si>
  <si>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</si>
  <si>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</si>
  <si>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</si>
  <si>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</si>
  <si>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</si>
  <si>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</si>
  <si>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</si>
  <si>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</si>
  <si>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</si>
  <si>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</si>
  <si>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</si>
  <si>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</si>
  <si>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</si>
  <si>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</si>
  <si>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</si>
  <si>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</si>
  <si>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</si>
  <si>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</si>
  <si>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</si>
  <si>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</si>
  <si>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</si>
  <si>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</si>
  <si>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</si>
  <si>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</si>
  <si>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</si>
  <si>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</si>
  <si>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昆明市西山区第九幼儿园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</si>
  <si>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</si>
  <si>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</si>
  <si>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</si>
  <si>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</si>
  <si>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</si>
  <si>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</si>
  <si>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</si>
  <si>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</si>
  <si>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</si>
  <si>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</si>
  <si>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</si>
  <si>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</si>
  <si>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</si>
  <si>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</si>
  <si>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</si>
  <si>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</si>
  <si>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</si>
  <si>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</si>
  <si>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</si>
  <si>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</si>
  <si>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</si>
  <si>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</si>
  <si>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</si>
  <si>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</si>
  <si>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</si>
  <si>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</si>
  <si>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</si>
  <si>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</si>
  <si>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</si>
  <si>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</si>
  <si>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</si>
  <si>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</si>
  <si>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</si>
  <si>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</si>
  <si>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</si>
  <si>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</si>
  <si>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</si>
  <si>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</si>
  <si>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</si>
  <si>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</si>
  <si>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</si>
  <si>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</si>
  <si>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</si>
  <si>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</si>
  <si>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</si>
  <si>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</si>
  <si>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</si>
  <si>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</si>
  <si>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</si>
  <si>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</si>
  <si>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</si>
  <si>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</si>
  <si>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</si>
  <si>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</si>
  <si>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</si>
  <si>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</si>
  <si>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</si>
  <si>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</si>
  <si>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</si>
  <si>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</si>
  <si>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</si>
  <si>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</si>
  <si>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</si>
  <si>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</si>
  <si>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</si>
  <si>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</si>
  <si>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</si>
  <si>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</si>
  <si>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</si>
  <si>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</si>
  <si>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</si>
  <si>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</si>
  <si>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</si>
  <si>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</si>
  <si>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</si>
  <si>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</si>
  <si>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</si>
  <si>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</si>
  <si>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</si>
  <si>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备注：因我单位属于非参公事业单位，故我单位无一般公共预算“三公”经费支出预算相关内容，该表以空表进行公开。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</si>
  <si>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</si>
  <si>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</si>
  <si>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</si>
  <si>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</si>
  <si>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</si>
  <si>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</si>
  <si>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</si>
  <si>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</si>
  <si>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</si>
  <si>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</si>
  <si>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</si>
  <si>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</si>
  <si>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</si>
  <si>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</si>
  <si>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</si>
  <si>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</si>
  <si>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</si>
  <si>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530112241100002270644</t>
  </si>
  <si>
    <t>30113</t>
  </si>
  <si>
    <t>530112241100002270655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</si>
  <si>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</si>
  <si>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</si>
  <si>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</si>
  <si>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</si>
  <si>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</si>
  <si>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</si>
  <si>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</si>
  <si>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</si>
  <si>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</si>
  <si>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530112241100002270648</t>
  </si>
  <si>
    <t>工会经费</t>
  </si>
  <si>
    <t>30228</t>
  </si>
  <si>
    <t>530112251100003695351</t>
  </si>
  <si>
    <t>残疾人保障金</t>
  </si>
  <si>
    <t>30299</t>
  </si>
  <si>
    <t>其他商品和服务支出</t>
  </si>
  <si>
    <t>530112241100002270658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</si>
  <si>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</si>
  <si>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</si>
  <si>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</si>
  <si>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</si>
  <si>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</si>
  <si>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</si>
  <si>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</si>
  <si>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</si>
  <si>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</si>
  <si>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</si>
  <si>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</si>
  <si>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</si>
  <si>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</si>
  <si>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30227</t>
  </si>
  <si>
    <t>委托业务费</t>
  </si>
  <si>
    <t>530112241100002270641</t>
  </si>
  <si>
    <t>事业人员绩效奖励</t>
  </si>
  <si>
    <t>30103</t>
  </si>
  <si>
    <t>奖金</t>
  </si>
  <si>
    <t>30107</t>
  </si>
  <si>
    <t>绩效工资</t>
  </si>
  <si>
    <t>530112241100002270640</t>
  </si>
  <si>
    <t>事业人员工资支出</t>
  </si>
  <si>
    <t>30101</t>
  </si>
  <si>
    <t>基本工资</t>
  </si>
  <si>
    <t>30102</t>
  </si>
  <si>
    <t>津贴补贴</t>
  </si>
  <si>
    <t>530112241100002270646</t>
  </si>
  <si>
    <t>编外聘用人员支出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</si>
  <si>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</si>
  <si>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</si>
  <si>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</si>
  <si>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</si>
  <si>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</si>
  <si>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</si>
  <si>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</si>
  <si>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</si>
  <si>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</si>
  <si>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530112241100003209299</t>
  </si>
  <si>
    <t>幼儿园运转补助经费</t>
  </si>
  <si>
    <t>30239</t>
  </si>
  <si>
    <t>其他交通费用</t>
  </si>
  <si>
    <t>30213</t>
  </si>
  <si>
    <t>维修（护）费</t>
  </si>
  <si>
    <t>30209</t>
  </si>
  <si>
    <t>物业管理费</t>
  </si>
  <si>
    <t>民生类</t>
  </si>
  <si>
    <t>530112251100003709908</t>
  </si>
  <si>
    <t>学前教育家庭经济困难学生补助经费</t>
  </si>
  <si>
    <t>30308</t>
  </si>
  <si>
    <t>助学金</t>
  </si>
  <si>
    <t>事业发展类</t>
  </si>
  <si>
    <t>530112251100004344378</t>
  </si>
  <si>
    <t>自办食堂伙食费资金</t>
  </si>
  <si>
    <t>530112261100005001452</t>
  </si>
  <si>
    <t>西山区校园人防建设项目补助经费</t>
  </si>
  <si>
    <t>530112261100005001453</t>
  </si>
  <si>
    <t>委托代征个税手续费资金</t>
  </si>
  <si>
    <t>530112261100005001454</t>
  </si>
  <si>
    <t>监管账户利息资金</t>
  </si>
  <si>
    <t>530112261100005009319</t>
  </si>
  <si>
    <t>西山区海口街道办事处新建6班幼儿园新建项目资金</t>
  </si>
  <si>
    <t>31001</t>
  </si>
  <si>
    <t>房屋建筑物购建</t>
  </si>
  <si>
    <t>530112261100005160197</t>
  </si>
  <si>
    <t>自有资金</t>
  </si>
  <si>
    <t>530112261100005314956</t>
  </si>
  <si>
    <t>昆财教〔2025〕262号省级学前教育免保育教育费项目结转资金</t>
  </si>
  <si>
    <t>530112261100005314974</t>
  </si>
  <si>
    <t>昆财教〔2025〕173号中央级学前教育免保育教育费项目结转资金</t>
  </si>
  <si>
    <t>530112261100005314975</t>
  </si>
  <si>
    <t>昆财教〔2025〕202号市级学前教育免保育教育费项目结转资金</t>
  </si>
  <si>
    <t>530112261100005314977</t>
  </si>
  <si>
    <t>昆财教〔2025〕273号市级学前教育免保育教育费项目结转资金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</si>
  <si>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</si>
  <si>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</si>
  <si>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</si>
  <si>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</si>
  <si>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</si>
  <si>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</si>
  <si>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</si>
  <si>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</si>
  <si>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</si>
  <si>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</si>
  <si>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</si>
  <si>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</si>
  <si>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昆明市西山区第九幼儿园，昆财教〔2025〕202号市级学前教育免保育教育费项目结转资金</t>
  </si>
  <si>
    <t>为贯彻落实《国务院办公厅关于逐步推行免费学前教育的意见》要求，研究制定省级实施方案，免除云南省本级和各州（市）公办幼儿园学前一年在园儿童的保育教育费；对教育部门批准设立的民办幼儿园学前一年在园儿童，参照当地同类型公办幼儿园免除水平，相应减免保育教育费。免保育教育费标准按照云南省县级以上地方人民政府及其教育、价格主管部门批准的公办幼儿园保育教育费收费标准（不含伙食费、住宿费、杂费等）执行。</t>
  </si>
  <si>
    <t>产出指标</t>
  </si>
  <si>
    <t>数量指标</t>
  </si>
  <si>
    <t>幼儿园学前一年在园儿童数免除率</t>
  </si>
  <si>
    <t>=</t>
  </si>
  <si>
    <t>100</t>
  </si>
  <si>
    <t>%</t>
  </si>
  <si>
    <t>定量指标</t>
  </si>
  <si>
    <t>质量指标</t>
  </si>
  <si>
    <t>免保育教育费资金使用合规程度</t>
  </si>
  <si>
    <t>时效指标</t>
  </si>
  <si>
    <t>补助资金到位及时率</t>
  </si>
  <si>
    <t>效益指标</t>
  </si>
  <si>
    <t>社会效益</t>
  </si>
  <si>
    <t>学前三年毛入园率</t>
  </si>
  <si>
    <t>&gt;=</t>
  </si>
  <si>
    <t>94</t>
  </si>
  <si>
    <t>满意度指标</t>
  </si>
  <si>
    <t>服务对象满意度</t>
  </si>
  <si>
    <t>学生家长满意度</t>
  </si>
  <si>
    <t>90</t>
  </si>
  <si>
    <t>昆明市西山区第九幼儿园，自办食堂伙食费资金</t>
  </si>
  <si>
    <t>年度目标：根据收费标准及资金管理制度要求，按月收取师生伙食费，保障食堂正常运转。</t>
  </si>
  <si>
    <t>按月收伙食费</t>
  </si>
  <si>
    <t>&lt;=</t>
  </si>
  <si>
    <t>10</t>
  </si>
  <si>
    <t>次</t>
  </si>
  <si>
    <t>按月收伙食费，月底或次月10日前收费。</t>
  </si>
  <si>
    <t xml:space="preserve">收费标准 </t>
  </si>
  <si>
    <t>450</t>
  </si>
  <si>
    <t>元/人*月</t>
  </si>
  <si>
    <t>按成本核算收费标准</t>
  </si>
  <si>
    <t>收费合规率</t>
  </si>
  <si>
    <t>95</t>
  </si>
  <si>
    <t xml:space="preserve">反映收费的合规情况
</t>
  </si>
  <si>
    <t>收款时间</t>
  </si>
  <si>
    <t>12</t>
  </si>
  <si>
    <t>月</t>
  </si>
  <si>
    <t>在规定时间内完成收款工作</t>
  </si>
  <si>
    <t>经济效益</t>
  </si>
  <si>
    <t>食堂伙食费</t>
  </si>
  <si>
    <t>70</t>
  </si>
  <si>
    <t>万元</t>
  </si>
  <si>
    <t>2026年食堂伙食费收入</t>
  </si>
  <si>
    <t>师生满意度</t>
  </si>
  <si>
    <t>定性指标</t>
  </si>
  <si>
    <t>反映服务对象对食堂伙食的整体满意情况。满意度=（满意的人数/问卷调查人数）*100%。</t>
  </si>
  <si>
    <t>昆明市西山区第九幼儿园，自有资金</t>
  </si>
  <si>
    <t>做好单位自有资金的项目申报，按财务规章制度进行资金拨付。</t>
  </si>
  <si>
    <t>自有经费保障项目</t>
  </si>
  <si>
    <t>1.0</t>
  </si>
  <si>
    <t>个</t>
  </si>
  <si>
    <t>自有经费保障项目数</t>
  </si>
  <si>
    <t>完成年限</t>
  </si>
  <si>
    <t>年</t>
  </si>
  <si>
    <t>反映捐赠资金工作经费保障部门（单位）正常服务学生人数情况。</t>
  </si>
  <si>
    <t>部门运转</t>
  </si>
  <si>
    <t>正常运转</t>
  </si>
  <si>
    <t>反映部门（单位）运转情况。</t>
  </si>
  <si>
    <t>社会公众满意度</t>
  </si>
  <si>
    <t>反映社会公众对部门（单位）履职情况的满意程度。</t>
  </si>
  <si>
    <t>成本指标</t>
  </si>
  <si>
    <t>经济成本指标</t>
  </si>
  <si>
    <t>自有资金拨付金额</t>
  </si>
  <si>
    <t>300000</t>
  </si>
  <si>
    <t>元</t>
  </si>
  <si>
    <t>昆明市西山区第九幼儿园，昆财教〔2025〕262号省级学前教育免保育教育费项目结转资金</t>
  </si>
  <si>
    <t>&gt;</t>
  </si>
  <si>
    <t>完成得分</t>
  </si>
  <si>
    <t>昆明市西山区第九幼儿园，昆财教〔2025〕173号中央级学前教育免保育教育费项目结转资金</t>
  </si>
  <si>
    <t>昆明市西山区第九幼儿园，监管账户利息资金</t>
  </si>
  <si>
    <t>每季度末的次月足额上缴利息收入</t>
  </si>
  <si>
    <t>利息上缴次数</t>
  </si>
  <si>
    <t>按季上缴利息收入</t>
  </si>
  <si>
    <t>利息收入上缴率</t>
  </si>
  <si>
    <t>是否足额上缴利息收入</t>
  </si>
  <si>
    <t>利息上缴时间</t>
  </si>
  <si>
    <t>1月、4月、7月、10月</t>
  </si>
  <si>
    <t>1月、4月、7月、10月的缴税期间完成利息收入的上缴</t>
  </si>
  <si>
    <t>为国库增加收入</t>
  </si>
  <si>
    <t>1000</t>
  </si>
  <si>
    <t>使用人员满意度</t>
  </si>
  <si>
    <t xml:space="preserve">反映服务对象的整体满意情况
</t>
  </si>
  <si>
    <t>昆明市西山区第九幼儿园，西山区海口街道办事处新建6班幼儿园新建项目资金</t>
  </si>
  <si>
    <t>足额保障西山区海口街道办事处新建6班幼儿园新建项目资金，及时按工程进度拨付施工方资金，争取项目早日完工并投入使用。</t>
  </si>
  <si>
    <t>资金保障项目数</t>
  </si>
  <si>
    <t>本年建设项目资金保障项目数</t>
  </si>
  <si>
    <t>项目资金当年到位率</t>
  </si>
  <si>
    <t>项目资金当年到位情况</t>
  </si>
  <si>
    <t>建设项目完工时间</t>
  </si>
  <si>
    <t>幼儿园新建项目完工时间</t>
  </si>
  <si>
    <t>校舍投入使用时间</t>
  </si>
  <si>
    <t>8</t>
  </si>
  <si>
    <t>考察校舍投入使用时间是否及时</t>
  </si>
  <si>
    <t>提供幼儿学位</t>
  </si>
  <si>
    <t>120</t>
  </si>
  <si>
    <t>为幼儿园周边适龄儿童提供幼儿学位</t>
  </si>
  <si>
    <t>项目投入资金</t>
  </si>
  <si>
    <t>建设项目投入金额</t>
  </si>
  <si>
    <t>昆明市西山区第九幼儿园，幼儿园运转补助经费</t>
  </si>
  <si>
    <t>关注幼儿身心和谐发展，开展“六一”节庆祝活动、幼儿冬季运动会活动。强化校园文化建设，创设安全、绿化、美化、育人化的环境，提升办园品质。严格执行各项会计制度和财务管理相关规定，使每一笔资金使用合理、合法、合规。 经费主要用于保障幼儿园的正常运转，包含120多名学生及22名教师、厕所用水电、办公清洁用品、防疫物资、幼儿活动费、保洁费、打印机维修耗材费等支出。坚持教育优先发展战略，以依法治教为保障，以德树人为根本任务，以促进教育公平为努力方向，以提高教育教学质量为中心，促进我园的教育和谐发展。</t>
  </si>
  <si>
    <t>幼儿课外活动开展次数</t>
  </si>
  <si>
    <t>积极开展并做好庆六一、艺术节、亲自运动会等课外活动</t>
  </si>
  <si>
    <t>招生数</t>
  </si>
  <si>
    <t>人</t>
  </si>
  <si>
    <t>2026年预计招生数</t>
  </si>
  <si>
    <t>办学班级数</t>
  </si>
  <si>
    <t>保障班级教育教学正常运转班级数</t>
  </si>
  <si>
    <t>课外活动参加人数占学生总人数的比例</t>
  </si>
  <si>
    <t>课外活动参加人数占学生总人数达标，圆满完成活动。</t>
  </si>
  <si>
    <t>资金当年到位率</t>
  </si>
  <si>
    <t>资金当年到位情况</t>
  </si>
  <si>
    <t>招生时间</t>
  </si>
  <si>
    <t>5月、8月</t>
  </si>
  <si>
    <t>按招生工作要求、按时完成招生计划</t>
  </si>
  <si>
    <t>资金支付时间</t>
  </si>
  <si>
    <t>实际支出情况</t>
  </si>
  <si>
    <t>政策知晓率</t>
  </si>
  <si>
    <t>反应补助对象对政策知晓程度</t>
  </si>
  <si>
    <t>可持续影响</t>
  </si>
  <si>
    <t>运转补助经费用于保障幼儿园正常运转</t>
  </si>
  <si>
    <t>运转补助经费用于保障幼儿园正常运转，使幼儿园得以持续开办，方便周边适龄儿童就读。</t>
  </si>
  <si>
    <t>教职工满意度</t>
  </si>
  <si>
    <t>幼儿教师满意度</t>
  </si>
  <si>
    <t>幼儿满意度</t>
  </si>
  <si>
    <t>运转补助经费总成本</t>
  </si>
  <si>
    <t>19.43</t>
  </si>
  <si>
    <t>运转补助经费总成本，包括办公、水电费、维修费等日常运转开支。</t>
  </si>
  <si>
    <t>昆明市西山区第九幼儿园，西山区校园人防建设项目补助经费</t>
  </si>
  <si>
    <t>强化人防建设，建立业务素质过硬的保安队伍，消除校园安全隐患，构建和谐校园，为教师和学生提供一个优质安全的校园环境，确保学生健康成长。足额保障人防建设项目人员经费14.58万元，单位按月支付，提高资金使用效益。</t>
  </si>
  <si>
    <t>保安经费保障人数</t>
  </si>
  <si>
    <t>反映发放人员的数量情况</t>
  </si>
  <si>
    <t>人均补助标准</t>
  </si>
  <si>
    <t>4050</t>
  </si>
  <si>
    <t>人均补助标准4050元/月.人</t>
  </si>
  <si>
    <t>安保覆盖率</t>
  </si>
  <si>
    <t>安保人员覆盖情况，按岗位管理制度进行考核。</t>
  </si>
  <si>
    <t>按月开票</t>
  </si>
  <si>
    <t>每月25日前开票并按标准提取支付计划</t>
  </si>
  <si>
    <t>招标采购时间</t>
  </si>
  <si>
    <t>2月28日前完成招标采购</t>
  </si>
  <si>
    <t>反映补助政策的宣传效果情况。政策知晓率=调查中补助政策知晓人数/调查总人数*100%</t>
  </si>
  <si>
    <t>受益对象满意度</t>
  </si>
  <si>
    <t>反映受益对象的满意程度。</t>
  </si>
  <si>
    <t>人防建设项目本年保障资金</t>
  </si>
  <si>
    <t>14.58</t>
  </si>
  <si>
    <t>昆明市西山区第九幼儿园，昆财教〔2025〕273号市级学前教育免保育教育费项目结转资金</t>
  </si>
  <si>
    <t>昆明市西山区第九幼儿园，学前教育家庭经济困难学生补助经费</t>
  </si>
  <si>
    <t>学前教育家庭经济困难学生补项目由西山区学生资助管理中心根据《昆明市学前教育家庭经济困难儿童资助管理办法》，以300元/生.学年标准对学前教育阶段家庭经济困难儿童进行资助，并按时拨付资金。</t>
  </si>
  <si>
    <t>资助对象人数</t>
  </si>
  <si>
    <t>200</t>
  </si>
  <si>
    <t>根据全国学生资助管理信息系统内提供“重点保障人群情况查询”确定资助名单，保障符合资助条件的学生全覆盖，切实落实资助政策。</t>
  </si>
  <si>
    <t>资助对象认定准确率</t>
  </si>
  <si>
    <t>资助金发放时间</t>
  </si>
  <si>
    <t>7或12</t>
  </si>
  <si>
    <t>7月、12月发放资助金</t>
  </si>
  <si>
    <t>资助材料申报时间</t>
  </si>
  <si>
    <t>6或11</t>
  </si>
  <si>
    <t>资助材料按资助中心的规定时间申报</t>
  </si>
  <si>
    <t>资助政策宣传到位，切实落实资助政策。</t>
  </si>
  <si>
    <t>资助对象满意度</t>
  </si>
  <si>
    <t>困难学生补助金额</t>
  </si>
  <si>
    <t>7680</t>
  </si>
  <si>
    <t>昆明市西山区第九幼儿园，委托代征个税手续费资金</t>
  </si>
  <si>
    <t>收到委托代征个税手续费后按资金使用规定支付资金或上缴财政。</t>
  </si>
  <si>
    <t>个人所得税手续费申请办理次数</t>
  </si>
  <si>
    <t>1.00</t>
  </si>
  <si>
    <t>按年申请办理个人所得税手续费</t>
  </si>
  <si>
    <t>手续费返还时间</t>
  </si>
  <si>
    <t>个人所得税手续费申请办理时间</t>
  </si>
  <si>
    <t>按月缴纳个人所得税</t>
  </si>
  <si>
    <t>次/年</t>
  </si>
  <si>
    <t>按月缴纳个人所得税，持续输送税收收入。</t>
  </si>
  <si>
    <t>预算06表</t>
  </si>
  <si>
    <t>2026年部门政府性基金预算支出预算表</t>
  </si>
  <si>
    <t>政府性基金预算支出</t>
  </si>
  <si>
    <t>备注：因我单位无政府性基金预算，故我单位无政府性基金预算支出预算相关内容，该表以空表进行公开。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</si>
  <si>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</si>
  <si>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</si>
  <si>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</si>
  <si>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</si>
  <si>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</si>
  <si>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</si>
  <si>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</si>
  <si>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</si>
  <si>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</si>
  <si>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</si>
  <si>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</si>
  <si>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</si>
  <si>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复印纸采购</t>
  </si>
  <si>
    <t>复印纸</t>
  </si>
  <si>
    <t>批</t>
  </si>
  <si>
    <t>校园绿化及保洁服务</t>
  </si>
  <si>
    <t>物业管理服务</t>
  </si>
  <si>
    <t>校园人防建设项目采购</t>
  </si>
  <si>
    <t>预算08表</t>
  </si>
  <si>
    <t>2026年部门政府购买服务预算表</t>
  </si>
  <si>
    <t>政府购买服务项目</t>
  </si>
  <si>
    <t>政府购买服务目录</t>
  </si>
  <si>
    <t>备注：因我单位属于事业单位，故我单位无政府购买服务预算相关内容，该表以空表进行公开。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</si>
  <si>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</si>
  <si>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</si>
  <si>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</si>
  <si>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</si>
  <si>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</si>
  <si>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</si>
  <si>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</si>
  <si>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</si>
  <si>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</si>
  <si>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</si>
  <si>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</si>
  <si>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</si>
  <si>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</si>
  <si>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</si>
  <si>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</si>
  <si>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</si>
  <si>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</si>
  <si>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</si>
  <si>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</si>
  <si>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</si>
  <si>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</si>
  <si>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</si>
  <si>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</si>
  <si>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</si>
  <si>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备注：因我单位属于二级预算单位，故我单位无对下转移支付预算相关内容，该表以空表进行公开。</t>
  </si>
  <si>
    <t>预算09-2表</t>
  </si>
  <si>
    <t>2026年对下转移支付绩效目标表</t>
  </si>
  <si>
    <t>备注：因我单位属于二级预算单位，无对下转移支付预算，故我单位无对下转移支付绩效目标相关内容，该表以空表进行公开。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</si>
  <si>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</si>
  <si>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</si>
  <si>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</si>
  <si>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</si>
  <si>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</si>
  <si>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</si>
  <si>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</si>
  <si>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</si>
  <si>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</si>
  <si>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</si>
  <si>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备注：因我单位本年无资产采购预算，故我单位无新增资产配置相关内容，该表以空表进行公开。</t>
  </si>
  <si>
    <t>预算11表</t>
  </si>
  <si>
    <t>2026年上级转移支付补助项目支出预算表</t>
  </si>
  <si>
    <t>上级补助</t>
  </si>
  <si>
    <t>备注：因我单位无上级转移支付预算，故我单位无上级转移支付补助项目支出预算相关内容，该表以空表进行公开。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</si>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</sst>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.75"/>
      <color rgb="FF000000"/>
      <name val="SimSun"/>
      <charset val="134"/>
    </font>
    <font>
      <sz val="10"/>
      <color theme="1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</cellStyleXfs>
  <cellXfs count="19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80" fontId="9" fillId="0" borderId="7" xfId="56" applyNumberFormat="1" applyFont="1" applyBorder="1">
      <alignment horizontal="right" vertical="center"/>
    </xf>
    <xf numFmtId="178" fontId="9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0" xfId="0" applyFont="1" applyBorder="1" applyAlignment="1"/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9" fillId="0" borderId="7" xfId="0" applyFont="1" applyFill="1" applyBorder="1" applyAlignment="1" applyProtection="1">
      <alignment horizontal="left" vertical="center"/>
      <protection locked="0"/>
    </xf>
    <xf numFmtId="178" fontId="9" fillId="0" borderId="7" xfId="54" applyProtection="1">
      <alignment horizontal="right" vertical="center"/>
      <protection locked="0"/>
    </xf>
    <xf numFmtId="0" fontId="18" fillId="0" borderId="0" xfId="0" applyFont="1" applyFill="1" applyBorder="1" applyAlignment="1"/>
    <xf numFmtId="0" fontId="1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4" fontId="23" fillId="0" borderId="7" xfId="0" applyNumberFormat="1" applyFont="1" applyBorder="1" applyAlignment="1" applyProtection="1">
      <alignment horizontal="right" vertical="center"/>
      <protection locked="0"/>
    </xf>
    <xf numFmtId="49" fontId="23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49" fontId="5" fillId="0" borderId="7" xfId="53" applyNumberFormat="1" applyFont="1" applyBorder="1">
      <alignment horizontal="left" vertical="center" wrapText="1"/>
    </xf>
    <xf numFmtId="0" fontId="23" fillId="0" borderId="7" xfId="0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178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178" fontId="23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H19" sqref="H19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1:4">
      <c r="D2" s="98" t="s">
        <v>0</v>
      </c>
    </row>
    <row r="3" ht="36" customHeight="1" spans="1:4">
      <c r="A3" s="49" t="s">
        <v>1</v>
      </c>
      <c r="B3" s="183"/>
      <c r="C3" s="183"/>
      <c r="D3" s="183"/>
    </row>
    <row r="4" ht="21" customHeight="1" spans="1:4">
      <c r="A4" s="97" t="str">
        <f>"单位名称：昆明市西山区第九幼儿园"&amp;""</f>
        <v>单位名称：昆明市西山区第九幼儿园</v>
      </c>
      <c r="B4" s="144"/>
      <c r="C4" s="144"/>
      <c r="D4" s="96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28" t="s">
        <v>5</v>
      </c>
      <c r="B6" s="28" t="s">
        <v>6</v>
      </c>
      <c r="C6" s="28" t="s">
        <v>7</v>
      </c>
      <c r="D6" s="28" t="s">
        <v>6</v>
      </c>
    </row>
    <row r="7" ht="19.5" customHeight="1" spans="1:4">
      <c r="A7" s="30"/>
      <c r="B7" s="30"/>
      <c r="C7" s="30"/>
      <c r="D7" s="30"/>
    </row>
    <row r="8" ht="25.4" customHeight="1" spans="1:4">
      <c r="A8" s="156" t="s">
        <v>8</v>
      </c>
      <c r="B8" s="129">
        <v>3284114.52</v>
      </c>
      <c r="C8" s="150"/>
      <c r="D8" s="129"/>
    </row>
    <row r="9" ht="25.4" customHeight="1" spans="1:4">
      <c r="A9" s="156" t="s">
        <v>9</v>
      </c>
      <c r="B9" s="129"/>
      <c r="C9" s="150"/>
      <c r="D9" s="129"/>
    </row>
    <row r="10" ht="25.4" customHeight="1" spans="1:4">
      <c r="A10" s="156" t="s">
        <v>10</v>
      </c>
      <c r="B10" s="129"/>
      <c r="C10" s="150"/>
      <c r="D10" s="129"/>
    </row>
    <row r="11" ht="25.4" customHeight="1" spans="1:4">
      <c r="A11" s="156" t="s">
        <v>11</v>
      </c>
      <c r="B11" s="91"/>
      <c r="C11" s="150"/>
      <c r="D11" s="129"/>
    </row>
    <row r="12" ht="25.4" customHeight="1" spans="1:4">
      <c r="A12" s="156" t="s">
        <v>12</v>
      </c>
      <c r="B12" s="129">
        <v>1001600</v>
      </c>
      <c r="C12" s="150"/>
      <c r="D12" s="129"/>
    </row>
    <row r="13" ht="25.4" customHeight="1" spans="1:4">
      <c r="A13" s="156" t="s">
        <v>13</v>
      </c>
      <c r="B13" s="91"/>
      <c r="C13" s="150"/>
      <c r="D13" s="129"/>
    </row>
    <row r="14" ht="25.4" customHeight="1" spans="1:4">
      <c r="A14" s="156" t="s">
        <v>14</v>
      </c>
      <c r="B14" s="91"/>
      <c r="C14" s="150"/>
      <c r="D14" s="129"/>
    </row>
    <row r="15" ht="25.4" customHeight="1" spans="1:4">
      <c r="A15" s="156" t="s">
        <v>15</v>
      </c>
      <c r="B15" s="91"/>
      <c r="C15" s="150"/>
      <c r="D15" s="129"/>
    </row>
    <row r="16" ht="25.4" customHeight="1" spans="1:4">
      <c r="A16" s="184" t="s">
        <v>16</v>
      </c>
      <c r="B16" s="91"/>
      <c r="C16" s="150"/>
      <c r="D16" s="129"/>
    </row>
    <row r="17" ht="25.4" customHeight="1" spans="1:4">
      <c r="A17" s="184" t="s">
        <v>17</v>
      </c>
      <c r="B17" s="129">
        <v>1001600</v>
      </c>
      <c r="C17" s="150"/>
      <c r="D17" s="129"/>
    </row>
    <row r="18" ht="25.4" customHeight="1" spans="1:4">
      <c r="A18" s="185" t="s">
        <v>18</v>
      </c>
      <c r="B18" s="152">
        <v>4285714.52</v>
      </c>
      <c r="C18" s="151" t="s">
        <v>19</v>
      </c>
      <c r="D18" s="152">
        <v>4285714.52</v>
      </c>
    </row>
    <row r="19" ht="25.4" customHeight="1" spans="1:4">
      <c r="A19" s="186" t="s">
        <v>20</v>
      </c>
      <c r="B19" s="152">
        <v>0</v>
      </c>
      <c r="C19" s="187" t="s">
        <v>21</v>
      </c>
      <c r="D19" s="188"/>
    </row>
    <row r="20" ht="25.4" customHeight="1" spans="1:4">
      <c r="A20" s="189" t="s">
        <v>22</v>
      </c>
      <c r="B20" s="129">
        <v>0</v>
      </c>
      <c r="C20" s="154" t="s">
        <v>22</v>
      </c>
      <c r="D20" s="91"/>
    </row>
    <row r="21" ht="25.4" customHeight="1" spans="1:4">
      <c r="A21" s="189" t="s">
        <v>23</v>
      </c>
      <c r="B21" s="129">
        <v>0</v>
      </c>
      <c r="C21" s="154" t="s">
        <v>24</v>
      </c>
      <c r="D21" s="91"/>
    </row>
    <row r="22" ht="25.4" customHeight="1" spans="1:4">
      <c r="A22" s="190" t="s">
        <v>25</v>
      </c>
      <c r="B22" s="152">
        <v>4285714.52</v>
      </c>
      <c r="C22" s="151" t="s">
        <v>26</v>
      </c>
      <c r="D22" s="147">
        <v>4285714.52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B29" sqref="B29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58" t="s">
        <v>423</v>
      </c>
    </row>
    <row r="3" ht="28.5" customHeight="1" spans="1:6">
      <c r="A3" s="27" t="s">
        <v>424</v>
      </c>
      <c r="B3" s="27"/>
      <c r="C3" s="27"/>
      <c r="D3" s="27"/>
      <c r="E3" s="27"/>
      <c r="F3" s="27"/>
    </row>
    <row r="4" ht="15" customHeight="1" spans="1:6">
      <c r="A4" s="106" t="str">
        <f>"单位名称：昆明市西山区第九幼儿园"&amp;""</f>
        <v>单位名称：昆明市西山区第九幼儿园</v>
      </c>
      <c r="B4" s="107"/>
      <c r="C4" s="107"/>
      <c r="D4" s="61"/>
      <c r="E4" s="61"/>
      <c r="F4" s="108" t="s">
        <v>2</v>
      </c>
    </row>
    <row r="5" ht="18.75" customHeight="1" spans="1:6">
      <c r="A5" s="10" t="s">
        <v>128</v>
      </c>
      <c r="B5" s="10" t="s">
        <v>48</v>
      </c>
      <c r="C5" s="10" t="s">
        <v>49</v>
      </c>
      <c r="D5" s="28" t="s">
        <v>425</v>
      </c>
      <c r="E5" s="66"/>
      <c r="F5" s="66"/>
    </row>
    <row r="6" ht="30" customHeight="1" spans="1:6">
      <c r="A6" s="30"/>
      <c r="B6" s="30"/>
      <c r="C6" s="30"/>
      <c r="D6" s="28" t="s">
        <v>31</v>
      </c>
      <c r="E6" s="66" t="s">
        <v>57</v>
      </c>
      <c r="F6" s="66" t="s">
        <v>58</v>
      </c>
    </row>
    <row r="7" ht="16.5" customHeight="1" spans="1:6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</row>
    <row r="8" ht="20.25" customHeight="1" spans="1:6">
      <c r="A8" s="32"/>
      <c r="B8" s="32"/>
      <c r="C8" s="32"/>
      <c r="D8" s="23"/>
      <c r="E8" s="23"/>
      <c r="F8" s="23"/>
    </row>
    <row r="9" ht="17.25" customHeight="1" spans="1:6">
      <c r="A9" s="109" t="s">
        <v>93</v>
      </c>
      <c r="B9" s="110"/>
      <c r="C9" s="110" t="s">
        <v>93</v>
      </c>
      <c r="D9" s="23"/>
      <c r="E9" s="23"/>
      <c r="F9" s="23"/>
    </row>
    <row r="11" customFormat="1" customHeight="1" spans="1:6">
      <c r="A11" s="38" t="s">
        <v>426</v>
      </c>
      <c r="B11" s="95"/>
      <c r="C11" s="38"/>
      <c r="D11" s="38"/>
    </row>
  </sheetData>
  <mergeCells count="7">
    <mergeCell ref="A3:F3"/>
    <mergeCell ref="D5:F5"/>
    <mergeCell ref="A9:C9"/>
    <mergeCell ref="A11:D11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H29" sqref="H29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O2" s="48"/>
      <c r="P2" s="48"/>
      <c r="Q2" s="96" t="s">
        <v>427</v>
      </c>
    </row>
    <row r="3" ht="27.75" customHeight="1" spans="1:17">
      <c r="A3" s="59" t="s">
        <v>428</v>
      </c>
      <c r="B3" s="27"/>
      <c r="C3" s="27"/>
      <c r="D3" s="27"/>
      <c r="E3" s="27"/>
      <c r="F3" s="27"/>
      <c r="G3" s="27"/>
      <c r="H3" s="27"/>
      <c r="I3" s="27"/>
      <c r="J3" s="27"/>
      <c r="K3" s="50"/>
      <c r="L3" s="27"/>
      <c r="M3" s="27"/>
      <c r="N3" s="27"/>
      <c r="O3" s="50"/>
      <c r="P3" s="50"/>
      <c r="Q3" s="27"/>
    </row>
    <row r="4" ht="18.75" customHeight="1" spans="1:17">
      <c r="A4" s="97" t="str">
        <f>"单位名称：昆明市西山区第九幼儿园"&amp;""</f>
        <v>单位名称：昆明市西山区第九幼儿园</v>
      </c>
      <c r="B4" s="7"/>
      <c r="C4" s="7"/>
      <c r="D4" s="7"/>
      <c r="E4" s="7"/>
      <c r="F4" s="7"/>
      <c r="G4" s="7"/>
      <c r="H4" s="7"/>
      <c r="I4" s="7"/>
      <c r="J4" s="7"/>
      <c r="O4" s="64"/>
      <c r="P4" s="64"/>
      <c r="Q4" s="98" t="s">
        <v>118</v>
      </c>
    </row>
    <row r="5" ht="15.75" customHeight="1" spans="1:17">
      <c r="A5" s="10" t="s">
        <v>429</v>
      </c>
      <c r="B5" s="75" t="s">
        <v>430</v>
      </c>
      <c r="C5" s="75" t="s">
        <v>431</v>
      </c>
      <c r="D5" s="75" t="s">
        <v>432</v>
      </c>
      <c r="E5" s="75" t="s">
        <v>433</v>
      </c>
      <c r="F5" s="75" t="s">
        <v>434</v>
      </c>
      <c r="G5" s="76" t="s">
        <v>135</v>
      </c>
      <c r="H5" s="76"/>
      <c r="I5" s="76"/>
      <c r="J5" s="76"/>
      <c r="K5" s="77"/>
      <c r="L5" s="76"/>
      <c r="M5" s="76"/>
      <c r="N5" s="76"/>
      <c r="O5" s="78"/>
      <c r="P5" s="77"/>
      <c r="Q5" s="79"/>
    </row>
    <row r="6" ht="17.25" customHeight="1" spans="1:17">
      <c r="A6" s="15"/>
      <c r="B6" s="80"/>
      <c r="C6" s="80"/>
      <c r="D6" s="80"/>
      <c r="E6" s="80"/>
      <c r="F6" s="80"/>
      <c r="G6" s="80" t="s">
        <v>31</v>
      </c>
      <c r="H6" s="80" t="s">
        <v>34</v>
      </c>
      <c r="I6" s="80" t="s">
        <v>435</v>
      </c>
      <c r="J6" s="80" t="s">
        <v>436</v>
      </c>
      <c r="K6" s="81" t="s">
        <v>437</v>
      </c>
      <c r="L6" s="82" t="s">
        <v>438</v>
      </c>
      <c r="M6" s="82"/>
      <c r="N6" s="82"/>
      <c r="O6" s="83"/>
      <c r="P6" s="84"/>
      <c r="Q6" s="85"/>
    </row>
    <row r="7" ht="54" customHeight="1" spans="1:17">
      <c r="A7" s="17"/>
      <c r="B7" s="85"/>
      <c r="C7" s="85"/>
      <c r="D7" s="85"/>
      <c r="E7" s="85"/>
      <c r="F7" s="85"/>
      <c r="G7" s="85"/>
      <c r="H7" s="85" t="s">
        <v>33</v>
      </c>
      <c r="I7" s="85"/>
      <c r="J7" s="85"/>
      <c r="K7" s="86"/>
      <c r="L7" s="85" t="s">
        <v>33</v>
      </c>
      <c r="M7" s="85" t="s">
        <v>44</v>
      </c>
      <c r="N7" s="85" t="s">
        <v>142</v>
      </c>
      <c r="O7" s="87" t="s">
        <v>40</v>
      </c>
      <c r="P7" s="86" t="s">
        <v>41</v>
      </c>
      <c r="Q7" s="85" t="s">
        <v>42</v>
      </c>
    </row>
    <row r="8" ht="15" customHeight="1" spans="1:17">
      <c r="A8" s="30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</row>
    <row r="9" ht="15" customHeight="1" spans="1:17">
      <c r="A9" s="101" t="s">
        <v>202</v>
      </c>
      <c r="B9" s="102" t="s">
        <v>439</v>
      </c>
      <c r="C9" s="102" t="s">
        <v>440</v>
      </c>
      <c r="D9" s="102" t="s">
        <v>441</v>
      </c>
      <c r="E9" s="103">
        <v>1</v>
      </c>
      <c r="F9" s="104">
        <v>1860</v>
      </c>
      <c r="G9" s="104">
        <v>1860</v>
      </c>
      <c r="H9" s="104">
        <v>1860</v>
      </c>
      <c r="I9" s="100"/>
      <c r="J9" s="100"/>
      <c r="K9" s="100"/>
      <c r="L9" s="100"/>
      <c r="M9" s="100"/>
      <c r="N9" s="100"/>
      <c r="O9" s="100"/>
      <c r="P9" s="100"/>
      <c r="Q9" s="100"/>
    </row>
    <row r="10" ht="21" customHeight="1" spans="1:17">
      <c r="A10" s="101" t="s">
        <v>202</v>
      </c>
      <c r="B10" s="102" t="s">
        <v>442</v>
      </c>
      <c r="C10" s="102" t="s">
        <v>443</v>
      </c>
      <c r="D10" s="102" t="s">
        <v>304</v>
      </c>
      <c r="E10" s="103">
        <v>1</v>
      </c>
      <c r="F10" s="104">
        <v>60427.23</v>
      </c>
      <c r="G10" s="104">
        <v>60427.23</v>
      </c>
      <c r="H10" s="104">
        <v>60427.23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101" t="s">
        <v>218</v>
      </c>
      <c r="B11" s="102" t="s">
        <v>444</v>
      </c>
      <c r="C11" s="102" t="s">
        <v>443</v>
      </c>
      <c r="D11" s="102" t="s">
        <v>304</v>
      </c>
      <c r="E11" s="103">
        <v>1</v>
      </c>
      <c r="F11" s="104">
        <v>145800</v>
      </c>
      <c r="G11" s="104">
        <v>145800</v>
      </c>
      <c r="H11" s="104">
        <v>145800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92" t="s">
        <v>93</v>
      </c>
      <c r="B12" s="93"/>
      <c r="C12" s="93"/>
      <c r="D12" s="93"/>
      <c r="E12" s="105"/>
      <c r="F12" s="23">
        <v>208087.23</v>
      </c>
      <c r="G12" s="23">
        <v>208087.23</v>
      </c>
      <c r="H12" s="23">
        <v>208087.23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3:Q3"/>
    <mergeCell ref="A4:F4"/>
    <mergeCell ref="G5:Q5"/>
    <mergeCell ref="L6:Q6"/>
    <mergeCell ref="A12:E1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3"/>
  <sheetViews>
    <sheetView showZeros="0" workbookViewId="0">
      <pane ySplit="1" topLeftCell="A2" activePane="bottomLeft" state="frozen"/>
      <selection/>
      <selection pane="bottomLeft" activeCell="D31" sqref="D31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68"/>
      <c r="I2" s="63"/>
      <c r="J2" s="63"/>
      <c r="K2" s="63"/>
      <c r="L2" s="48"/>
      <c r="M2" s="69"/>
      <c r="N2" s="70" t="s">
        <v>445</v>
      </c>
    </row>
    <row r="3" ht="27.75" customHeight="1" spans="1:14">
      <c r="A3" s="59" t="s">
        <v>446</v>
      </c>
      <c r="B3" s="71"/>
      <c r="C3" s="71"/>
      <c r="D3" s="71"/>
      <c r="E3" s="71"/>
      <c r="F3" s="71"/>
      <c r="G3" s="71"/>
      <c r="H3" s="72"/>
      <c r="I3" s="71"/>
      <c r="J3" s="71"/>
      <c r="K3" s="71"/>
      <c r="L3" s="50"/>
      <c r="M3" s="72"/>
      <c r="N3" s="71"/>
    </row>
    <row r="4" ht="18.75" customHeight="1" spans="1:14">
      <c r="A4" s="60" t="str">
        <f>"单位名称：昆明市西山区第九幼儿园"&amp;""</f>
        <v>单位名称：昆明市西山区第九幼儿园</v>
      </c>
      <c r="B4" s="61"/>
      <c r="C4" s="61"/>
      <c r="D4" s="61"/>
      <c r="E4" s="61"/>
      <c r="F4" s="61"/>
      <c r="G4" s="61"/>
      <c r="H4" s="68"/>
      <c r="I4" s="63"/>
      <c r="J4" s="63"/>
      <c r="K4" s="63"/>
      <c r="L4" s="64"/>
      <c r="M4" s="73"/>
      <c r="N4" s="74" t="s">
        <v>118</v>
      </c>
    </row>
    <row r="5" ht="15.75" customHeight="1" spans="1:14">
      <c r="A5" s="10" t="s">
        <v>429</v>
      </c>
      <c r="B5" s="75" t="s">
        <v>447</v>
      </c>
      <c r="C5" s="75" t="s">
        <v>448</v>
      </c>
      <c r="D5" s="76" t="s">
        <v>135</v>
      </c>
      <c r="E5" s="76"/>
      <c r="F5" s="76"/>
      <c r="G5" s="76"/>
      <c r="H5" s="77"/>
      <c r="I5" s="76"/>
      <c r="J5" s="76"/>
      <c r="K5" s="76"/>
      <c r="L5" s="78"/>
      <c r="M5" s="77"/>
      <c r="N5" s="79"/>
    </row>
    <row r="6" ht="17.25" customHeight="1" spans="1:14">
      <c r="A6" s="15"/>
      <c r="B6" s="80"/>
      <c r="C6" s="80"/>
      <c r="D6" s="80" t="s">
        <v>31</v>
      </c>
      <c r="E6" s="80" t="s">
        <v>34</v>
      </c>
      <c r="F6" s="80" t="s">
        <v>435</v>
      </c>
      <c r="G6" s="80" t="s">
        <v>436</v>
      </c>
      <c r="H6" s="81" t="s">
        <v>437</v>
      </c>
      <c r="I6" s="82" t="s">
        <v>438</v>
      </c>
      <c r="J6" s="82"/>
      <c r="K6" s="82"/>
      <c r="L6" s="83"/>
      <c r="M6" s="84"/>
      <c r="N6" s="85"/>
    </row>
    <row r="7" ht="54" customHeight="1" spans="1:14">
      <c r="A7" s="17"/>
      <c r="B7" s="85"/>
      <c r="C7" s="85"/>
      <c r="D7" s="85"/>
      <c r="E7" s="85"/>
      <c r="F7" s="85"/>
      <c r="G7" s="85"/>
      <c r="H7" s="86"/>
      <c r="I7" s="85" t="s">
        <v>33</v>
      </c>
      <c r="J7" s="85" t="s">
        <v>44</v>
      </c>
      <c r="K7" s="85" t="s">
        <v>142</v>
      </c>
      <c r="L7" s="87" t="s">
        <v>40</v>
      </c>
      <c r="M7" s="86" t="s">
        <v>41</v>
      </c>
      <c r="N7" s="85" t="s">
        <v>42</v>
      </c>
    </row>
    <row r="8" ht="15" customHeight="1" spans="1:14">
      <c r="A8" s="17">
        <v>1</v>
      </c>
      <c r="B8" s="85">
        <v>2</v>
      </c>
      <c r="C8" s="85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6">
        <v>13</v>
      </c>
      <c r="N8" s="86">
        <v>14</v>
      </c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91"/>
      <c r="M9" s="90"/>
      <c r="N9" s="90"/>
    </row>
    <row r="10" ht="21" customHeight="1" spans="1:14">
      <c r="A10" s="88"/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91"/>
      <c r="M10" s="90"/>
      <c r="N10" s="90"/>
    </row>
    <row r="11" ht="21" customHeight="1" spans="1:14">
      <c r="A11" s="92" t="s">
        <v>93</v>
      </c>
      <c r="B11" s="93"/>
      <c r="C11" s="94"/>
      <c r="D11" s="90"/>
      <c r="E11" s="90"/>
      <c r="F11" s="90"/>
      <c r="G11" s="90"/>
      <c r="H11" s="90"/>
      <c r="I11" s="90"/>
      <c r="J11" s="90"/>
      <c r="K11" s="90"/>
      <c r="L11" s="91"/>
      <c r="M11" s="90"/>
      <c r="N11" s="90"/>
    </row>
    <row r="13" customFormat="1" customHeight="1" spans="1:14">
      <c r="A13" s="38" t="s">
        <v>449</v>
      </c>
      <c r="B13" s="95"/>
      <c r="C13" s="38"/>
      <c r="D13" s="38"/>
    </row>
  </sheetData>
  <mergeCells count="14">
    <mergeCell ref="A3:N3"/>
    <mergeCell ref="A4:C4"/>
    <mergeCell ref="D5:N5"/>
    <mergeCell ref="I6:N6"/>
    <mergeCell ref="A11:C11"/>
    <mergeCell ref="A13:D13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pane ySplit="1" topLeftCell="A2" activePane="bottomLeft" state="frozen"/>
      <selection/>
      <selection pane="bottomLeft" activeCell="E25" sqref="E25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58"/>
      <c r="W2" s="48" t="s">
        <v>450</v>
      </c>
    </row>
    <row r="3" ht="27.75" customHeight="1" spans="1:23">
      <c r="A3" s="59" t="s">
        <v>451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8" customHeight="1" spans="1:23">
      <c r="A4" s="60" t="str">
        <f>"单位名称：昆明市西山区第九幼儿园"&amp;""</f>
        <v>单位名称：昆明市西山区第九幼儿园</v>
      </c>
      <c r="B4" s="61"/>
      <c r="C4" s="61"/>
      <c r="D4" s="62"/>
      <c r="E4" s="63"/>
      <c r="F4" s="63"/>
      <c r="G4" s="63"/>
      <c r="H4" s="63"/>
      <c r="I4" s="63"/>
      <c r="W4" s="64" t="s">
        <v>118</v>
      </c>
    </row>
    <row r="5" ht="19.5" customHeight="1" spans="1:23">
      <c r="A5" s="28" t="s">
        <v>452</v>
      </c>
      <c r="B5" s="11" t="s">
        <v>135</v>
      </c>
      <c r="C5" s="12"/>
      <c r="D5" s="12"/>
      <c r="E5" s="11" t="s">
        <v>453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0"/>
      <c r="B6" s="29" t="s">
        <v>31</v>
      </c>
      <c r="C6" s="10" t="s">
        <v>34</v>
      </c>
      <c r="D6" s="65" t="s">
        <v>454</v>
      </c>
      <c r="E6" s="66" t="s">
        <v>455</v>
      </c>
      <c r="F6" s="66" t="s">
        <v>456</v>
      </c>
      <c r="G6" s="66" t="s">
        <v>457</v>
      </c>
      <c r="H6" s="66" t="s">
        <v>458</v>
      </c>
      <c r="I6" s="66" t="s">
        <v>459</v>
      </c>
      <c r="J6" s="66" t="s">
        <v>460</v>
      </c>
      <c r="K6" s="66" t="s">
        <v>461</v>
      </c>
      <c r="L6" s="66" t="s">
        <v>462</v>
      </c>
      <c r="M6" s="66" t="s">
        <v>463</v>
      </c>
      <c r="N6" s="66" t="s">
        <v>464</v>
      </c>
      <c r="O6" s="66" t="s">
        <v>465</v>
      </c>
      <c r="P6" s="66" t="s">
        <v>466</v>
      </c>
      <c r="Q6" s="66" t="s">
        <v>467</v>
      </c>
      <c r="R6" s="66" t="s">
        <v>468</v>
      </c>
      <c r="S6" s="66" t="s">
        <v>469</v>
      </c>
      <c r="T6" s="66" t="s">
        <v>470</v>
      </c>
      <c r="U6" s="66" t="s">
        <v>471</v>
      </c>
      <c r="V6" s="66" t="s">
        <v>472</v>
      </c>
      <c r="W6" s="66" t="s">
        <v>473</v>
      </c>
    </row>
    <row r="7" ht="19.5" customHeight="1" spans="1:23">
      <c r="A7" s="66">
        <v>1</v>
      </c>
      <c r="B7" s="66">
        <v>2</v>
      </c>
      <c r="C7" s="66">
        <v>3</v>
      </c>
      <c r="D7" s="11">
        <v>4</v>
      </c>
      <c r="E7" s="66">
        <v>5</v>
      </c>
      <c r="F7" s="66">
        <v>6</v>
      </c>
      <c r="G7" s="66">
        <v>7</v>
      </c>
      <c r="H7" s="11">
        <v>8</v>
      </c>
      <c r="I7" s="66">
        <v>9</v>
      </c>
      <c r="J7" s="66">
        <v>10</v>
      </c>
      <c r="K7" s="66">
        <v>11</v>
      </c>
      <c r="L7" s="11">
        <v>12</v>
      </c>
      <c r="M7" s="66">
        <v>13</v>
      </c>
      <c r="N7" s="66">
        <v>14</v>
      </c>
      <c r="O7" s="66">
        <v>15</v>
      </c>
      <c r="P7" s="11">
        <v>16</v>
      </c>
      <c r="Q7" s="66">
        <v>17</v>
      </c>
      <c r="R7" s="66">
        <v>18</v>
      </c>
      <c r="S7" s="66">
        <v>19</v>
      </c>
      <c r="T7" s="11">
        <v>20</v>
      </c>
      <c r="U7" s="11">
        <v>21</v>
      </c>
      <c r="V7" s="11">
        <v>22</v>
      </c>
      <c r="W7" s="66">
        <v>23</v>
      </c>
    </row>
    <row r="8" ht="28.4" customHeight="1" spans="1:23">
      <c r="A8" s="3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9.9" customHeight="1" spans="1:23">
      <c r="A9" s="3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1" customFormat="1" customHeight="1" spans="1:23">
      <c r="A11" s="38" t="s">
        <v>474</v>
      </c>
      <c r="B11" s="38"/>
      <c r="C11" s="38"/>
      <c r="D11" s="38"/>
      <c r="E11" s="38"/>
      <c r="F11" s="38"/>
      <c r="G11" s="67"/>
    </row>
  </sheetData>
  <mergeCells count="6">
    <mergeCell ref="A3:W3"/>
    <mergeCell ref="A4:I4"/>
    <mergeCell ref="B5:D5"/>
    <mergeCell ref="E5:W5"/>
    <mergeCell ref="A11:F11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E33" sqref="E33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8" t="s">
        <v>475</v>
      </c>
    </row>
    <row r="3" ht="28.5" customHeight="1" spans="1:10">
      <c r="A3" s="49" t="s">
        <v>476</v>
      </c>
      <c r="B3" s="27"/>
      <c r="C3" s="27"/>
      <c r="D3" s="27"/>
      <c r="E3" s="27"/>
      <c r="F3" s="50"/>
      <c r="G3" s="27"/>
      <c r="H3" s="50"/>
      <c r="I3" s="50"/>
      <c r="J3" s="27"/>
    </row>
    <row r="4" ht="17.25" customHeight="1" spans="1:10">
      <c r="A4" s="5" t="str">
        <f>"单位名称：昆明市西山区第九幼儿园"&amp;""</f>
        <v>单位名称：昆明市西山区第九幼儿园</v>
      </c>
    </row>
    <row r="5" ht="44.25" customHeight="1" spans="1:10">
      <c r="A5" s="51" t="s">
        <v>239</v>
      </c>
      <c r="B5" s="51" t="s">
        <v>240</v>
      </c>
      <c r="C5" s="51" t="s">
        <v>241</v>
      </c>
      <c r="D5" s="51" t="s">
        <v>242</v>
      </c>
      <c r="E5" s="51" t="s">
        <v>243</v>
      </c>
      <c r="F5" s="52" t="s">
        <v>244</v>
      </c>
      <c r="G5" s="51" t="s">
        <v>245</v>
      </c>
      <c r="H5" s="52" t="s">
        <v>246</v>
      </c>
      <c r="I5" s="52" t="s">
        <v>247</v>
      </c>
      <c r="J5" s="51" t="s">
        <v>248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42" customHeight="1" spans="1:10">
      <c r="A7" s="53"/>
      <c r="B7" s="54"/>
      <c r="C7" s="54"/>
      <c r="D7" s="54"/>
      <c r="E7" s="55"/>
      <c r="F7" s="56"/>
      <c r="G7" s="55"/>
      <c r="H7" s="56"/>
      <c r="I7" s="56"/>
      <c r="J7" s="55"/>
    </row>
    <row r="8" ht="42" customHeight="1" spans="1:10">
      <c r="A8" s="53"/>
      <c r="B8" s="57"/>
      <c r="C8" s="57"/>
      <c r="D8" s="57"/>
      <c r="E8" s="53"/>
      <c r="F8" s="57"/>
      <c r="G8" s="53"/>
      <c r="H8" s="57"/>
      <c r="I8" s="57"/>
      <c r="J8" s="53"/>
    </row>
    <row r="10" customFormat="1" ht="14.25" customHeight="1" spans="1:10">
      <c r="A10" s="38" t="s">
        <v>477</v>
      </c>
      <c r="B10" s="38"/>
      <c r="C10" s="38"/>
      <c r="D10" s="38"/>
      <c r="E10" s="38"/>
      <c r="F10" s="38"/>
    </row>
  </sheetData>
  <mergeCells count="3">
    <mergeCell ref="A3:J3"/>
    <mergeCell ref="A4:H4"/>
    <mergeCell ref="A10:F10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478</v>
      </c>
    </row>
    <row r="3" ht="30.65" customHeight="1" spans="1:8">
      <c r="A3" s="42" t="s">
        <v>479</v>
      </c>
      <c r="B3" s="42"/>
      <c r="C3" s="42"/>
      <c r="D3" s="42"/>
      <c r="E3" s="42"/>
      <c r="F3" s="42"/>
      <c r="G3" s="42"/>
      <c r="H3" s="42"/>
    </row>
    <row r="4" ht="18.75" customHeight="1" spans="1:8">
      <c r="A4" s="5" t="str">
        <f>"单位名称：昆明市西山区第九幼儿园"&amp;""</f>
        <v>单位名称：昆明市西山区第九幼儿园</v>
      </c>
    </row>
    <row r="5" ht="18.75" customHeight="1" spans="1:8">
      <c r="A5" s="43" t="s">
        <v>128</v>
      </c>
      <c r="B5" s="43" t="s">
        <v>480</v>
      </c>
      <c r="C5" s="43" t="s">
        <v>481</v>
      </c>
      <c r="D5" s="43" t="s">
        <v>482</v>
      </c>
      <c r="E5" s="43" t="s">
        <v>483</v>
      </c>
      <c r="F5" s="43" t="s">
        <v>484</v>
      </c>
      <c r="G5" s="43"/>
      <c r="H5" s="43"/>
    </row>
    <row r="6" ht="18.75" customHeight="1" spans="1:8">
      <c r="A6" s="43"/>
      <c r="B6" s="43"/>
      <c r="C6" s="43"/>
      <c r="D6" s="43"/>
      <c r="E6" s="43"/>
      <c r="F6" s="43" t="s">
        <v>433</v>
      </c>
      <c r="G6" s="43" t="s">
        <v>485</v>
      </c>
      <c r="H6" s="43" t="s">
        <v>486</v>
      </c>
    </row>
    <row r="7" ht="18.75" customHeight="1" spans="1:8">
      <c r="A7" s="44" t="s">
        <v>110</v>
      </c>
      <c r="B7" s="44" t="s">
        <v>111</v>
      </c>
      <c r="C7" s="44" t="s">
        <v>112</v>
      </c>
      <c r="D7" s="44" t="s">
        <v>113</v>
      </c>
      <c r="E7" s="44" t="s">
        <v>114</v>
      </c>
      <c r="F7" s="44" t="s">
        <v>115</v>
      </c>
      <c r="G7" s="44" t="s">
        <v>487</v>
      </c>
      <c r="H7" s="44" t="s">
        <v>342</v>
      </c>
    </row>
    <row r="8" ht="29.9" customHeight="1" spans="1:8">
      <c r="A8" s="45"/>
      <c r="B8" s="45"/>
      <c r="C8" s="45"/>
      <c r="D8" s="45"/>
      <c r="E8" s="43"/>
      <c r="F8" s="46"/>
      <c r="G8" s="47"/>
      <c r="H8" s="47"/>
    </row>
    <row r="9" ht="20.15" customHeight="1" spans="1:8">
      <c r="A9" s="43" t="s">
        <v>31</v>
      </c>
      <c r="B9" s="43"/>
      <c r="C9" s="43"/>
      <c r="D9" s="43"/>
      <c r="E9" s="43"/>
      <c r="F9" s="46"/>
      <c r="G9" s="47"/>
      <c r="H9" s="47"/>
    </row>
    <row r="11" customFormat="1" customHeight="1" spans="1:8">
      <c r="A11" s="38" t="s">
        <v>488</v>
      </c>
      <c r="B11" s="38"/>
      <c r="C11" s="38"/>
      <c r="D11" s="38"/>
    </row>
  </sheetData>
  <mergeCells count="10">
    <mergeCell ref="A3:H3"/>
    <mergeCell ref="A4:H4"/>
    <mergeCell ref="F5:H5"/>
    <mergeCell ref="A9:E9"/>
    <mergeCell ref="A11:D11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pane ySplit="1" topLeftCell="A2" activePane="bottomLeft" state="frozen"/>
      <selection/>
      <selection pane="bottomLeft" activeCell="F21" sqref="F21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489</v>
      </c>
    </row>
    <row r="3" ht="27.75" customHeight="1" spans="1:11">
      <c r="A3" s="27" t="s">
        <v>490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5" t="str">
        <f>"单位名称：昆明市西山区第九幼儿园"&amp;""</f>
        <v>单位名称：昆明市西山区第九幼儿园</v>
      </c>
      <c r="B4" s="6"/>
      <c r="C4" s="6"/>
      <c r="D4" s="6"/>
      <c r="E4" s="6"/>
      <c r="F4" s="6"/>
      <c r="G4" s="6"/>
      <c r="H4" s="7"/>
      <c r="I4" s="7"/>
      <c r="J4" s="7"/>
      <c r="K4" s="8" t="s">
        <v>118</v>
      </c>
    </row>
    <row r="5" ht="21.75" customHeight="1" spans="1:11">
      <c r="A5" s="9" t="s">
        <v>196</v>
      </c>
      <c r="B5" s="9" t="s">
        <v>130</v>
      </c>
      <c r="C5" s="9" t="s">
        <v>197</v>
      </c>
      <c r="D5" s="10" t="s">
        <v>131</v>
      </c>
      <c r="E5" s="10" t="s">
        <v>132</v>
      </c>
      <c r="F5" s="10" t="s">
        <v>133</v>
      </c>
      <c r="G5" s="10" t="s">
        <v>134</v>
      </c>
      <c r="H5" s="28" t="s">
        <v>31</v>
      </c>
      <c r="I5" s="11" t="s">
        <v>491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34</v>
      </c>
      <c r="J6" s="10" t="s">
        <v>35</v>
      </c>
      <c r="K6" s="10" t="s">
        <v>36</v>
      </c>
    </row>
    <row r="7" ht="40.5" customHeight="1" spans="1:11">
      <c r="A7" s="16"/>
      <c r="B7" s="16"/>
      <c r="C7" s="16"/>
      <c r="D7" s="17"/>
      <c r="E7" s="17"/>
      <c r="F7" s="17"/>
      <c r="G7" s="17"/>
      <c r="H7" s="30"/>
      <c r="I7" s="17" t="s">
        <v>33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1">
        <v>10</v>
      </c>
      <c r="K8" s="31">
        <v>11</v>
      </c>
    </row>
    <row r="9" ht="30.65" customHeight="1" spans="1:11">
      <c r="A9" s="32"/>
      <c r="B9" s="33"/>
      <c r="C9" s="32"/>
      <c r="D9" s="32"/>
      <c r="E9" s="32"/>
      <c r="F9" s="32"/>
      <c r="G9" s="32"/>
      <c r="H9" s="34"/>
      <c r="I9" s="34"/>
      <c r="J9" s="34"/>
      <c r="K9" s="34"/>
    </row>
    <row r="10" ht="30.65" customHeight="1" spans="1:11">
      <c r="A10" s="33"/>
      <c r="B10" s="33"/>
      <c r="C10" s="33"/>
      <c r="D10" s="33"/>
      <c r="E10" s="33"/>
      <c r="F10" s="33"/>
      <c r="G10" s="33"/>
      <c r="H10" s="34"/>
      <c r="I10" s="34"/>
      <c r="J10" s="34"/>
      <c r="K10" s="34"/>
    </row>
    <row r="11" ht="18.75" customHeight="1" spans="1:11">
      <c r="A11" s="35" t="s">
        <v>93</v>
      </c>
      <c r="B11" s="36"/>
      <c r="C11" s="36"/>
      <c r="D11" s="36"/>
      <c r="E11" s="36"/>
      <c r="F11" s="36"/>
      <c r="G11" s="37"/>
      <c r="H11" s="34"/>
      <c r="I11" s="34"/>
      <c r="J11" s="34"/>
      <c r="K11" s="34"/>
    </row>
    <row r="13" customFormat="1" customHeight="1" spans="1:11">
      <c r="A13" s="38" t="s">
        <v>492</v>
      </c>
      <c r="B13" s="38"/>
      <c r="C13" s="38"/>
      <c r="D13" s="38"/>
      <c r="E13" s="38"/>
      <c r="F13" s="38"/>
    </row>
  </sheetData>
  <mergeCells count="16">
    <mergeCell ref="A3:K3"/>
    <mergeCell ref="A4:G4"/>
    <mergeCell ref="I5:K5"/>
    <mergeCell ref="A11:G11"/>
    <mergeCell ref="A13:F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tabSelected="1" workbookViewId="0">
      <pane ySplit="1" topLeftCell="A2" activePane="bottomLeft" state="frozen"/>
      <selection/>
      <selection pane="bottomLeft" activeCell="A29" sqref="A29"/>
    </sheetView>
  </sheetViews>
  <sheetFormatPr defaultColWidth="9.14166666666667" defaultRowHeight="14.25" customHeight="1" outlineLevelCol="6"/>
  <cols>
    <col min="1" max="1" width="29.5" customWidth="1"/>
    <col min="2" max="2" width="23.875" customWidth="1"/>
    <col min="3" max="3" width="47.875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493</v>
      </c>
    </row>
    <row r="3" ht="27.75" customHeight="1" spans="1:7">
      <c r="A3" s="4" t="s">
        <v>494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"单位名称：昆明市西山区第九幼儿园"&amp;""</f>
        <v>单位名称：昆明市西山区第九幼儿园</v>
      </c>
      <c r="B4" s="6"/>
      <c r="C4" s="6"/>
      <c r="D4" s="6"/>
      <c r="E4" s="7"/>
      <c r="F4" s="7"/>
      <c r="G4" s="8" t="s">
        <v>118</v>
      </c>
    </row>
    <row r="5" ht="21.75" customHeight="1" spans="1:7">
      <c r="A5" s="9" t="s">
        <v>197</v>
      </c>
      <c r="B5" s="9" t="s">
        <v>196</v>
      </c>
      <c r="C5" s="9" t="s">
        <v>130</v>
      </c>
      <c r="D5" s="10" t="s">
        <v>495</v>
      </c>
      <c r="E5" s="11" t="s">
        <v>34</v>
      </c>
      <c r="F5" s="12"/>
      <c r="G5" s="13"/>
    </row>
    <row r="6" ht="21.75" customHeight="1" spans="1:7">
      <c r="A6" s="14"/>
      <c r="B6" s="14"/>
      <c r="C6" s="14"/>
      <c r="D6" s="15"/>
      <c r="E6" s="10" t="s">
        <v>496</v>
      </c>
      <c r="F6" s="10" t="s">
        <v>497</v>
      </c>
      <c r="G6" s="10" t="s">
        <v>498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 t="s">
        <v>45</v>
      </c>
      <c r="B9" s="20" t="s">
        <v>499</v>
      </c>
      <c r="C9" s="20" t="s">
        <v>202</v>
      </c>
      <c r="D9" s="21" t="s">
        <v>500</v>
      </c>
      <c r="E9" s="22">
        <v>136010</v>
      </c>
      <c r="F9" s="23"/>
      <c r="G9" s="23"/>
    </row>
    <row r="10" ht="29.9" customHeight="1" spans="1:7">
      <c r="A10" s="19" t="s">
        <v>45</v>
      </c>
      <c r="B10" s="20" t="s">
        <v>499</v>
      </c>
      <c r="C10" s="20" t="s">
        <v>218</v>
      </c>
      <c r="D10" s="21" t="s">
        <v>500</v>
      </c>
      <c r="E10" s="22">
        <v>145800</v>
      </c>
      <c r="F10" s="23"/>
      <c r="G10" s="23"/>
    </row>
    <row r="11" ht="29.9" customHeight="1" spans="1:7">
      <c r="A11" s="19" t="s">
        <v>45</v>
      </c>
      <c r="B11" s="20" t="s">
        <v>501</v>
      </c>
      <c r="C11" s="20" t="s">
        <v>211</v>
      </c>
      <c r="D11" s="21" t="s">
        <v>500</v>
      </c>
      <c r="E11" s="22">
        <v>7680</v>
      </c>
      <c r="F11" s="23"/>
      <c r="G11" s="23"/>
    </row>
    <row r="12" ht="29.9" customHeight="1" spans="1:7">
      <c r="A12" s="19" t="s">
        <v>45</v>
      </c>
      <c r="B12" s="20" t="s">
        <v>502</v>
      </c>
      <c r="C12" s="20" t="s">
        <v>224</v>
      </c>
      <c r="D12" s="21" t="s">
        <v>500</v>
      </c>
      <c r="E12" s="22">
        <v>1000000</v>
      </c>
      <c r="F12" s="23"/>
      <c r="G12" s="23"/>
    </row>
    <row r="13" ht="29.9" customHeight="1" spans="1:7">
      <c r="A13" s="19" t="s">
        <v>45</v>
      </c>
      <c r="B13" s="20" t="s">
        <v>502</v>
      </c>
      <c r="C13" s="20" t="s">
        <v>230</v>
      </c>
      <c r="D13" s="21" t="s">
        <v>500</v>
      </c>
      <c r="E13" s="22">
        <v>4601</v>
      </c>
      <c r="F13" s="23"/>
      <c r="G13" s="23"/>
    </row>
    <row r="14" ht="29.9" customHeight="1" spans="1:7">
      <c r="A14" s="19" t="s">
        <v>45</v>
      </c>
      <c r="B14" s="20" t="s">
        <v>502</v>
      </c>
      <c r="C14" s="20" t="s">
        <v>232</v>
      </c>
      <c r="D14" s="21" t="s">
        <v>500</v>
      </c>
      <c r="E14" s="22">
        <v>23189.56</v>
      </c>
      <c r="F14" s="23"/>
      <c r="G14" s="23"/>
    </row>
    <row r="15" ht="29.9" customHeight="1" spans="1:7">
      <c r="A15" s="19" t="s">
        <v>45</v>
      </c>
      <c r="B15" s="20" t="s">
        <v>502</v>
      </c>
      <c r="C15" s="20" t="s">
        <v>234</v>
      </c>
      <c r="D15" s="21" t="s">
        <v>500</v>
      </c>
      <c r="E15" s="22">
        <v>595</v>
      </c>
      <c r="F15" s="23"/>
      <c r="G15" s="23"/>
    </row>
    <row r="16" ht="29.9" customHeight="1" spans="1:7">
      <c r="A16" s="19" t="s">
        <v>45</v>
      </c>
      <c r="B16" s="20" t="s">
        <v>502</v>
      </c>
      <c r="C16" s="20" t="s">
        <v>236</v>
      </c>
      <c r="D16" s="21" t="s">
        <v>500</v>
      </c>
      <c r="E16" s="22">
        <v>1204</v>
      </c>
      <c r="F16" s="23"/>
      <c r="G16" s="23"/>
    </row>
    <row r="17" ht="18.75" customHeight="1" spans="1:7">
      <c r="A17" s="24" t="s">
        <v>31</v>
      </c>
      <c r="B17" s="25" t="s">
        <v>503</v>
      </c>
      <c r="C17" s="25"/>
      <c r="D17" s="26"/>
      <c r="E17" s="23">
        <v>1319079.56</v>
      </c>
      <c r="F17" s="23"/>
      <c r="G17" s="23"/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9">
      <c r="A2" s="161"/>
      <c r="J2" s="162"/>
      <c r="R2" s="3" t="s">
        <v>27</v>
      </c>
    </row>
    <row r="3" ht="36" customHeight="1" spans="1:19">
      <c r="A3" s="163" t="s">
        <v>28</v>
      </c>
      <c r="B3" s="27"/>
      <c r="C3" s="27"/>
      <c r="D3" s="27"/>
      <c r="E3" s="27"/>
      <c r="F3" s="27"/>
      <c r="G3" s="27"/>
      <c r="H3" s="27"/>
      <c r="I3" s="27"/>
      <c r="J3" s="50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7" t="str">
        <f>"单位名称：昆明市西山区第九幼儿园"&amp;""</f>
        <v>单位名称：昆明市西山区第九幼儿园</v>
      </c>
      <c r="B4" s="7"/>
      <c r="C4" s="7"/>
      <c r="D4" s="7"/>
      <c r="E4" s="7"/>
      <c r="F4" s="7"/>
      <c r="G4" s="7"/>
      <c r="H4" s="7"/>
      <c r="I4" s="7"/>
      <c r="J4" s="164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65" t="s">
        <v>29</v>
      </c>
      <c r="B5" s="166" t="s">
        <v>30</v>
      </c>
      <c r="C5" s="166" t="s">
        <v>31</v>
      </c>
      <c r="D5" s="167" t="s">
        <v>32</v>
      </c>
      <c r="E5" s="168"/>
      <c r="F5" s="168"/>
      <c r="G5" s="168"/>
      <c r="H5" s="168"/>
      <c r="I5" s="168"/>
      <c r="J5" s="169"/>
      <c r="K5" s="168"/>
      <c r="L5" s="168"/>
      <c r="M5" s="168"/>
      <c r="N5" s="170"/>
      <c r="O5" s="170" t="s">
        <v>20</v>
      </c>
      <c r="P5" s="170"/>
      <c r="Q5" s="170"/>
      <c r="R5" s="170"/>
      <c r="S5" s="170"/>
    </row>
    <row r="6" ht="18" customHeight="1" spans="1:19">
      <c r="A6" s="171"/>
      <c r="B6" s="172"/>
      <c r="C6" s="172"/>
      <c r="D6" s="172" t="s">
        <v>33</v>
      </c>
      <c r="E6" s="172" t="s">
        <v>34</v>
      </c>
      <c r="F6" s="172" t="s">
        <v>35</v>
      </c>
      <c r="G6" s="172" t="s">
        <v>36</v>
      </c>
      <c r="H6" s="172" t="s">
        <v>37</v>
      </c>
      <c r="I6" s="173" t="s">
        <v>38</v>
      </c>
      <c r="J6" s="174"/>
      <c r="K6" s="173" t="s">
        <v>39</v>
      </c>
      <c r="L6" s="173" t="s">
        <v>40</v>
      </c>
      <c r="M6" s="173" t="s">
        <v>41</v>
      </c>
      <c r="N6" s="175" t="s">
        <v>42</v>
      </c>
      <c r="O6" s="176" t="s">
        <v>33</v>
      </c>
      <c r="P6" s="176" t="s">
        <v>34</v>
      </c>
      <c r="Q6" s="176" t="s">
        <v>35</v>
      </c>
      <c r="R6" s="176" t="s">
        <v>36</v>
      </c>
      <c r="S6" s="176" t="s">
        <v>43</v>
      </c>
    </row>
    <row r="7" ht="29.25" customHeight="1" spans="1:19">
      <c r="A7" s="177"/>
      <c r="B7" s="178"/>
      <c r="C7" s="178"/>
      <c r="D7" s="178"/>
      <c r="E7" s="178"/>
      <c r="F7" s="178"/>
      <c r="G7" s="178"/>
      <c r="H7" s="178"/>
      <c r="I7" s="179" t="s">
        <v>33</v>
      </c>
      <c r="J7" s="179" t="s">
        <v>44</v>
      </c>
      <c r="K7" s="179" t="s">
        <v>39</v>
      </c>
      <c r="L7" s="179" t="s">
        <v>40</v>
      </c>
      <c r="M7" s="179" t="s">
        <v>41</v>
      </c>
      <c r="N7" s="179" t="s">
        <v>42</v>
      </c>
      <c r="O7" s="179"/>
      <c r="P7" s="179"/>
      <c r="Q7" s="179"/>
      <c r="R7" s="179"/>
      <c r="S7" s="179"/>
    </row>
    <row r="8" ht="16.5" customHeight="1" spans="1:19">
      <c r="A8" s="141">
        <v>1</v>
      </c>
      <c r="B8" s="18">
        <v>2</v>
      </c>
      <c r="C8" s="18">
        <v>3</v>
      </c>
      <c r="D8" s="18">
        <v>4</v>
      </c>
      <c r="E8" s="141">
        <v>5</v>
      </c>
      <c r="F8" s="18">
        <v>6</v>
      </c>
      <c r="G8" s="18">
        <v>7</v>
      </c>
      <c r="H8" s="141">
        <v>8</v>
      </c>
      <c r="I8" s="18">
        <v>9</v>
      </c>
      <c r="J8" s="31">
        <v>10</v>
      </c>
      <c r="K8" s="31">
        <v>11</v>
      </c>
      <c r="L8" s="180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</row>
    <row r="9" ht="31.4" customHeight="1" spans="1:19">
      <c r="A9" s="32">
        <v>105080</v>
      </c>
      <c r="B9" s="32" t="s">
        <v>45</v>
      </c>
      <c r="C9" s="23">
        <v>4285714.52</v>
      </c>
      <c r="D9" s="129">
        <v>4285714.52</v>
      </c>
      <c r="E9" s="91">
        <v>3284114.52</v>
      </c>
      <c r="F9" s="91"/>
      <c r="G9" s="91"/>
      <c r="H9" s="91"/>
      <c r="I9" s="91">
        <v>1001600</v>
      </c>
      <c r="J9" s="91"/>
      <c r="K9" s="91"/>
      <c r="L9" s="91"/>
      <c r="M9" s="91"/>
      <c r="N9" s="91">
        <v>1001600</v>
      </c>
      <c r="O9" s="91"/>
      <c r="P9" s="91"/>
      <c r="Q9" s="91"/>
      <c r="R9" s="91"/>
      <c r="S9" s="91"/>
    </row>
    <row r="10" ht="16.5" customHeight="1" spans="1:19">
      <c r="A10" s="181" t="s">
        <v>31</v>
      </c>
      <c r="B10" s="182"/>
      <c r="C10" s="23">
        <v>4285714.52</v>
      </c>
      <c r="D10" s="129">
        <v>4285714.52</v>
      </c>
      <c r="E10" s="91">
        <v>3284114.52</v>
      </c>
      <c r="F10" s="91"/>
      <c r="G10" s="91"/>
      <c r="H10" s="91"/>
      <c r="I10" s="91">
        <v>1001600</v>
      </c>
      <c r="J10" s="91"/>
      <c r="K10" s="91"/>
      <c r="L10" s="91"/>
      <c r="M10" s="91"/>
      <c r="N10" s="91">
        <v>1001600</v>
      </c>
      <c r="O10" s="91"/>
      <c r="P10" s="91"/>
      <c r="Q10" s="91"/>
      <c r="R10" s="91"/>
      <c r="S10" s="91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pane ySplit="1" topLeftCell="A2" activePane="bottomLeft" state="frozen"/>
      <selection/>
      <selection pane="bottomLeft" activeCell="N29" sqref="N29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17.625" customWidth="1"/>
    <col min="8" max="9" width="18.85" customWidth="1"/>
    <col min="10" max="10" width="17.85" customWidth="1"/>
    <col min="11" max="11" width="15.375" customWidth="1"/>
    <col min="12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5">
      <c r="O2" s="58" t="s">
        <v>46</v>
      </c>
    </row>
    <row r="3" ht="28.5" customHeight="1" spans="1:15">
      <c r="A3" s="27" t="s">
        <v>47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" customHeight="1" spans="1:15">
      <c r="A4" s="106" t="str">
        <f>"单位名称：昆明市西山区第九幼儿园"&amp;""</f>
        <v>单位名称：昆明市西山区第九幼儿园</v>
      </c>
      <c r="B4" s="107"/>
      <c r="C4" s="61"/>
      <c r="D4" s="61"/>
      <c r="E4" s="61"/>
      <c r="F4" s="61"/>
      <c r="G4" s="7"/>
      <c r="H4" s="61"/>
      <c r="I4" s="61"/>
      <c r="J4" s="7"/>
      <c r="K4" s="61"/>
      <c r="L4" s="61"/>
      <c r="M4" s="7"/>
      <c r="N4" s="7"/>
      <c r="O4" s="108" t="s">
        <v>2</v>
      </c>
    </row>
    <row r="5" ht="18.75" customHeight="1" spans="1:15">
      <c r="A5" s="10" t="s">
        <v>48</v>
      </c>
      <c r="B5" s="10" t="s">
        <v>49</v>
      </c>
      <c r="C5" s="28" t="s">
        <v>31</v>
      </c>
      <c r="D5" s="66" t="s">
        <v>34</v>
      </c>
      <c r="E5" s="66"/>
      <c r="F5" s="66"/>
      <c r="G5" s="157" t="s">
        <v>35</v>
      </c>
      <c r="H5" s="10" t="s">
        <v>36</v>
      </c>
      <c r="I5" s="10" t="s">
        <v>50</v>
      </c>
      <c r="J5" s="11" t="s">
        <v>51</v>
      </c>
      <c r="K5" s="76" t="s">
        <v>52</v>
      </c>
      <c r="L5" s="76" t="s">
        <v>53</v>
      </c>
      <c r="M5" s="76" t="s">
        <v>54</v>
      </c>
      <c r="N5" s="76" t="s">
        <v>55</v>
      </c>
      <c r="O5" s="79" t="s">
        <v>56</v>
      </c>
    </row>
    <row r="6" ht="30" customHeight="1" spans="1:15">
      <c r="A6" s="30"/>
      <c r="B6" s="30"/>
      <c r="C6" s="30"/>
      <c r="D6" s="66" t="s">
        <v>33</v>
      </c>
      <c r="E6" s="66" t="s">
        <v>57</v>
      </c>
      <c r="F6" s="66" t="s">
        <v>58</v>
      </c>
      <c r="G6" s="30"/>
      <c r="H6" s="30"/>
      <c r="I6" s="30"/>
      <c r="J6" s="66" t="s">
        <v>33</v>
      </c>
      <c r="K6" s="87" t="s">
        <v>52</v>
      </c>
      <c r="L6" s="87" t="s">
        <v>53</v>
      </c>
      <c r="M6" s="87" t="s">
        <v>54</v>
      </c>
      <c r="N6" s="87" t="s">
        <v>55</v>
      </c>
      <c r="O6" s="87" t="s">
        <v>56</v>
      </c>
    </row>
    <row r="7" ht="16.5" customHeight="1" spans="1:15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66">
        <v>15</v>
      </c>
    </row>
    <row r="8" ht="16.5" customHeight="1" spans="1:15">
      <c r="A8" s="158" t="s">
        <v>59</v>
      </c>
      <c r="B8" s="158" t="s">
        <v>60</v>
      </c>
      <c r="C8" s="104">
        <v>4184678.32</v>
      </c>
      <c r="D8" s="118">
        <v>3183078.32</v>
      </c>
      <c r="E8" s="118">
        <v>1863998.76</v>
      </c>
      <c r="F8" s="118">
        <v>1319079.56</v>
      </c>
      <c r="G8" s="66"/>
      <c r="H8" s="52"/>
      <c r="I8" s="52"/>
      <c r="J8" s="104">
        <v>1001600</v>
      </c>
      <c r="K8" s="52"/>
      <c r="L8" s="52"/>
      <c r="M8" s="52"/>
      <c r="N8" s="52"/>
      <c r="O8" s="104">
        <v>1001600</v>
      </c>
    </row>
    <row r="9" ht="16.5" customHeight="1" spans="1:15">
      <c r="A9" s="159" t="s">
        <v>61</v>
      </c>
      <c r="B9" s="159" t="s">
        <v>62</v>
      </c>
      <c r="C9" s="104">
        <v>3038878.32</v>
      </c>
      <c r="D9" s="118">
        <v>2037278.32</v>
      </c>
      <c r="E9" s="118">
        <v>1863998.76</v>
      </c>
      <c r="F9" s="118">
        <v>173279.56</v>
      </c>
      <c r="G9" s="66"/>
      <c r="H9" s="52"/>
      <c r="I9" s="52"/>
      <c r="J9" s="104">
        <v>1001600</v>
      </c>
      <c r="K9" s="52"/>
      <c r="L9" s="52"/>
      <c r="M9" s="52"/>
      <c r="N9" s="52"/>
      <c r="O9" s="104">
        <v>1001600</v>
      </c>
    </row>
    <row r="10" ht="16.5" customHeight="1" spans="1:15">
      <c r="A10" s="160" t="s">
        <v>63</v>
      </c>
      <c r="B10" s="160" t="s">
        <v>64</v>
      </c>
      <c r="C10" s="104">
        <v>2738878.32</v>
      </c>
      <c r="D10" s="118">
        <v>2037278.32</v>
      </c>
      <c r="E10" s="118">
        <v>1863998.76</v>
      </c>
      <c r="F10" s="118">
        <v>173279.56</v>
      </c>
      <c r="G10" s="66"/>
      <c r="H10" s="52"/>
      <c r="I10" s="52"/>
      <c r="J10" s="104">
        <v>701600</v>
      </c>
      <c r="K10" s="52"/>
      <c r="L10" s="52"/>
      <c r="M10" s="52"/>
      <c r="N10" s="52"/>
      <c r="O10" s="104">
        <v>701600</v>
      </c>
    </row>
    <row r="11" ht="16.5" customHeight="1" spans="1:15">
      <c r="A11" s="160" t="s">
        <v>65</v>
      </c>
      <c r="B11" s="160" t="s">
        <v>66</v>
      </c>
      <c r="C11" s="104">
        <v>300000</v>
      </c>
      <c r="D11" s="118"/>
      <c r="E11" s="118"/>
      <c r="F11" s="118"/>
      <c r="G11" s="66"/>
      <c r="H11" s="52"/>
      <c r="I11" s="52"/>
      <c r="J11" s="104">
        <v>300000</v>
      </c>
      <c r="K11" s="52"/>
      <c r="L11" s="52"/>
      <c r="M11" s="52"/>
      <c r="N11" s="52"/>
      <c r="O11" s="104">
        <v>300000</v>
      </c>
    </row>
    <row r="12" ht="16.5" customHeight="1" spans="1:15">
      <c r="A12" s="159" t="s">
        <v>67</v>
      </c>
      <c r="B12" s="159" t="s">
        <v>68</v>
      </c>
      <c r="C12" s="104">
        <v>1145800</v>
      </c>
      <c r="D12" s="118">
        <v>1145800</v>
      </c>
      <c r="E12" s="118"/>
      <c r="F12" s="118">
        <v>1145800</v>
      </c>
      <c r="G12" s="66"/>
      <c r="H12" s="52"/>
      <c r="I12" s="52"/>
      <c r="J12" s="52"/>
      <c r="K12" s="52"/>
      <c r="L12" s="52"/>
      <c r="M12" s="52"/>
      <c r="N12" s="52"/>
      <c r="O12" s="66"/>
    </row>
    <row r="13" ht="16.5" customHeight="1" spans="1:15">
      <c r="A13" s="160" t="s">
        <v>69</v>
      </c>
      <c r="B13" s="160" t="s">
        <v>70</v>
      </c>
      <c r="C13" s="104">
        <v>1145800</v>
      </c>
      <c r="D13" s="118">
        <v>1145800</v>
      </c>
      <c r="E13" s="118"/>
      <c r="F13" s="118">
        <v>1145800</v>
      </c>
      <c r="G13" s="66"/>
      <c r="H13" s="52"/>
      <c r="I13" s="52"/>
      <c r="J13" s="52"/>
      <c r="K13" s="52"/>
      <c r="L13" s="52"/>
      <c r="M13" s="52"/>
      <c r="N13" s="52"/>
      <c r="O13" s="66"/>
    </row>
    <row r="14" ht="16.5" customHeight="1" spans="1:15">
      <c r="A14" s="158" t="s">
        <v>71</v>
      </c>
      <c r="B14" s="158" t="s">
        <v>72</v>
      </c>
      <c r="C14" s="104">
        <v>38112</v>
      </c>
      <c r="D14" s="118">
        <v>38112</v>
      </c>
      <c r="E14" s="118">
        <v>38112</v>
      </c>
      <c r="F14" s="118"/>
      <c r="G14" s="66"/>
      <c r="H14" s="52"/>
      <c r="I14" s="52"/>
      <c r="J14" s="52"/>
      <c r="K14" s="52"/>
      <c r="L14" s="52"/>
      <c r="M14" s="52"/>
      <c r="N14" s="52"/>
      <c r="O14" s="66"/>
    </row>
    <row r="15" ht="16.5" customHeight="1" spans="1:15">
      <c r="A15" s="159" t="s">
        <v>73</v>
      </c>
      <c r="B15" s="159" t="s">
        <v>74</v>
      </c>
      <c r="C15" s="104">
        <v>38112</v>
      </c>
      <c r="D15" s="118">
        <v>38112</v>
      </c>
      <c r="E15" s="118">
        <v>38112</v>
      </c>
      <c r="F15" s="118"/>
      <c r="G15" s="66"/>
      <c r="H15" s="52"/>
      <c r="I15" s="52"/>
      <c r="J15" s="52"/>
      <c r="K15" s="52"/>
      <c r="L15" s="52"/>
      <c r="M15" s="52"/>
      <c r="N15" s="52"/>
      <c r="O15" s="66"/>
    </row>
    <row r="16" ht="16.5" customHeight="1" spans="1:15">
      <c r="A16" s="160" t="s">
        <v>75</v>
      </c>
      <c r="B16" s="160" t="s">
        <v>76</v>
      </c>
      <c r="C16" s="104">
        <v>38112</v>
      </c>
      <c r="D16" s="118">
        <v>38112</v>
      </c>
      <c r="E16" s="118">
        <v>38112</v>
      </c>
      <c r="F16" s="118"/>
      <c r="G16" s="66"/>
      <c r="H16" s="52"/>
      <c r="I16" s="52"/>
      <c r="J16" s="52"/>
      <c r="K16" s="52"/>
      <c r="L16" s="52"/>
      <c r="M16" s="52"/>
      <c r="N16" s="52"/>
      <c r="O16" s="66"/>
    </row>
    <row r="17" ht="16.5" customHeight="1" spans="1:15">
      <c r="A17" s="158" t="s">
        <v>77</v>
      </c>
      <c r="B17" s="158" t="s">
        <v>78</v>
      </c>
      <c r="C17" s="104">
        <v>28616.2</v>
      </c>
      <c r="D17" s="118">
        <v>28616.2</v>
      </c>
      <c r="E17" s="118">
        <v>28616.2</v>
      </c>
      <c r="F17" s="118"/>
      <c r="G17" s="66"/>
      <c r="H17" s="52"/>
      <c r="I17" s="52"/>
      <c r="J17" s="52"/>
      <c r="K17" s="52"/>
      <c r="L17" s="52"/>
      <c r="M17" s="52"/>
      <c r="N17" s="52"/>
      <c r="O17" s="66"/>
    </row>
    <row r="18" ht="16.5" customHeight="1" spans="1:15">
      <c r="A18" s="159" t="s">
        <v>79</v>
      </c>
      <c r="B18" s="159" t="s">
        <v>80</v>
      </c>
      <c r="C18" s="104">
        <v>28616.2</v>
      </c>
      <c r="D18" s="118">
        <v>28616.2</v>
      </c>
      <c r="E18" s="118">
        <v>28616.2</v>
      </c>
      <c r="F18" s="118"/>
      <c r="G18" s="66"/>
      <c r="H18" s="52"/>
      <c r="I18" s="52"/>
      <c r="J18" s="52"/>
      <c r="K18" s="52"/>
      <c r="L18" s="52"/>
      <c r="M18" s="52"/>
      <c r="N18" s="52"/>
      <c r="O18" s="66"/>
    </row>
    <row r="19" ht="16.5" customHeight="1" spans="1:15">
      <c r="A19" s="160" t="s">
        <v>81</v>
      </c>
      <c r="B19" s="160" t="s">
        <v>82</v>
      </c>
      <c r="C19" s="104">
        <v>17906</v>
      </c>
      <c r="D19" s="118">
        <v>17906</v>
      </c>
      <c r="E19" s="118">
        <v>17906</v>
      </c>
      <c r="F19" s="118"/>
      <c r="G19" s="66"/>
      <c r="H19" s="52"/>
      <c r="I19" s="52"/>
      <c r="J19" s="52"/>
      <c r="K19" s="52"/>
      <c r="L19" s="52"/>
      <c r="M19" s="52"/>
      <c r="N19" s="52"/>
      <c r="O19" s="66"/>
    </row>
    <row r="20" ht="16.5" customHeight="1" spans="1:15">
      <c r="A20" s="160" t="s">
        <v>83</v>
      </c>
      <c r="B20" s="160" t="s">
        <v>84</v>
      </c>
      <c r="C20" s="104">
        <v>9110</v>
      </c>
      <c r="D20" s="118">
        <v>9110</v>
      </c>
      <c r="E20" s="118">
        <v>9110</v>
      </c>
      <c r="F20" s="118"/>
      <c r="G20" s="66"/>
      <c r="H20" s="52"/>
      <c r="I20" s="52"/>
      <c r="J20" s="52"/>
      <c r="K20" s="52"/>
      <c r="L20" s="52"/>
      <c r="M20" s="52"/>
      <c r="N20" s="52"/>
      <c r="O20" s="66"/>
    </row>
    <row r="21" ht="16.5" customHeight="1" spans="1:15">
      <c r="A21" s="160" t="s">
        <v>85</v>
      </c>
      <c r="B21" s="160" t="s">
        <v>86</v>
      </c>
      <c r="C21" s="104">
        <v>1600.2</v>
      </c>
      <c r="D21" s="118">
        <v>1600.2</v>
      </c>
      <c r="E21" s="118">
        <v>1600.2</v>
      </c>
      <c r="F21" s="118"/>
      <c r="G21" s="66"/>
      <c r="H21" s="52"/>
      <c r="I21" s="52"/>
      <c r="J21" s="52"/>
      <c r="K21" s="52"/>
      <c r="L21" s="52"/>
      <c r="M21" s="52"/>
      <c r="N21" s="52"/>
      <c r="O21" s="66"/>
    </row>
    <row r="22" ht="16.5" customHeight="1" spans="1:15">
      <c r="A22" s="158" t="s">
        <v>87</v>
      </c>
      <c r="B22" s="158" t="s">
        <v>88</v>
      </c>
      <c r="C22" s="104">
        <v>34308</v>
      </c>
      <c r="D22" s="118">
        <v>34308</v>
      </c>
      <c r="E22" s="118">
        <v>34308</v>
      </c>
      <c r="F22" s="118"/>
      <c r="G22" s="66"/>
      <c r="H22" s="52"/>
      <c r="I22" s="52"/>
      <c r="J22" s="52"/>
      <c r="K22" s="52"/>
      <c r="L22" s="52"/>
      <c r="M22" s="52"/>
      <c r="N22" s="52"/>
      <c r="O22" s="66"/>
    </row>
    <row r="23" ht="16.5" customHeight="1" spans="1:15">
      <c r="A23" s="159" t="s">
        <v>89</v>
      </c>
      <c r="B23" s="159" t="s">
        <v>90</v>
      </c>
      <c r="C23" s="104">
        <v>34308</v>
      </c>
      <c r="D23" s="118">
        <v>34308</v>
      </c>
      <c r="E23" s="118">
        <v>34308</v>
      </c>
      <c r="F23" s="118"/>
      <c r="G23" s="66"/>
      <c r="H23" s="52"/>
      <c r="I23" s="52"/>
      <c r="J23" s="52"/>
      <c r="K23" s="52"/>
      <c r="L23" s="52"/>
      <c r="M23" s="52"/>
      <c r="N23" s="52"/>
      <c r="O23" s="66"/>
    </row>
    <row r="24" ht="20.25" customHeight="1" spans="1:15">
      <c r="A24" s="160" t="s">
        <v>91</v>
      </c>
      <c r="B24" s="160" t="s">
        <v>92</v>
      </c>
      <c r="C24" s="104">
        <v>34308</v>
      </c>
      <c r="D24" s="118">
        <v>34308</v>
      </c>
      <c r="E24" s="118">
        <v>34308</v>
      </c>
      <c r="F24" s="118"/>
      <c r="G24" s="91"/>
      <c r="H24" s="129"/>
      <c r="I24" s="129"/>
      <c r="J24" s="129"/>
      <c r="K24" s="129"/>
      <c r="L24" s="129"/>
      <c r="M24" s="91"/>
      <c r="N24" s="129"/>
      <c r="O24" s="129"/>
    </row>
    <row r="25" ht="17.25" customHeight="1" spans="1:15">
      <c r="A25" s="109" t="s">
        <v>93</v>
      </c>
      <c r="B25" s="110" t="s">
        <v>93</v>
      </c>
      <c r="C25" s="129">
        <v>4285714.52</v>
      </c>
      <c r="D25" s="118">
        <v>3284114.52</v>
      </c>
      <c r="E25" s="118">
        <v>1965034.96</v>
      </c>
      <c r="F25" s="118">
        <v>1319079.56</v>
      </c>
      <c r="G25" s="91"/>
      <c r="H25" s="129"/>
      <c r="I25" s="129"/>
      <c r="J25" s="129">
        <v>1001600</v>
      </c>
      <c r="K25" s="129"/>
      <c r="L25" s="129"/>
      <c r="M25" s="91"/>
      <c r="N25" s="129"/>
      <c r="O25" s="129">
        <v>1001600</v>
      </c>
    </row>
  </sheetData>
  <mergeCells count="11">
    <mergeCell ref="A3:O3"/>
    <mergeCell ref="A4:L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G16" sqref="G16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1:4">
      <c r="D2" s="96" t="s">
        <v>94</v>
      </c>
    </row>
    <row r="3" ht="31.5" customHeight="1" spans="1:4">
      <c r="A3" s="49" t="s">
        <v>95</v>
      </c>
      <c r="B3" s="143"/>
      <c r="C3" s="143"/>
      <c r="D3" s="143"/>
    </row>
    <row r="4" ht="17.25" customHeight="1" spans="1:4">
      <c r="A4" s="5" t="str">
        <f>"单位名称：昆明市西山区第九幼儿园"&amp;""</f>
        <v>单位名称：昆明市西山区第九幼儿园</v>
      </c>
      <c r="B4" s="144"/>
      <c r="C4" s="144"/>
      <c r="D4" s="98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28" t="s">
        <v>5</v>
      </c>
      <c r="B6" s="145" t="s">
        <v>6</v>
      </c>
      <c r="C6" s="28" t="s">
        <v>96</v>
      </c>
      <c r="D6" s="145" t="s">
        <v>6</v>
      </c>
    </row>
    <row r="7" ht="14.15" customHeight="1" spans="1:4">
      <c r="A7" s="30"/>
      <c r="B7" s="17"/>
      <c r="C7" s="30"/>
      <c r="D7" s="17"/>
    </row>
    <row r="8" ht="29.15" customHeight="1" spans="1:4">
      <c r="A8" s="146" t="s">
        <v>97</v>
      </c>
      <c r="B8" s="147">
        <v>3284114.52</v>
      </c>
      <c r="C8" s="148" t="s">
        <v>98</v>
      </c>
      <c r="D8" s="147">
        <v>3284114.52</v>
      </c>
    </row>
    <row r="9" ht="29.15" customHeight="1" spans="1:4">
      <c r="A9" s="149" t="s">
        <v>99</v>
      </c>
      <c r="B9" s="91">
        <v>3284114.52</v>
      </c>
      <c r="C9" s="150"/>
      <c r="D9" s="91"/>
    </row>
    <row r="10" ht="29.15" customHeight="1" spans="1:4">
      <c r="A10" s="149" t="s">
        <v>100</v>
      </c>
      <c r="B10" s="91"/>
      <c r="C10" s="150"/>
      <c r="D10" s="91"/>
    </row>
    <row r="11" ht="29.15" customHeight="1" spans="1:4">
      <c r="A11" s="149" t="s">
        <v>101</v>
      </c>
      <c r="B11" s="91"/>
      <c r="C11" s="151"/>
      <c r="D11" s="152"/>
    </row>
    <row r="12" ht="29.15" customHeight="1" spans="1:4">
      <c r="A12" s="153" t="s">
        <v>102</v>
      </c>
      <c r="B12" s="152"/>
      <c r="C12" s="151"/>
      <c r="D12" s="152"/>
    </row>
    <row r="13" ht="29.15" customHeight="1" spans="1:4">
      <c r="A13" s="149" t="s">
        <v>99</v>
      </c>
      <c r="B13" s="129"/>
      <c r="C13" s="151"/>
      <c r="D13" s="152"/>
    </row>
    <row r="14" ht="29.15" customHeight="1" spans="1:4">
      <c r="A14" s="154" t="s">
        <v>100</v>
      </c>
      <c r="B14" s="129"/>
      <c r="C14" s="151"/>
      <c r="D14" s="152"/>
    </row>
    <row r="15" ht="29.15" customHeight="1" spans="1:4">
      <c r="A15" s="154" t="s">
        <v>101</v>
      </c>
      <c r="B15" s="152"/>
      <c r="C15" s="151"/>
      <c r="D15" s="152"/>
    </row>
    <row r="16" ht="29.15" customHeight="1" spans="1:4">
      <c r="A16" s="155"/>
      <c r="B16" s="152"/>
      <c r="C16" s="156" t="s">
        <v>103</v>
      </c>
      <c r="D16" s="152"/>
    </row>
    <row r="17" ht="29.15" customHeight="1" spans="1:4">
      <c r="A17" s="155" t="s">
        <v>104</v>
      </c>
      <c r="B17" s="152">
        <v>3284114.52</v>
      </c>
      <c r="C17" s="151" t="s">
        <v>26</v>
      </c>
      <c r="D17" s="152">
        <v>3284114.52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pane ySplit="1" topLeftCell="A2" activePane="bottomLeft" state="frozen"/>
      <selection/>
      <selection pane="bottomLeft" activeCell="E36" sqref="E36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1:7">
      <c r="D2" s="113"/>
      <c r="F2" s="58"/>
      <c r="G2" s="58" t="s">
        <v>105</v>
      </c>
    </row>
    <row r="3" ht="39" customHeight="1" spans="1:7">
      <c r="A3" s="4" t="s">
        <v>106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"单位名称：昆明市西山区第九幼儿园"&amp;""</f>
        <v>单位名称：昆明市西山区第九幼儿园</v>
      </c>
      <c r="F4" s="108"/>
      <c r="G4" s="108" t="s">
        <v>2</v>
      </c>
    </row>
    <row r="5" ht="20.25" customHeight="1" spans="1:7">
      <c r="A5" s="131" t="s">
        <v>107</v>
      </c>
      <c r="B5" s="132"/>
      <c r="C5" s="133" t="s">
        <v>31</v>
      </c>
      <c r="D5" s="12" t="s">
        <v>57</v>
      </c>
      <c r="E5" s="12"/>
      <c r="F5" s="13"/>
      <c r="G5" s="133" t="s">
        <v>58</v>
      </c>
    </row>
    <row r="6" ht="20.25" customHeight="1" spans="1:7">
      <c r="A6" s="134" t="s">
        <v>48</v>
      </c>
      <c r="B6" s="135" t="s">
        <v>49</v>
      </c>
      <c r="C6" s="99"/>
      <c r="D6" s="99" t="s">
        <v>33</v>
      </c>
      <c r="E6" s="99" t="s">
        <v>108</v>
      </c>
      <c r="F6" s="99" t="s">
        <v>109</v>
      </c>
      <c r="G6" s="99"/>
    </row>
    <row r="7" ht="13.5" customHeight="1" spans="1:7">
      <c r="A7" s="136" t="s">
        <v>110</v>
      </c>
      <c r="B7" s="136" t="s">
        <v>111</v>
      </c>
      <c r="C7" s="136" t="s">
        <v>112</v>
      </c>
      <c r="D7" s="66"/>
      <c r="E7" s="136" t="s">
        <v>113</v>
      </c>
      <c r="F7" s="136" t="s">
        <v>114</v>
      </c>
      <c r="G7" s="136" t="s">
        <v>115</v>
      </c>
    </row>
    <row r="8" ht="13.5" customHeight="1" spans="1:7">
      <c r="A8" s="102" t="s">
        <v>59</v>
      </c>
      <c r="B8" s="102" t="s">
        <v>60</v>
      </c>
      <c r="C8" s="137">
        <v>3183078.32</v>
      </c>
      <c r="D8" s="138">
        <v>1863998.76</v>
      </c>
      <c r="E8" s="138">
        <v>1771587.68</v>
      </c>
      <c r="F8" s="138">
        <v>92411.08</v>
      </c>
      <c r="G8" s="138">
        <v>1319079.56</v>
      </c>
    </row>
    <row r="9" ht="13.5" customHeight="1" spans="1:7">
      <c r="A9" s="139" t="s">
        <v>61</v>
      </c>
      <c r="B9" s="139" t="s">
        <v>62</v>
      </c>
      <c r="C9" s="137">
        <v>2037278.32</v>
      </c>
      <c r="D9" s="138">
        <v>1863998.76</v>
      </c>
      <c r="E9" s="138">
        <v>1771587.68</v>
      </c>
      <c r="F9" s="138">
        <v>92411.08</v>
      </c>
      <c r="G9" s="138">
        <v>173279.56</v>
      </c>
    </row>
    <row r="10" ht="13.5" customHeight="1" spans="1:7">
      <c r="A10" s="140" t="s">
        <v>63</v>
      </c>
      <c r="B10" s="140" t="s">
        <v>64</v>
      </c>
      <c r="C10" s="137">
        <v>2037278.32</v>
      </c>
      <c r="D10" s="138">
        <v>1863998.76</v>
      </c>
      <c r="E10" s="138">
        <v>1771587.68</v>
      </c>
      <c r="F10" s="138">
        <v>92411.08</v>
      </c>
      <c r="G10" s="138">
        <v>173279.56</v>
      </c>
    </row>
    <row r="11" ht="13.5" customHeight="1" spans="1:7">
      <c r="A11" s="139" t="s">
        <v>67</v>
      </c>
      <c r="B11" s="139" t="s">
        <v>68</v>
      </c>
      <c r="C11" s="137">
        <v>1145800</v>
      </c>
      <c r="D11" s="138"/>
      <c r="E11" s="138"/>
      <c r="F11" s="138"/>
      <c r="G11" s="138">
        <v>1145800</v>
      </c>
    </row>
    <row r="12" ht="13.5" customHeight="1" spans="1:7">
      <c r="A12" s="140" t="s">
        <v>69</v>
      </c>
      <c r="B12" s="140" t="s">
        <v>70</v>
      </c>
      <c r="C12" s="137">
        <v>1145800</v>
      </c>
      <c r="D12" s="138"/>
      <c r="E12" s="138"/>
      <c r="F12" s="138"/>
      <c r="G12" s="138">
        <v>1145800</v>
      </c>
    </row>
    <row r="13" ht="13.5" customHeight="1" spans="1:7">
      <c r="A13" s="102" t="s">
        <v>71</v>
      </c>
      <c r="B13" s="102" t="s">
        <v>72</v>
      </c>
      <c r="C13" s="137">
        <v>38112</v>
      </c>
      <c r="D13" s="138">
        <v>38112</v>
      </c>
      <c r="E13" s="138">
        <v>38112</v>
      </c>
      <c r="F13" s="138"/>
      <c r="G13" s="138"/>
    </row>
    <row r="14" ht="13.5" customHeight="1" spans="1:7">
      <c r="A14" s="139" t="s">
        <v>73</v>
      </c>
      <c r="B14" s="139" t="s">
        <v>74</v>
      </c>
      <c r="C14" s="137">
        <v>38112</v>
      </c>
      <c r="D14" s="138">
        <v>38112</v>
      </c>
      <c r="E14" s="138">
        <v>38112</v>
      </c>
      <c r="F14" s="138"/>
      <c r="G14" s="138"/>
    </row>
    <row r="15" ht="13.5" customHeight="1" spans="1:7">
      <c r="A15" s="140" t="s">
        <v>75</v>
      </c>
      <c r="B15" s="140" t="s">
        <v>76</v>
      </c>
      <c r="C15" s="137">
        <v>38112</v>
      </c>
      <c r="D15" s="138">
        <v>38112</v>
      </c>
      <c r="E15" s="138">
        <v>38112</v>
      </c>
      <c r="F15" s="138"/>
      <c r="G15" s="138"/>
    </row>
    <row r="16" ht="13.5" customHeight="1" spans="1:7">
      <c r="A16" s="102" t="s">
        <v>77</v>
      </c>
      <c r="B16" s="102" t="s">
        <v>78</v>
      </c>
      <c r="C16" s="137">
        <v>28616.2</v>
      </c>
      <c r="D16" s="138">
        <v>28616.2</v>
      </c>
      <c r="E16" s="138">
        <v>28616.2</v>
      </c>
      <c r="F16" s="138"/>
      <c r="G16" s="138"/>
    </row>
    <row r="17" ht="13.5" customHeight="1" spans="1:7">
      <c r="A17" s="139" t="s">
        <v>79</v>
      </c>
      <c r="B17" s="139" t="s">
        <v>80</v>
      </c>
      <c r="C17" s="137">
        <v>28616.2</v>
      </c>
      <c r="D17" s="138">
        <v>28616.2</v>
      </c>
      <c r="E17" s="138">
        <v>28616.2</v>
      </c>
      <c r="F17" s="138"/>
      <c r="G17" s="138"/>
    </row>
    <row r="18" ht="13.5" customHeight="1" spans="1:7">
      <c r="A18" s="140" t="s">
        <v>81</v>
      </c>
      <c r="B18" s="140" t="s">
        <v>82</v>
      </c>
      <c r="C18" s="137">
        <v>17906</v>
      </c>
      <c r="D18" s="138">
        <v>17906</v>
      </c>
      <c r="E18" s="138">
        <v>17906</v>
      </c>
      <c r="F18" s="138"/>
      <c r="G18" s="138"/>
    </row>
    <row r="19" ht="13.5" customHeight="1" spans="1:7">
      <c r="A19" s="140" t="s">
        <v>83</v>
      </c>
      <c r="B19" s="140" t="s">
        <v>84</v>
      </c>
      <c r="C19" s="137">
        <v>9110</v>
      </c>
      <c r="D19" s="138">
        <v>9110</v>
      </c>
      <c r="E19" s="138">
        <v>9110</v>
      </c>
      <c r="F19" s="138"/>
      <c r="G19" s="138"/>
    </row>
    <row r="20" ht="13.5" customHeight="1" spans="1:7">
      <c r="A20" s="140" t="s">
        <v>85</v>
      </c>
      <c r="B20" s="140" t="s">
        <v>86</v>
      </c>
      <c r="C20" s="137">
        <v>1600.2</v>
      </c>
      <c r="D20" s="138">
        <v>1600.2</v>
      </c>
      <c r="E20" s="138">
        <v>1600.2</v>
      </c>
      <c r="F20" s="138"/>
      <c r="G20" s="138"/>
    </row>
    <row r="21" ht="13.5" customHeight="1" spans="1:7">
      <c r="A21" s="102" t="s">
        <v>87</v>
      </c>
      <c r="B21" s="102" t="s">
        <v>88</v>
      </c>
      <c r="C21" s="137">
        <v>34308</v>
      </c>
      <c r="D21" s="138">
        <v>34308</v>
      </c>
      <c r="E21" s="138">
        <v>34308</v>
      </c>
      <c r="F21" s="138"/>
      <c r="G21" s="138"/>
    </row>
    <row r="22" ht="13.5" customHeight="1" spans="1:7">
      <c r="A22" s="139" t="s">
        <v>89</v>
      </c>
      <c r="B22" s="139" t="s">
        <v>90</v>
      </c>
      <c r="C22" s="137">
        <v>34308</v>
      </c>
      <c r="D22" s="138">
        <v>34308</v>
      </c>
      <c r="E22" s="138">
        <v>34308</v>
      </c>
      <c r="F22" s="138"/>
      <c r="G22" s="138"/>
    </row>
    <row r="23" ht="18" customHeight="1" spans="1:7">
      <c r="A23" s="140" t="s">
        <v>91</v>
      </c>
      <c r="B23" s="140" t="s">
        <v>92</v>
      </c>
      <c r="C23" s="137">
        <v>34308</v>
      </c>
      <c r="D23" s="138">
        <v>34308</v>
      </c>
      <c r="E23" s="138">
        <v>34308</v>
      </c>
      <c r="F23" s="138"/>
      <c r="G23" s="138"/>
    </row>
    <row r="24" ht="18" customHeight="1" spans="1:7">
      <c r="A24" s="141" t="s">
        <v>93</v>
      </c>
      <c r="B24" s="142" t="s">
        <v>93</v>
      </c>
      <c r="C24" s="137">
        <v>3284114.52</v>
      </c>
      <c r="D24" s="138">
        <v>1965034.96</v>
      </c>
      <c r="E24" s="137">
        <v>1872623.88</v>
      </c>
      <c r="F24" s="137">
        <v>92411.08</v>
      </c>
      <c r="G24" s="137">
        <v>1319079.56</v>
      </c>
    </row>
  </sheetData>
  <mergeCells count="7">
    <mergeCell ref="A3:G3"/>
    <mergeCell ref="A4:E4"/>
    <mergeCell ref="A5:B5"/>
    <mergeCell ref="D5:F5"/>
    <mergeCell ref="A24:B24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5"/>
      <c r="B2" s="125"/>
      <c r="C2" s="63"/>
      <c r="F2" s="62" t="s">
        <v>116</v>
      </c>
    </row>
    <row r="3" ht="25.5" customHeight="1" spans="1:6">
      <c r="A3" s="126" t="s">
        <v>117</v>
      </c>
      <c r="B3" s="126"/>
      <c r="C3" s="126"/>
      <c r="D3" s="126"/>
      <c r="E3" s="126"/>
      <c r="F3" s="126"/>
    </row>
    <row r="4" ht="15.75" customHeight="1" spans="1:6">
      <c r="A4" s="5" t="str">
        <f>"单位名称：昆明市西山区第九幼儿园"&amp;""</f>
        <v>单位名称：昆明市西山区第九幼儿园</v>
      </c>
      <c r="B4" s="125"/>
      <c r="C4" s="63"/>
      <c r="F4" s="62" t="s">
        <v>118</v>
      </c>
    </row>
    <row r="5" ht="19.5" customHeight="1" spans="1:6">
      <c r="A5" s="10" t="s">
        <v>119</v>
      </c>
      <c r="B5" s="28" t="s">
        <v>120</v>
      </c>
      <c r="C5" s="11" t="s">
        <v>121</v>
      </c>
      <c r="D5" s="12"/>
      <c r="E5" s="13"/>
      <c r="F5" s="28" t="s">
        <v>122</v>
      </c>
    </row>
    <row r="6" ht="19.5" customHeight="1" spans="1:6">
      <c r="A6" s="17"/>
      <c r="B6" s="30"/>
      <c r="C6" s="66" t="s">
        <v>33</v>
      </c>
      <c r="D6" s="66" t="s">
        <v>123</v>
      </c>
      <c r="E6" s="66" t="s">
        <v>124</v>
      </c>
      <c r="F6" s="30"/>
    </row>
    <row r="7" ht="18.75" customHeight="1" spans="1:6">
      <c r="A7" s="127">
        <v>1</v>
      </c>
      <c r="B7" s="127">
        <v>2</v>
      </c>
      <c r="C7" s="128">
        <v>3</v>
      </c>
      <c r="D7" s="127">
        <v>4</v>
      </c>
      <c r="E7" s="127">
        <v>5</v>
      </c>
      <c r="F7" s="127">
        <v>6</v>
      </c>
    </row>
    <row r="8" ht="18.75" customHeight="1" spans="1:6">
      <c r="A8" s="129"/>
      <c r="B8" s="129"/>
      <c r="C8" s="130"/>
      <c r="D8" s="129"/>
      <c r="E8" s="129"/>
      <c r="F8" s="129"/>
    </row>
    <row r="11" s="124" customFormat="1" customHeight="1" spans="1:6">
      <c r="A11" s="124" t="s">
        <v>125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workbookViewId="0">
      <pane ySplit="1" topLeftCell="A2" activePane="bottomLeft" state="frozen"/>
      <selection/>
      <selection pane="bottomLeft" activeCell="G24" sqref="G24"/>
    </sheetView>
  </sheetViews>
  <sheetFormatPr defaultColWidth="9.14166666666667" defaultRowHeight="14.25" customHeight="1"/>
  <cols>
    <col min="1" max="1" width="26.875" customWidth="1"/>
    <col min="2" max="2" width="21.625" customWidth="1"/>
    <col min="3" max="3" width="20.75" customWidth="1"/>
    <col min="4" max="4" width="13.875" customWidth="1"/>
    <col min="5" max="5" width="27.125" customWidth="1"/>
    <col min="6" max="6" width="13.5" customWidth="1"/>
    <col min="7" max="7" width="23.75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13"/>
      <c r="W2" s="58" t="s">
        <v>126</v>
      </c>
    </row>
    <row r="3" ht="27.75" customHeight="1" spans="1:23">
      <c r="A3" s="27" t="s">
        <v>127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"单位名称：昆明市西山区第九幼儿园"&amp;""</f>
        <v>单位名称：昆明市西山区第九幼儿园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3"/>
      <c r="W4" s="108" t="s">
        <v>118</v>
      </c>
    </row>
    <row r="5" ht="21.75" customHeight="1" spans="1:23">
      <c r="A5" s="9" t="s">
        <v>128</v>
      </c>
      <c r="B5" s="9" t="s">
        <v>129</v>
      </c>
      <c r="C5" s="9" t="s">
        <v>130</v>
      </c>
      <c r="D5" s="10" t="s">
        <v>131</v>
      </c>
      <c r="E5" s="10" t="s">
        <v>132</v>
      </c>
      <c r="F5" s="10" t="s">
        <v>133</v>
      </c>
      <c r="G5" s="10" t="s">
        <v>134</v>
      </c>
      <c r="H5" s="66" t="s">
        <v>135</v>
      </c>
      <c r="I5" s="66"/>
      <c r="J5" s="66"/>
      <c r="K5" s="66"/>
      <c r="L5" s="115"/>
      <c r="M5" s="115"/>
      <c r="N5" s="115"/>
      <c r="O5" s="115"/>
      <c r="P5" s="115"/>
      <c r="Q5" s="51"/>
      <c r="R5" s="66"/>
      <c r="S5" s="66"/>
      <c r="T5" s="66"/>
      <c r="U5" s="66"/>
      <c r="V5" s="66"/>
      <c r="W5" s="66"/>
    </row>
    <row r="6" ht="21.75" customHeight="1" spans="1:23">
      <c r="A6" s="14"/>
      <c r="B6" s="14"/>
      <c r="C6" s="14"/>
      <c r="D6" s="15"/>
      <c r="E6" s="15"/>
      <c r="F6" s="15"/>
      <c r="G6" s="15"/>
      <c r="H6" s="66" t="s">
        <v>31</v>
      </c>
      <c r="I6" s="51" t="s">
        <v>34</v>
      </c>
      <c r="J6" s="51"/>
      <c r="K6" s="51"/>
      <c r="L6" s="115"/>
      <c r="M6" s="115"/>
      <c r="N6" s="115" t="s">
        <v>136</v>
      </c>
      <c r="O6" s="115"/>
      <c r="P6" s="115"/>
      <c r="Q6" s="51" t="s">
        <v>37</v>
      </c>
      <c r="R6" s="66" t="s">
        <v>51</v>
      </c>
      <c r="S6" s="51"/>
      <c r="T6" s="51"/>
      <c r="U6" s="51"/>
      <c r="V6" s="51"/>
      <c r="W6" s="51"/>
    </row>
    <row r="7" ht="15" customHeight="1" spans="1:23">
      <c r="A7" s="16"/>
      <c r="B7" s="16"/>
      <c r="C7" s="16"/>
      <c r="D7" s="17"/>
      <c r="E7" s="17"/>
      <c r="F7" s="17"/>
      <c r="G7" s="17"/>
      <c r="H7" s="66"/>
      <c r="I7" s="51" t="s">
        <v>137</v>
      </c>
      <c r="J7" s="51" t="s">
        <v>138</v>
      </c>
      <c r="K7" s="51" t="s">
        <v>139</v>
      </c>
      <c r="L7" s="120" t="s">
        <v>140</v>
      </c>
      <c r="M7" s="120" t="s">
        <v>141</v>
      </c>
      <c r="N7" s="120" t="s">
        <v>34</v>
      </c>
      <c r="O7" s="120" t="s">
        <v>35</v>
      </c>
      <c r="P7" s="120" t="s">
        <v>36</v>
      </c>
      <c r="Q7" s="51"/>
      <c r="R7" s="51" t="s">
        <v>33</v>
      </c>
      <c r="S7" s="51" t="s">
        <v>44</v>
      </c>
      <c r="T7" s="51" t="s">
        <v>142</v>
      </c>
      <c r="U7" s="51" t="s">
        <v>40</v>
      </c>
      <c r="V7" s="51" t="s">
        <v>41</v>
      </c>
      <c r="W7" s="51" t="s">
        <v>42</v>
      </c>
    </row>
    <row r="8" ht="27.75" customHeight="1" spans="1:23">
      <c r="A8" s="16"/>
      <c r="B8" s="16"/>
      <c r="C8" s="16"/>
      <c r="D8" s="17"/>
      <c r="E8" s="17"/>
      <c r="F8" s="17"/>
      <c r="G8" s="17"/>
      <c r="H8" s="66"/>
      <c r="I8" s="51"/>
      <c r="J8" s="51"/>
      <c r="K8" s="51"/>
      <c r="L8" s="120"/>
      <c r="M8" s="120"/>
      <c r="N8" s="120"/>
      <c r="O8" s="120"/>
      <c r="P8" s="120"/>
      <c r="Q8" s="51"/>
      <c r="R8" s="51"/>
      <c r="S8" s="51"/>
      <c r="T8" s="51"/>
      <c r="U8" s="51"/>
      <c r="V8" s="51"/>
      <c r="W8" s="51"/>
    </row>
    <row r="9" ht="15" customHeight="1" spans="1:23">
      <c r="A9" s="121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  <c r="M9" s="121">
        <v>13</v>
      </c>
      <c r="N9" s="121">
        <v>14</v>
      </c>
      <c r="O9" s="121">
        <v>15</v>
      </c>
      <c r="P9" s="121">
        <v>16</v>
      </c>
      <c r="Q9" s="121">
        <v>17</v>
      </c>
      <c r="R9" s="121">
        <v>18</v>
      </c>
      <c r="S9" s="121">
        <v>19</v>
      </c>
      <c r="T9" s="121">
        <v>20</v>
      </c>
      <c r="U9" s="121">
        <v>21</v>
      </c>
      <c r="V9" s="121">
        <v>22</v>
      </c>
      <c r="W9" s="121">
        <v>23</v>
      </c>
    </row>
    <row r="10" ht="18.75" customHeight="1" spans="1:23">
      <c r="A10" s="122" t="s">
        <v>45</v>
      </c>
      <c r="B10" s="117" t="s">
        <v>143</v>
      </c>
      <c r="C10" s="122" t="s">
        <v>92</v>
      </c>
      <c r="D10" s="122" t="s">
        <v>91</v>
      </c>
      <c r="E10" s="122" t="s">
        <v>92</v>
      </c>
      <c r="F10" s="122" t="s">
        <v>144</v>
      </c>
      <c r="G10" s="122" t="s">
        <v>92</v>
      </c>
      <c r="H10" s="123">
        <v>34308</v>
      </c>
      <c r="I10" s="123"/>
      <c r="J10" s="23"/>
      <c r="K10" s="23"/>
      <c r="L10" s="123">
        <v>34308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122" t="s">
        <v>45</v>
      </c>
      <c r="B11" s="117" t="s">
        <v>145</v>
      </c>
      <c r="C11" s="122" t="s">
        <v>146</v>
      </c>
      <c r="D11" s="122" t="s">
        <v>75</v>
      </c>
      <c r="E11" s="122" t="s">
        <v>76</v>
      </c>
      <c r="F11" s="122" t="s">
        <v>147</v>
      </c>
      <c r="G11" s="122" t="s">
        <v>148</v>
      </c>
      <c r="H11" s="123">
        <v>38112</v>
      </c>
      <c r="I11" s="123"/>
      <c r="J11" s="23"/>
      <c r="K11" s="23"/>
      <c r="L11" s="123">
        <v>38112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122" t="s">
        <v>45</v>
      </c>
      <c r="B12" s="117" t="s">
        <v>145</v>
      </c>
      <c r="C12" s="122" t="s">
        <v>146</v>
      </c>
      <c r="D12" s="122" t="s">
        <v>81</v>
      </c>
      <c r="E12" s="122" t="s">
        <v>82</v>
      </c>
      <c r="F12" s="122" t="s">
        <v>149</v>
      </c>
      <c r="G12" s="122" t="s">
        <v>150</v>
      </c>
      <c r="H12" s="123">
        <v>17906</v>
      </c>
      <c r="I12" s="123"/>
      <c r="J12" s="23"/>
      <c r="K12" s="23"/>
      <c r="L12" s="123">
        <v>17906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8.75" customHeight="1" spans="1:23">
      <c r="A13" s="122" t="s">
        <v>45</v>
      </c>
      <c r="B13" s="117" t="s">
        <v>145</v>
      </c>
      <c r="C13" s="122" t="s">
        <v>146</v>
      </c>
      <c r="D13" s="122" t="s">
        <v>83</v>
      </c>
      <c r="E13" s="122" t="s">
        <v>84</v>
      </c>
      <c r="F13" s="122" t="s">
        <v>151</v>
      </c>
      <c r="G13" s="122" t="s">
        <v>152</v>
      </c>
      <c r="H13" s="123">
        <v>9110</v>
      </c>
      <c r="I13" s="123"/>
      <c r="J13" s="23"/>
      <c r="K13" s="23"/>
      <c r="L13" s="123">
        <v>9110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122" t="s">
        <v>45</v>
      </c>
      <c r="B14" s="117" t="s">
        <v>145</v>
      </c>
      <c r="C14" s="122" t="s">
        <v>146</v>
      </c>
      <c r="D14" s="122" t="s">
        <v>63</v>
      </c>
      <c r="E14" s="122" t="s">
        <v>64</v>
      </c>
      <c r="F14" s="122" t="s">
        <v>153</v>
      </c>
      <c r="G14" s="122" t="s">
        <v>154</v>
      </c>
      <c r="H14" s="123">
        <v>799.68</v>
      </c>
      <c r="I14" s="123"/>
      <c r="J14" s="23"/>
      <c r="K14" s="23"/>
      <c r="L14" s="123">
        <v>799.68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122" t="s">
        <v>45</v>
      </c>
      <c r="B15" s="117" t="s">
        <v>145</v>
      </c>
      <c r="C15" s="122" t="s">
        <v>146</v>
      </c>
      <c r="D15" s="122" t="s">
        <v>85</v>
      </c>
      <c r="E15" s="122" t="s">
        <v>86</v>
      </c>
      <c r="F15" s="122" t="s">
        <v>153</v>
      </c>
      <c r="G15" s="122" t="s">
        <v>154</v>
      </c>
      <c r="H15" s="123">
        <v>604.2</v>
      </c>
      <c r="I15" s="123"/>
      <c r="J15" s="23"/>
      <c r="K15" s="23"/>
      <c r="L15" s="123">
        <v>604.2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.75" customHeight="1" spans="1:23">
      <c r="A16" s="122" t="s">
        <v>45</v>
      </c>
      <c r="B16" s="117" t="s">
        <v>145</v>
      </c>
      <c r="C16" s="122" t="s">
        <v>146</v>
      </c>
      <c r="D16" s="122" t="s">
        <v>85</v>
      </c>
      <c r="E16" s="122" t="s">
        <v>86</v>
      </c>
      <c r="F16" s="122" t="s">
        <v>153</v>
      </c>
      <c r="G16" s="122" t="s">
        <v>154</v>
      </c>
      <c r="H16" s="123">
        <v>996</v>
      </c>
      <c r="I16" s="123"/>
      <c r="J16" s="23"/>
      <c r="K16" s="23"/>
      <c r="L16" s="123">
        <v>996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.75" customHeight="1" spans="1:23">
      <c r="A17" s="122" t="s">
        <v>45</v>
      </c>
      <c r="B17" s="117" t="s">
        <v>155</v>
      </c>
      <c r="C17" s="122" t="s">
        <v>156</v>
      </c>
      <c r="D17" s="122" t="s">
        <v>63</v>
      </c>
      <c r="E17" s="122" t="s">
        <v>64</v>
      </c>
      <c r="F17" s="122" t="s">
        <v>157</v>
      </c>
      <c r="G17" s="122" t="s">
        <v>156</v>
      </c>
      <c r="H17" s="123">
        <v>2087.04</v>
      </c>
      <c r="I17" s="123"/>
      <c r="J17" s="23"/>
      <c r="K17" s="23"/>
      <c r="L17" s="123">
        <v>2087.04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.75" customHeight="1" spans="1:23">
      <c r="A18" s="122" t="s">
        <v>45</v>
      </c>
      <c r="B18" s="117" t="s">
        <v>158</v>
      </c>
      <c r="C18" s="122" t="s">
        <v>159</v>
      </c>
      <c r="D18" s="122" t="s">
        <v>63</v>
      </c>
      <c r="E18" s="122" t="s">
        <v>64</v>
      </c>
      <c r="F18" s="122" t="s">
        <v>160</v>
      </c>
      <c r="G18" s="122" t="s">
        <v>161</v>
      </c>
      <c r="H18" s="123">
        <v>3500</v>
      </c>
      <c r="I18" s="123"/>
      <c r="J18" s="23"/>
      <c r="K18" s="23"/>
      <c r="L18" s="123">
        <v>3500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.75" customHeight="1" spans="1:23">
      <c r="A19" s="122" t="s">
        <v>45</v>
      </c>
      <c r="B19" s="117" t="s">
        <v>162</v>
      </c>
      <c r="C19" s="122" t="s">
        <v>163</v>
      </c>
      <c r="D19" s="122" t="s">
        <v>63</v>
      </c>
      <c r="E19" s="122" t="s">
        <v>64</v>
      </c>
      <c r="F19" s="122" t="s">
        <v>164</v>
      </c>
      <c r="G19" s="122" t="s">
        <v>165</v>
      </c>
      <c r="H19" s="123">
        <v>200</v>
      </c>
      <c r="I19" s="123"/>
      <c r="J19" s="23"/>
      <c r="K19" s="23"/>
      <c r="L19" s="123">
        <v>200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.75" customHeight="1" spans="1:23">
      <c r="A20" s="122" t="s">
        <v>45</v>
      </c>
      <c r="B20" s="117" t="s">
        <v>162</v>
      </c>
      <c r="C20" s="122" t="s">
        <v>163</v>
      </c>
      <c r="D20" s="122" t="s">
        <v>63</v>
      </c>
      <c r="E20" s="122" t="s">
        <v>64</v>
      </c>
      <c r="F20" s="122" t="s">
        <v>164</v>
      </c>
      <c r="G20" s="122" t="s">
        <v>165</v>
      </c>
      <c r="H20" s="123">
        <v>18629</v>
      </c>
      <c r="I20" s="123"/>
      <c r="J20" s="23"/>
      <c r="K20" s="23"/>
      <c r="L20" s="123">
        <v>18629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.75" customHeight="1" spans="1:23">
      <c r="A21" s="122" t="s">
        <v>45</v>
      </c>
      <c r="B21" s="117" t="s">
        <v>162</v>
      </c>
      <c r="C21" s="122" t="s">
        <v>163</v>
      </c>
      <c r="D21" s="122" t="s">
        <v>63</v>
      </c>
      <c r="E21" s="122" t="s">
        <v>64</v>
      </c>
      <c r="F21" s="122" t="s">
        <v>166</v>
      </c>
      <c r="G21" s="122" t="s">
        <v>167</v>
      </c>
      <c r="H21" s="123">
        <v>9000</v>
      </c>
      <c r="I21" s="123"/>
      <c r="J21" s="23"/>
      <c r="K21" s="23"/>
      <c r="L21" s="123">
        <v>9000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18.75" customHeight="1" spans="1:23">
      <c r="A22" s="122" t="s">
        <v>45</v>
      </c>
      <c r="B22" s="117" t="s">
        <v>162</v>
      </c>
      <c r="C22" s="122" t="s">
        <v>163</v>
      </c>
      <c r="D22" s="122" t="s">
        <v>63</v>
      </c>
      <c r="E22" s="122" t="s">
        <v>64</v>
      </c>
      <c r="F22" s="122" t="s">
        <v>168</v>
      </c>
      <c r="G22" s="122" t="s">
        <v>169</v>
      </c>
      <c r="H22" s="123">
        <v>8000</v>
      </c>
      <c r="I22" s="123"/>
      <c r="J22" s="23"/>
      <c r="K22" s="23"/>
      <c r="L22" s="123">
        <v>8000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18.75" customHeight="1" spans="1:23">
      <c r="A23" s="122" t="s">
        <v>45</v>
      </c>
      <c r="B23" s="117" t="s">
        <v>162</v>
      </c>
      <c r="C23" s="122" t="s">
        <v>163</v>
      </c>
      <c r="D23" s="122" t="s">
        <v>63</v>
      </c>
      <c r="E23" s="122" t="s">
        <v>64</v>
      </c>
      <c r="F23" s="122" t="s">
        <v>170</v>
      </c>
      <c r="G23" s="122" t="s">
        <v>171</v>
      </c>
      <c r="H23" s="123">
        <v>10000</v>
      </c>
      <c r="I23" s="123"/>
      <c r="J23" s="23"/>
      <c r="K23" s="23"/>
      <c r="L23" s="123">
        <v>10000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18.75" customHeight="1" spans="1:23">
      <c r="A24" s="122" t="s">
        <v>45</v>
      </c>
      <c r="B24" s="117" t="s">
        <v>162</v>
      </c>
      <c r="C24" s="122" t="s">
        <v>163</v>
      </c>
      <c r="D24" s="122" t="s">
        <v>63</v>
      </c>
      <c r="E24" s="122" t="s">
        <v>64</v>
      </c>
      <c r="F24" s="122" t="s">
        <v>172</v>
      </c>
      <c r="G24" s="122" t="s">
        <v>173</v>
      </c>
      <c r="H24" s="123">
        <v>1000</v>
      </c>
      <c r="I24" s="123"/>
      <c r="J24" s="23"/>
      <c r="K24" s="23"/>
      <c r="L24" s="123">
        <v>1000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18.75" customHeight="1" spans="1:23">
      <c r="A25" s="122" t="s">
        <v>45</v>
      </c>
      <c r="B25" s="117" t="s">
        <v>162</v>
      </c>
      <c r="C25" s="122" t="s">
        <v>163</v>
      </c>
      <c r="D25" s="122" t="s">
        <v>63</v>
      </c>
      <c r="E25" s="122" t="s">
        <v>64</v>
      </c>
      <c r="F25" s="122" t="s">
        <v>174</v>
      </c>
      <c r="G25" s="122" t="s">
        <v>175</v>
      </c>
      <c r="H25" s="123">
        <v>3995.04</v>
      </c>
      <c r="I25" s="123"/>
      <c r="J25" s="23"/>
      <c r="K25" s="23"/>
      <c r="L25" s="123">
        <v>3995.04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18.75" customHeight="1" spans="1:23">
      <c r="A26" s="122" t="s">
        <v>45</v>
      </c>
      <c r="B26" s="117" t="s">
        <v>162</v>
      </c>
      <c r="C26" s="122" t="s">
        <v>163</v>
      </c>
      <c r="D26" s="122" t="s">
        <v>63</v>
      </c>
      <c r="E26" s="122" t="s">
        <v>64</v>
      </c>
      <c r="F26" s="122" t="s">
        <v>176</v>
      </c>
      <c r="G26" s="122" t="s">
        <v>177</v>
      </c>
      <c r="H26" s="123">
        <v>30000</v>
      </c>
      <c r="I26" s="123"/>
      <c r="J26" s="23"/>
      <c r="K26" s="23"/>
      <c r="L26" s="123">
        <v>30000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18.75" customHeight="1" spans="1:23">
      <c r="A27" s="122" t="s">
        <v>45</v>
      </c>
      <c r="B27" s="117" t="s">
        <v>162</v>
      </c>
      <c r="C27" s="122" t="s">
        <v>163</v>
      </c>
      <c r="D27" s="122" t="s">
        <v>63</v>
      </c>
      <c r="E27" s="122" t="s">
        <v>64</v>
      </c>
      <c r="F27" s="122" t="s">
        <v>160</v>
      </c>
      <c r="G27" s="122" t="s">
        <v>161</v>
      </c>
      <c r="H27" s="123">
        <v>6000</v>
      </c>
      <c r="I27" s="123"/>
      <c r="J27" s="23"/>
      <c r="K27" s="23"/>
      <c r="L27" s="123">
        <v>6000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18.75" customHeight="1" spans="1:23">
      <c r="A28" s="122" t="s">
        <v>45</v>
      </c>
      <c r="B28" s="117" t="s">
        <v>178</v>
      </c>
      <c r="C28" s="122" t="s">
        <v>179</v>
      </c>
      <c r="D28" s="122" t="s">
        <v>63</v>
      </c>
      <c r="E28" s="122" t="s">
        <v>64</v>
      </c>
      <c r="F28" s="122" t="s">
        <v>180</v>
      </c>
      <c r="G28" s="122" t="s">
        <v>181</v>
      </c>
      <c r="H28" s="123">
        <v>70000</v>
      </c>
      <c r="I28" s="123"/>
      <c r="J28" s="23"/>
      <c r="K28" s="23"/>
      <c r="L28" s="123">
        <v>70000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18.75" customHeight="1" spans="1:23">
      <c r="A29" s="122" t="s">
        <v>45</v>
      </c>
      <c r="B29" s="117" t="s">
        <v>178</v>
      </c>
      <c r="C29" s="122" t="s">
        <v>179</v>
      </c>
      <c r="D29" s="122" t="s">
        <v>63</v>
      </c>
      <c r="E29" s="122" t="s">
        <v>64</v>
      </c>
      <c r="F29" s="122" t="s">
        <v>182</v>
      </c>
      <c r="G29" s="122" t="s">
        <v>183</v>
      </c>
      <c r="H29" s="123">
        <v>19200</v>
      </c>
      <c r="I29" s="123"/>
      <c r="J29" s="23"/>
      <c r="K29" s="23"/>
      <c r="L29" s="123">
        <v>19200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18.75" customHeight="1" spans="1:23">
      <c r="A30" s="122" t="s">
        <v>45</v>
      </c>
      <c r="B30" s="117" t="s">
        <v>184</v>
      </c>
      <c r="C30" s="122" t="s">
        <v>185</v>
      </c>
      <c r="D30" s="122" t="s">
        <v>63</v>
      </c>
      <c r="E30" s="122" t="s">
        <v>64</v>
      </c>
      <c r="F30" s="122" t="s">
        <v>186</v>
      </c>
      <c r="G30" s="122" t="s">
        <v>187</v>
      </c>
      <c r="H30" s="123">
        <v>104352</v>
      </c>
      <c r="I30" s="123"/>
      <c r="J30" s="23"/>
      <c r="K30" s="23"/>
      <c r="L30" s="123">
        <v>104352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18.75" customHeight="1" spans="1:23">
      <c r="A31" s="122" t="s">
        <v>45</v>
      </c>
      <c r="B31" s="117" t="s">
        <v>184</v>
      </c>
      <c r="C31" s="122" t="s">
        <v>185</v>
      </c>
      <c r="D31" s="122" t="s">
        <v>63</v>
      </c>
      <c r="E31" s="122" t="s">
        <v>64</v>
      </c>
      <c r="F31" s="122" t="s">
        <v>188</v>
      </c>
      <c r="G31" s="122" t="s">
        <v>189</v>
      </c>
      <c r="H31" s="123">
        <v>41328</v>
      </c>
      <c r="I31" s="123"/>
      <c r="J31" s="23"/>
      <c r="K31" s="23"/>
      <c r="L31" s="123">
        <v>41328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18.75" customHeight="1" spans="1:23">
      <c r="A32" s="122" t="s">
        <v>45</v>
      </c>
      <c r="B32" s="117" t="s">
        <v>184</v>
      </c>
      <c r="C32" s="122" t="s">
        <v>185</v>
      </c>
      <c r="D32" s="122" t="s">
        <v>63</v>
      </c>
      <c r="E32" s="122" t="s">
        <v>64</v>
      </c>
      <c r="F32" s="122" t="s">
        <v>188</v>
      </c>
      <c r="G32" s="122" t="s">
        <v>189</v>
      </c>
      <c r="H32" s="123">
        <v>12000</v>
      </c>
      <c r="I32" s="123"/>
      <c r="J32" s="23"/>
      <c r="K32" s="23"/>
      <c r="L32" s="123">
        <v>12000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18.75" customHeight="1" spans="1:23">
      <c r="A33" s="122" t="s">
        <v>45</v>
      </c>
      <c r="B33" s="117" t="s">
        <v>184</v>
      </c>
      <c r="C33" s="122" t="s">
        <v>185</v>
      </c>
      <c r="D33" s="122" t="s">
        <v>63</v>
      </c>
      <c r="E33" s="122" t="s">
        <v>64</v>
      </c>
      <c r="F33" s="122" t="s">
        <v>188</v>
      </c>
      <c r="G33" s="122" t="s">
        <v>189</v>
      </c>
      <c r="H33" s="123">
        <v>14000</v>
      </c>
      <c r="I33" s="123"/>
      <c r="J33" s="23"/>
      <c r="K33" s="23"/>
      <c r="L33" s="123">
        <v>14000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18.75" customHeight="1" spans="1:23">
      <c r="A34" s="122" t="s">
        <v>45</v>
      </c>
      <c r="B34" s="117" t="s">
        <v>184</v>
      </c>
      <c r="C34" s="122" t="s">
        <v>185</v>
      </c>
      <c r="D34" s="122" t="s">
        <v>63</v>
      </c>
      <c r="E34" s="122" t="s">
        <v>64</v>
      </c>
      <c r="F34" s="122" t="s">
        <v>180</v>
      </c>
      <c r="G34" s="122" t="s">
        <v>181</v>
      </c>
      <c r="H34" s="123">
        <v>8696</v>
      </c>
      <c r="I34" s="123"/>
      <c r="J34" s="23"/>
      <c r="K34" s="23"/>
      <c r="L34" s="123">
        <v>8696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18.75" customHeight="1" spans="1:23">
      <c r="A35" s="122" t="s">
        <v>45</v>
      </c>
      <c r="B35" s="117" t="s">
        <v>184</v>
      </c>
      <c r="C35" s="122" t="s">
        <v>185</v>
      </c>
      <c r="D35" s="122" t="s">
        <v>63</v>
      </c>
      <c r="E35" s="122" t="s">
        <v>64</v>
      </c>
      <c r="F35" s="122" t="s">
        <v>182</v>
      </c>
      <c r="G35" s="122" t="s">
        <v>183</v>
      </c>
      <c r="H35" s="123">
        <v>38580</v>
      </c>
      <c r="I35" s="123"/>
      <c r="J35" s="23"/>
      <c r="K35" s="23"/>
      <c r="L35" s="123">
        <v>38580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18.75" customHeight="1" spans="1:23">
      <c r="A36" s="122" t="s">
        <v>45</v>
      </c>
      <c r="B36" s="117" t="s">
        <v>184</v>
      </c>
      <c r="C36" s="122" t="s">
        <v>185</v>
      </c>
      <c r="D36" s="122" t="s">
        <v>63</v>
      </c>
      <c r="E36" s="122" t="s">
        <v>64</v>
      </c>
      <c r="F36" s="122" t="s">
        <v>182</v>
      </c>
      <c r="G36" s="122" t="s">
        <v>183</v>
      </c>
      <c r="H36" s="123">
        <v>37620</v>
      </c>
      <c r="I36" s="123"/>
      <c r="J36" s="23"/>
      <c r="K36" s="23"/>
      <c r="L36" s="123">
        <v>37620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18.75" customHeight="1" spans="1:23">
      <c r="A37" s="122" t="s">
        <v>45</v>
      </c>
      <c r="B37" s="117" t="s">
        <v>190</v>
      </c>
      <c r="C37" s="122" t="s">
        <v>191</v>
      </c>
      <c r="D37" s="122" t="s">
        <v>63</v>
      </c>
      <c r="E37" s="122" t="s">
        <v>64</v>
      </c>
      <c r="F37" s="122" t="s">
        <v>192</v>
      </c>
      <c r="G37" s="122" t="s">
        <v>193</v>
      </c>
      <c r="H37" s="123">
        <v>259836</v>
      </c>
      <c r="I37" s="123"/>
      <c r="J37" s="23"/>
      <c r="K37" s="23"/>
      <c r="L37" s="123">
        <v>259836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31.4" customHeight="1" spans="1:23">
      <c r="A38" s="122" t="s">
        <v>45</v>
      </c>
      <c r="B38" s="117" t="s">
        <v>190</v>
      </c>
      <c r="C38" s="122" t="s">
        <v>191</v>
      </c>
      <c r="D38" s="122" t="s">
        <v>63</v>
      </c>
      <c r="E38" s="122" t="s">
        <v>64</v>
      </c>
      <c r="F38" s="122" t="s">
        <v>192</v>
      </c>
      <c r="G38" s="122" t="s">
        <v>193</v>
      </c>
      <c r="H38" s="123">
        <v>1165176</v>
      </c>
      <c r="I38" s="123"/>
      <c r="J38" s="23"/>
      <c r="K38" s="23"/>
      <c r="L38" s="123">
        <v>1165176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18.75" customHeight="1" spans="1:23">
      <c r="A39" s="35" t="s">
        <v>93</v>
      </c>
      <c r="B39" s="36"/>
      <c r="C39" s="36"/>
      <c r="D39" s="36"/>
      <c r="E39" s="36"/>
      <c r="F39" s="36"/>
      <c r="G39" s="37"/>
      <c r="H39" s="123">
        <v>1965034.96</v>
      </c>
      <c r="I39" s="23"/>
      <c r="J39" s="23"/>
      <c r="K39" s="23"/>
      <c r="L39" s="123">
        <v>1965034.96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</sheetData>
  <mergeCells count="30">
    <mergeCell ref="A3:W3"/>
    <mergeCell ref="A4:G4"/>
    <mergeCell ref="H5:W5"/>
    <mergeCell ref="I6:M6"/>
    <mergeCell ref="N6:P6"/>
    <mergeCell ref="R6:W6"/>
    <mergeCell ref="A39:G39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7"/>
  <sheetViews>
    <sheetView showZeros="0" workbookViewId="0">
      <pane ySplit="1" topLeftCell="A6" activePane="bottomLeft" state="frozen"/>
      <selection/>
      <selection pane="bottomLeft" activeCell="C30" sqref="C30"/>
    </sheetView>
  </sheetViews>
  <sheetFormatPr defaultColWidth="9.14166666666667" defaultRowHeight="14.25" customHeight="1"/>
  <cols>
    <col min="1" max="1" width="14.575" customWidth="1"/>
    <col min="2" max="2" width="23.375" customWidth="1"/>
    <col min="3" max="3" width="47.875" customWidth="1"/>
    <col min="4" max="4" width="23.85" customWidth="1"/>
    <col min="5" max="5" width="15.6" customWidth="1"/>
    <col min="6" max="6" width="21.375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E2" s="2"/>
      <c r="F2" s="2"/>
      <c r="G2" s="2"/>
      <c r="H2" s="2"/>
      <c r="U2" s="113"/>
      <c r="W2" s="58" t="s">
        <v>194</v>
      </c>
    </row>
    <row r="3" ht="27.75" customHeight="1" spans="1:23">
      <c r="A3" s="27" t="s">
        <v>195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"单位名称：昆明市西山区第九幼儿园"&amp;""</f>
        <v>单位名称：昆明市西山区第九幼儿园</v>
      </c>
      <c r="B4" s="114" t="str">
        <f t="shared" ref="A4:B4" si="0">"单位名称："&amp;"绩效评价中心"</f>
        <v>单位名称：绩效评价中心</v>
      </c>
      <c r="C4" s="114"/>
      <c r="D4" s="114"/>
      <c r="E4" s="114"/>
      <c r="F4" s="114"/>
      <c r="G4" s="114"/>
      <c r="H4" s="114"/>
      <c r="I4" s="114"/>
      <c r="J4" s="7"/>
      <c r="K4" s="7"/>
      <c r="L4" s="7"/>
      <c r="M4" s="7"/>
      <c r="N4" s="7"/>
      <c r="O4" s="7"/>
      <c r="P4" s="7"/>
      <c r="Q4" s="7"/>
      <c r="U4" s="113"/>
      <c r="W4" s="108" t="s">
        <v>118</v>
      </c>
    </row>
    <row r="5" ht="21.75" customHeight="1" spans="1:23">
      <c r="A5" s="9" t="s">
        <v>196</v>
      </c>
      <c r="B5" s="9" t="s">
        <v>129</v>
      </c>
      <c r="C5" s="9" t="s">
        <v>130</v>
      </c>
      <c r="D5" s="9" t="s">
        <v>197</v>
      </c>
      <c r="E5" s="10" t="s">
        <v>131</v>
      </c>
      <c r="F5" s="10" t="s">
        <v>132</v>
      </c>
      <c r="G5" s="10" t="s">
        <v>133</v>
      </c>
      <c r="H5" s="10" t="s">
        <v>134</v>
      </c>
      <c r="I5" s="66" t="s">
        <v>31</v>
      </c>
      <c r="J5" s="66" t="s">
        <v>198</v>
      </c>
      <c r="K5" s="66"/>
      <c r="L5" s="66"/>
      <c r="M5" s="66"/>
      <c r="N5" s="115" t="s">
        <v>136</v>
      </c>
      <c r="O5" s="115"/>
      <c r="P5" s="115"/>
      <c r="Q5" s="10" t="s">
        <v>37</v>
      </c>
      <c r="R5" s="11" t="s">
        <v>51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6"/>
      <c r="J6" s="51" t="s">
        <v>34</v>
      </c>
      <c r="K6" s="51"/>
      <c r="L6" s="51" t="s">
        <v>35</v>
      </c>
      <c r="M6" s="51" t="s">
        <v>36</v>
      </c>
      <c r="N6" s="116" t="s">
        <v>34</v>
      </c>
      <c r="O6" s="116" t="s">
        <v>35</v>
      </c>
      <c r="P6" s="116" t="s">
        <v>36</v>
      </c>
      <c r="Q6" s="15"/>
      <c r="R6" s="10" t="s">
        <v>33</v>
      </c>
      <c r="S6" s="10" t="s">
        <v>44</v>
      </c>
      <c r="T6" s="10" t="s">
        <v>142</v>
      </c>
      <c r="U6" s="10" t="s">
        <v>40</v>
      </c>
      <c r="V6" s="10" t="s">
        <v>41</v>
      </c>
      <c r="W6" s="10" t="s">
        <v>42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6"/>
      <c r="J7" s="51" t="s">
        <v>33</v>
      </c>
      <c r="K7" s="51" t="s">
        <v>199</v>
      </c>
      <c r="L7" s="51"/>
      <c r="M7" s="51"/>
      <c r="N7" s="17"/>
      <c r="O7" s="17"/>
      <c r="P7" s="17"/>
      <c r="Q7" s="17"/>
      <c r="R7" s="17"/>
      <c r="S7" s="17"/>
      <c r="T7" s="17"/>
      <c r="U7" s="30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15" customHeight="1" spans="1:23">
      <c r="A9" s="21" t="s">
        <v>200</v>
      </c>
      <c r="B9" s="117" t="s">
        <v>201</v>
      </c>
      <c r="C9" s="20" t="s">
        <v>202</v>
      </c>
      <c r="D9" s="18" t="s">
        <v>45</v>
      </c>
      <c r="E9" s="21" t="s">
        <v>63</v>
      </c>
      <c r="F9" s="21" t="s">
        <v>64</v>
      </c>
      <c r="G9" s="21" t="s">
        <v>164</v>
      </c>
      <c r="H9" s="21" t="s">
        <v>165</v>
      </c>
      <c r="I9" s="118">
        <v>29582.77</v>
      </c>
      <c r="J9" s="118">
        <v>29582.77</v>
      </c>
      <c r="K9" s="118">
        <v>29582.77</v>
      </c>
      <c r="L9" s="18"/>
      <c r="M9" s="18"/>
      <c r="N9" s="18"/>
      <c r="O9" s="18"/>
      <c r="P9" s="18"/>
      <c r="Q9" s="18"/>
      <c r="R9" s="118"/>
      <c r="S9" s="18"/>
      <c r="T9" s="18"/>
      <c r="U9" s="18"/>
      <c r="V9" s="18"/>
      <c r="W9" s="118"/>
    </row>
    <row r="10" ht="15" customHeight="1" spans="1:23">
      <c r="A10" s="21" t="s">
        <v>200</v>
      </c>
      <c r="B10" s="117" t="s">
        <v>201</v>
      </c>
      <c r="C10" s="20" t="s">
        <v>202</v>
      </c>
      <c r="D10" s="18" t="s">
        <v>45</v>
      </c>
      <c r="E10" s="21" t="s">
        <v>63</v>
      </c>
      <c r="F10" s="21" t="s">
        <v>64</v>
      </c>
      <c r="G10" s="21" t="s">
        <v>203</v>
      </c>
      <c r="H10" s="21" t="s">
        <v>204</v>
      </c>
      <c r="I10" s="118">
        <v>16000</v>
      </c>
      <c r="J10" s="118">
        <v>16000</v>
      </c>
      <c r="K10" s="118">
        <v>16000</v>
      </c>
      <c r="L10" s="18"/>
      <c r="M10" s="18"/>
      <c r="N10" s="18"/>
      <c r="O10" s="18"/>
      <c r="P10" s="18"/>
      <c r="Q10" s="18"/>
      <c r="R10" s="118"/>
      <c r="S10" s="18"/>
      <c r="T10" s="18"/>
      <c r="U10" s="18"/>
      <c r="V10" s="18"/>
      <c r="W10" s="118"/>
    </row>
    <row r="11" ht="15" customHeight="1" spans="1:23">
      <c r="A11" s="21" t="s">
        <v>200</v>
      </c>
      <c r="B11" s="117" t="s">
        <v>201</v>
      </c>
      <c r="C11" s="20" t="s">
        <v>202</v>
      </c>
      <c r="D11" s="18" t="s">
        <v>45</v>
      </c>
      <c r="E11" s="21" t="s">
        <v>63</v>
      </c>
      <c r="F11" s="21" t="s">
        <v>64</v>
      </c>
      <c r="G11" s="21" t="s">
        <v>205</v>
      </c>
      <c r="H11" s="21" t="s">
        <v>206</v>
      </c>
      <c r="I11" s="118">
        <v>7000</v>
      </c>
      <c r="J11" s="118">
        <v>7000</v>
      </c>
      <c r="K11" s="118">
        <v>7000</v>
      </c>
      <c r="L11" s="18"/>
      <c r="M11" s="18"/>
      <c r="N11" s="18"/>
      <c r="O11" s="18"/>
      <c r="P11" s="18"/>
      <c r="Q11" s="18"/>
      <c r="R11" s="118"/>
      <c r="S11" s="18"/>
      <c r="T11" s="18"/>
      <c r="U11" s="18"/>
      <c r="V11" s="18"/>
      <c r="W11" s="118"/>
    </row>
    <row r="12" ht="15" customHeight="1" spans="1:23">
      <c r="A12" s="21" t="s">
        <v>200</v>
      </c>
      <c r="B12" s="117" t="s">
        <v>201</v>
      </c>
      <c r="C12" s="20" t="s">
        <v>202</v>
      </c>
      <c r="D12" s="18" t="s">
        <v>45</v>
      </c>
      <c r="E12" s="21" t="s">
        <v>63</v>
      </c>
      <c r="F12" s="21" t="s">
        <v>64</v>
      </c>
      <c r="G12" s="21" t="s">
        <v>166</v>
      </c>
      <c r="H12" s="21" t="s">
        <v>167</v>
      </c>
      <c r="I12" s="118">
        <v>15000</v>
      </c>
      <c r="J12" s="118">
        <v>15000</v>
      </c>
      <c r="K12" s="118">
        <v>15000</v>
      </c>
      <c r="L12" s="18"/>
      <c r="M12" s="18"/>
      <c r="N12" s="18"/>
      <c r="O12" s="18"/>
      <c r="P12" s="18"/>
      <c r="Q12" s="18"/>
      <c r="R12" s="118"/>
      <c r="S12" s="18"/>
      <c r="T12" s="18"/>
      <c r="U12" s="18"/>
      <c r="V12" s="18"/>
      <c r="W12" s="118"/>
    </row>
    <row r="13" ht="15" customHeight="1" spans="1:23">
      <c r="A13" s="21" t="s">
        <v>200</v>
      </c>
      <c r="B13" s="117" t="s">
        <v>201</v>
      </c>
      <c r="C13" s="20" t="s">
        <v>202</v>
      </c>
      <c r="D13" s="18" t="s">
        <v>45</v>
      </c>
      <c r="E13" s="21" t="s">
        <v>63</v>
      </c>
      <c r="F13" s="21" t="s">
        <v>64</v>
      </c>
      <c r="G13" s="21" t="s">
        <v>168</v>
      </c>
      <c r="H13" s="21" t="s">
        <v>169</v>
      </c>
      <c r="I13" s="118">
        <v>8000</v>
      </c>
      <c r="J13" s="118">
        <v>8000</v>
      </c>
      <c r="K13" s="118">
        <v>8000</v>
      </c>
      <c r="L13" s="18"/>
      <c r="M13" s="18"/>
      <c r="N13" s="18"/>
      <c r="O13" s="18"/>
      <c r="P13" s="18"/>
      <c r="Q13" s="18"/>
      <c r="R13" s="118"/>
      <c r="S13" s="18"/>
      <c r="T13" s="18"/>
      <c r="U13" s="18"/>
      <c r="V13" s="18"/>
      <c r="W13" s="118"/>
    </row>
    <row r="14" ht="15" customHeight="1" spans="1:23">
      <c r="A14" s="21" t="s">
        <v>200</v>
      </c>
      <c r="B14" s="117" t="s">
        <v>201</v>
      </c>
      <c r="C14" s="20" t="s">
        <v>202</v>
      </c>
      <c r="D14" s="18" t="s">
        <v>45</v>
      </c>
      <c r="E14" s="21" t="s">
        <v>63</v>
      </c>
      <c r="F14" s="21" t="s">
        <v>64</v>
      </c>
      <c r="G14" s="21" t="s">
        <v>207</v>
      </c>
      <c r="H14" s="21" t="s">
        <v>208</v>
      </c>
      <c r="I14" s="118">
        <v>60427.23</v>
      </c>
      <c r="J14" s="118">
        <v>60427.23</v>
      </c>
      <c r="K14" s="118">
        <v>60427.23</v>
      </c>
      <c r="L14" s="18"/>
      <c r="M14" s="18"/>
      <c r="N14" s="18"/>
      <c r="O14" s="18"/>
      <c r="P14" s="18"/>
      <c r="Q14" s="18"/>
      <c r="R14" s="118"/>
      <c r="S14" s="18"/>
      <c r="T14" s="18"/>
      <c r="U14" s="18"/>
      <c r="V14" s="18"/>
      <c r="W14" s="118"/>
    </row>
    <row r="15" ht="15" customHeight="1" spans="1:23">
      <c r="A15" s="21" t="s">
        <v>209</v>
      </c>
      <c r="B15" s="117" t="s">
        <v>210</v>
      </c>
      <c r="C15" s="20" t="s">
        <v>211</v>
      </c>
      <c r="D15" s="18" t="s">
        <v>45</v>
      </c>
      <c r="E15" s="21" t="s">
        <v>63</v>
      </c>
      <c r="F15" s="21" t="s">
        <v>64</v>
      </c>
      <c r="G15" s="21" t="s">
        <v>212</v>
      </c>
      <c r="H15" s="21" t="s">
        <v>213</v>
      </c>
      <c r="I15" s="118">
        <v>7680</v>
      </c>
      <c r="J15" s="118">
        <v>7680</v>
      </c>
      <c r="K15" s="118">
        <v>7680</v>
      </c>
      <c r="L15" s="18"/>
      <c r="M15" s="18"/>
      <c r="N15" s="18"/>
      <c r="O15" s="18"/>
      <c r="P15" s="18"/>
      <c r="Q15" s="18"/>
      <c r="R15" s="118"/>
      <c r="S15" s="18"/>
      <c r="T15" s="18"/>
      <c r="U15" s="18"/>
      <c r="V15" s="18"/>
      <c r="W15" s="118"/>
    </row>
    <row r="16" ht="15" customHeight="1" spans="1:23">
      <c r="A16" s="21" t="s">
        <v>214</v>
      </c>
      <c r="B16" s="117" t="s">
        <v>215</v>
      </c>
      <c r="C16" s="20" t="s">
        <v>216</v>
      </c>
      <c r="D16" s="18" t="s">
        <v>45</v>
      </c>
      <c r="E16" s="21" t="s">
        <v>63</v>
      </c>
      <c r="F16" s="21" t="s">
        <v>64</v>
      </c>
      <c r="G16" s="21" t="s">
        <v>164</v>
      </c>
      <c r="H16" s="21" t="s">
        <v>165</v>
      </c>
      <c r="I16" s="118">
        <v>700000</v>
      </c>
      <c r="J16" s="118"/>
      <c r="K16" s="118"/>
      <c r="L16" s="18"/>
      <c r="M16" s="18"/>
      <c r="N16" s="18"/>
      <c r="O16" s="18"/>
      <c r="P16" s="18"/>
      <c r="Q16" s="18"/>
      <c r="R16" s="118">
        <v>700000</v>
      </c>
      <c r="S16" s="18"/>
      <c r="T16" s="18"/>
      <c r="U16" s="18"/>
      <c r="V16" s="18"/>
      <c r="W16" s="118">
        <v>700000</v>
      </c>
    </row>
    <row r="17" ht="15" customHeight="1" spans="1:23">
      <c r="A17" s="21" t="s">
        <v>200</v>
      </c>
      <c r="B17" s="117" t="s">
        <v>217</v>
      </c>
      <c r="C17" s="20" t="s">
        <v>218</v>
      </c>
      <c r="D17" s="18" t="s">
        <v>45</v>
      </c>
      <c r="E17" s="21" t="s">
        <v>69</v>
      </c>
      <c r="F17" s="21" t="s">
        <v>70</v>
      </c>
      <c r="G17" s="21" t="s">
        <v>176</v>
      </c>
      <c r="H17" s="21" t="s">
        <v>177</v>
      </c>
      <c r="I17" s="118">
        <v>145800</v>
      </c>
      <c r="J17" s="118">
        <v>145800</v>
      </c>
      <c r="K17" s="118">
        <v>145800</v>
      </c>
      <c r="L17" s="18"/>
      <c r="M17" s="18"/>
      <c r="N17" s="18"/>
      <c r="O17" s="18"/>
      <c r="P17" s="18"/>
      <c r="Q17" s="18"/>
      <c r="R17" s="118"/>
      <c r="S17" s="18"/>
      <c r="T17" s="18"/>
      <c r="U17" s="18"/>
      <c r="V17" s="18"/>
      <c r="W17" s="118"/>
    </row>
    <row r="18" ht="15" customHeight="1" spans="1:23">
      <c r="A18" s="21" t="s">
        <v>200</v>
      </c>
      <c r="B18" s="117" t="s">
        <v>219</v>
      </c>
      <c r="C18" s="20" t="s">
        <v>220</v>
      </c>
      <c r="D18" s="18" t="s">
        <v>45</v>
      </c>
      <c r="E18" s="21" t="s">
        <v>63</v>
      </c>
      <c r="F18" s="21" t="s">
        <v>64</v>
      </c>
      <c r="G18" s="21" t="s">
        <v>164</v>
      </c>
      <c r="H18" s="21" t="s">
        <v>165</v>
      </c>
      <c r="I18" s="118">
        <v>600</v>
      </c>
      <c r="J18" s="118"/>
      <c r="K18" s="118"/>
      <c r="L18" s="18"/>
      <c r="M18" s="18"/>
      <c r="N18" s="18"/>
      <c r="O18" s="18"/>
      <c r="P18" s="18"/>
      <c r="Q18" s="18"/>
      <c r="R18" s="118">
        <v>600</v>
      </c>
      <c r="S18" s="18"/>
      <c r="T18" s="18"/>
      <c r="U18" s="18"/>
      <c r="V18" s="18"/>
      <c r="W18" s="118">
        <v>600</v>
      </c>
    </row>
    <row r="19" ht="15" customHeight="1" spans="1:23">
      <c r="A19" s="21" t="s">
        <v>214</v>
      </c>
      <c r="B19" s="117" t="s">
        <v>221</v>
      </c>
      <c r="C19" s="20" t="s">
        <v>222</v>
      </c>
      <c r="D19" s="18" t="s">
        <v>45</v>
      </c>
      <c r="E19" s="21" t="s">
        <v>63</v>
      </c>
      <c r="F19" s="21" t="s">
        <v>64</v>
      </c>
      <c r="G19" s="21" t="s">
        <v>164</v>
      </c>
      <c r="H19" s="21" t="s">
        <v>165</v>
      </c>
      <c r="I19" s="118">
        <v>1000</v>
      </c>
      <c r="J19" s="118"/>
      <c r="K19" s="118"/>
      <c r="L19" s="18"/>
      <c r="M19" s="18"/>
      <c r="N19" s="18"/>
      <c r="O19" s="18"/>
      <c r="P19" s="18"/>
      <c r="Q19" s="18"/>
      <c r="R19" s="118">
        <v>1000</v>
      </c>
      <c r="S19" s="18"/>
      <c r="T19" s="18"/>
      <c r="U19" s="18"/>
      <c r="V19" s="18"/>
      <c r="W19" s="118">
        <v>1000</v>
      </c>
    </row>
    <row r="20" ht="15" customHeight="1" spans="1:23">
      <c r="A20" s="21" t="s">
        <v>214</v>
      </c>
      <c r="B20" s="117" t="s">
        <v>223</v>
      </c>
      <c r="C20" s="20" t="s">
        <v>224</v>
      </c>
      <c r="D20" s="18" t="s">
        <v>45</v>
      </c>
      <c r="E20" s="21" t="s">
        <v>69</v>
      </c>
      <c r="F20" s="21" t="s">
        <v>70</v>
      </c>
      <c r="G20" s="21" t="s">
        <v>225</v>
      </c>
      <c r="H20" s="21" t="s">
        <v>226</v>
      </c>
      <c r="I20" s="118">
        <v>1000000</v>
      </c>
      <c r="J20" s="118">
        <v>1000000</v>
      </c>
      <c r="K20" s="118">
        <v>1000000</v>
      </c>
      <c r="L20" s="18"/>
      <c r="M20" s="18"/>
      <c r="N20" s="18"/>
      <c r="O20" s="18"/>
      <c r="P20" s="18"/>
      <c r="Q20" s="18"/>
      <c r="R20" s="118"/>
      <c r="S20" s="18"/>
      <c r="T20" s="18"/>
      <c r="U20" s="18"/>
      <c r="V20" s="18"/>
      <c r="W20" s="118"/>
    </row>
    <row r="21" ht="15" customHeight="1" spans="1:23">
      <c r="A21" s="21" t="s">
        <v>214</v>
      </c>
      <c r="B21" s="117" t="s">
        <v>227</v>
      </c>
      <c r="C21" s="20" t="s">
        <v>228</v>
      </c>
      <c r="D21" s="18" t="s">
        <v>45</v>
      </c>
      <c r="E21" s="21" t="s">
        <v>65</v>
      </c>
      <c r="F21" s="21" t="s">
        <v>66</v>
      </c>
      <c r="G21" s="21" t="s">
        <v>164</v>
      </c>
      <c r="H21" s="21" t="s">
        <v>165</v>
      </c>
      <c r="I21" s="118">
        <v>300000</v>
      </c>
      <c r="J21" s="118"/>
      <c r="K21" s="118"/>
      <c r="L21" s="18"/>
      <c r="M21" s="18"/>
      <c r="N21" s="18"/>
      <c r="O21" s="18"/>
      <c r="P21" s="18"/>
      <c r="Q21" s="18"/>
      <c r="R21" s="118">
        <v>300000</v>
      </c>
      <c r="S21" s="18"/>
      <c r="T21" s="18"/>
      <c r="U21" s="18"/>
      <c r="V21" s="18"/>
      <c r="W21" s="118">
        <v>300000</v>
      </c>
    </row>
    <row r="22" ht="15" customHeight="1" spans="1:23">
      <c r="A22" s="21" t="s">
        <v>214</v>
      </c>
      <c r="B22" s="117" t="s">
        <v>229</v>
      </c>
      <c r="C22" s="20" t="s">
        <v>230</v>
      </c>
      <c r="D22" s="18" t="s">
        <v>45</v>
      </c>
      <c r="E22" s="21" t="s">
        <v>63</v>
      </c>
      <c r="F22" s="21" t="s">
        <v>64</v>
      </c>
      <c r="G22" s="21" t="s">
        <v>164</v>
      </c>
      <c r="H22" s="21" t="s">
        <v>165</v>
      </c>
      <c r="I22" s="118">
        <v>4601</v>
      </c>
      <c r="J22" s="118">
        <v>4601</v>
      </c>
      <c r="K22" s="118">
        <v>4601</v>
      </c>
      <c r="L22" s="18"/>
      <c r="M22" s="18"/>
      <c r="N22" s="18"/>
      <c r="O22" s="18"/>
      <c r="P22" s="18"/>
      <c r="Q22" s="18"/>
      <c r="R22" s="118"/>
      <c r="S22" s="18"/>
      <c r="T22" s="18"/>
      <c r="U22" s="18"/>
      <c r="V22" s="18"/>
      <c r="W22" s="118"/>
    </row>
    <row r="23" ht="15" customHeight="1" spans="1:23">
      <c r="A23" s="21" t="s">
        <v>214</v>
      </c>
      <c r="B23" s="117" t="s">
        <v>231</v>
      </c>
      <c r="C23" s="20" t="s">
        <v>232</v>
      </c>
      <c r="D23" s="18" t="s">
        <v>45</v>
      </c>
      <c r="E23" s="21" t="s">
        <v>63</v>
      </c>
      <c r="F23" s="21" t="s">
        <v>64</v>
      </c>
      <c r="G23" s="21" t="s">
        <v>176</v>
      </c>
      <c r="H23" s="21" t="s">
        <v>177</v>
      </c>
      <c r="I23" s="118">
        <v>6000</v>
      </c>
      <c r="J23" s="118">
        <v>6000</v>
      </c>
      <c r="K23" s="118">
        <v>6000</v>
      </c>
      <c r="L23" s="18"/>
      <c r="M23" s="18"/>
      <c r="N23" s="18"/>
      <c r="O23" s="18"/>
      <c r="P23" s="18"/>
      <c r="Q23" s="18"/>
      <c r="R23" s="118"/>
      <c r="S23" s="18"/>
      <c r="T23" s="18"/>
      <c r="U23" s="18"/>
      <c r="V23" s="18"/>
      <c r="W23" s="118"/>
    </row>
    <row r="24" ht="15" customHeight="1" spans="1:23">
      <c r="A24" s="21" t="s">
        <v>214</v>
      </c>
      <c r="B24" s="117" t="s">
        <v>231</v>
      </c>
      <c r="C24" s="20" t="s">
        <v>232</v>
      </c>
      <c r="D24" s="18" t="s">
        <v>45</v>
      </c>
      <c r="E24" s="21" t="s">
        <v>63</v>
      </c>
      <c r="F24" s="21" t="s">
        <v>64</v>
      </c>
      <c r="G24" s="21" t="s">
        <v>164</v>
      </c>
      <c r="H24" s="21" t="s">
        <v>165</v>
      </c>
      <c r="I24" s="118">
        <v>17189.56</v>
      </c>
      <c r="J24" s="118">
        <v>17189.56</v>
      </c>
      <c r="K24" s="118">
        <v>17189.56</v>
      </c>
      <c r="L24" s="18"/>
      <c r="M24" s="18"/>
      <c r="N24" s="18"/>
      <c r="O24" s="18"/>
      <c r="P24" s="18"/>
      <c r="Q24" s="18"/>
      <c r="R24" s="118"/>
      <c r="S24" s="18"/>
      <c r="T24" s="18"/>
      <c r="U24" s="18"/>
      <c r="V24" s="18"/>
      <c r="W24" s="118"/>
    </row>
    <row r="25" ht="32.9" customHeight="1" spans="1:23">
      <c r="A25" s="21" t="s">
        <v>214</v>
      </c>
      <c r="B25" s="117" t="s">
        <v>233</v>
      </c>
      <c r="C25" s="20" t="s">
        <v>234</v>
      </c>
      <c r="D25" s="18" t="s">
        <v>45</v>
      </c>
      <c r="E25" s="21" t="s">
        <v>63</v>
      </c>
      <c r="F25" s="21" t="s">
        <v>64</v>
      </c>
      <c r="G25" s="21" t="s">
        <v>164</v>
      </c>
      <c r="H25" s="21" t="s">
        <v>165</v>
      </c>
      <c r="I25" s="118">
        <v>595</v>
      </c>
      <c r="J25" s="118">
        <v>595</v>
      </c>
      <c r="K25" s="118">
        <v>595</v>
      </c>
      <c r="L25" s="119"/>
      <c r="M25" s="119"/>
      <c r="N25" s="119"/>
      <c r="O25" s="119"/>
      <c r="P25" s="119"/>
      <c r="Q25" s="119"/>
      <c r="R25" s="118"/>
      <c r="S25" s="119"/>
      <c r="T25" s="119"/>
      <c r="U25" s="91"/>
      <c r="V25" s="119"/>
      <c r="W25" s="118"/>
    </row>
    <row r="26" ht="32.9" customHeight="1" spans="1:23">
      <c r="A26" s="21" t="s">
        <v>214</v>
      </c>
      <c r="B26" s="117" t="s">
        <v>235</v>
      </c>
      <c r="C26" s="20" t="s">
        <v>236</v>
      </c>
      <c r="D26" s="18" t="s">
        <v>45</v>
      </c>
      <c r="E26" s="21" t="s">
        <v>63</v>
      </c>
      <c r="F26" s="21" t="s">
        <v>64</v>
      </c>
      <c r="G26" s="21" t="s">
        <v>164</v>
      </c>
      <c r="H26" s="21" t="s">
        <v>165</v>
      </c>
      <c r="I26" s="118">
        <v>1204</v>
      </c>
      <c r="J26" s="118">
        <v>1204</v>
      </c>
      <c r="K26" s="118">
        <v>1204</v>
      </c>
      <c r="L26" s="119"/>
      <c r="M26" s="119"/>
      <c r="N26" s="119"/>
      <c r="O26" s="119"/>
      <c r="P26" s="119"/>
      <c r="Q26" s="119"/>
      <c r="R26" s="118"/>
      <c r="S26" s="119"/>
      <c r="T26" s="119"/>
      <c r="U26" s="91"/>
      <c r="V26" s="119"/>
      <c r="W26" s="118"/>
    </row>
    <row r="27" ht="18.75" customHeight="1" spans="1:23">
      <c r="A27" s="35" t="s">
        <v>93</v>
      </c>
      <c r="B27" s="36"/>
      <c r="C27" s="36"/>
      <c r="D27" s="36"/>
      <c r="E27" s="36"/>
      <c r="F27" s="36"/>
      <c r="G27" s="36"/>
      <c r="H27" s="37"/>
      <c r="I27" s="118">
        <v>2320679.56</v>
      </c>
      <c r="J27" s="118">
        <v>1319079.56</v>
      </c>
      <c r="K27" s="118">
        <v>1319079.56</v>
      </c>
      <c r="L27" s="119"/>
      <c r="M27" s="119"/>
      <c r="N27" s="119"/>
      <c r="O27" s="119"/>
      <c r="P27" s="119"/>
      <c r="Q27" s="119"/>
      <c r="R27" s="118">
        <v>1001600</v>
      </c>
      <c r="S27" s="119"/>
      <c r="T27" s="119"/>
      <c r="U27" s="91"/>
      <c r="V27" s="119"/>
      <c r="W27" s="118">
        <v>1001600</v>
      </c>
    </row>
  </sheetData>
  <mergeCells count="28">
    <mergeCell ref="A3:W3"/>
    <mergeCell ref="A4:I4"/>
    <mergeCell ref="J5:M5"/>
    <mergeCell ref="N5:P5"/>
    <mergeCell ref="R5:W5"/>
    <mergeCell ref="J6:K6"/>
    <mergeCell ref="A27:H2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1"/>
  <sheetViews>
    <sheetView showZeros="0" workbookViewId="0">
      <pane ySplit="1" topLeftCell="A2" activePane="bottomLeft" state="frozen"/>
      <selection/>
      <selection pane="bottomLeft" activeCell="D32" sqref="D32"/>
    </sheetView>
  </sheetViews>
  <sheetFormatPr defaultColWidth="9.14166666666667" defaultRowHeight="12" customHeight="1"/>
  <cols>
    <col min="1" max="1" width="29.5" customWidth="1"/>
    <col min="2" max="2" width="38.5" customWidth="1"/>
    <col min="3" max="3" width="17.175" customWidth="1"/>
    <col min="4" max="4" width="21.025" customWidth="1"/>
    <col min="5" max="5" width="26.125" customWidth="1"/>
    <col min="6" max="6" width="11.275" customWidth="1"/>
    <col min="7" max="7" width="17.25" customWidth="1"/>
    <col min="8" max="8" width="12.125" customWidth="1"/>
    <col min="9" max="9" width="13.425" customWidth="1"/>
    <col min="10" max="10" width="90.6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8" t="s">
        <v>237</v>
      </c>
    </row>
    <row r="3" ht="28.5" customHeight="1" spans="1:10">
      <c r="A3" s="49" t="s">
        <v>238</v>
      </c>
      <c r="B3" s="27"/>
      <c r="C3" s="27"/>
      <c r="D3" s="27"/>
      <c r="E3" s="27"/>
      <c r="F3" s="50"/>
      <c r="G3" s="27"/>
      <c r="H3" s="50"/>
      <c r="I3" s="50"/>
      <c r="J3" s="27"/>
    </row>
    <row r="4" ht="15" customHeight="1" spans="1:10">
      <c r="A4" s="5" t="str">
        <f>"单位名称：昆明市西山区第九幼儿园"&amp;""</f>
        <v>单位名称：昆明市西山区第九幼儿园</v>
      </c>
    </row>
    <row r="5" ht="14.25" customHeight="1" spans="1:10">
      <c r="A5" s="51" t="s">
        <v>239</v>
      </c>
      <c r="B5" s="51" t="s">
        <v>240</v>
      </c>
      <c r="C5" s="51" t="s">
        <v>241</v>
      </c>
      <c r="D5" s="51" t="s">
        <v>242</v>
      </c>
      <c r="E5" s="51" t="s">
        <v>243</v>
      </c>
      <c r="F5" s="52" t="s">
        <v>244</v>
      </c>
      <c r="G5" s="51" t="s">
        <v>245</v>
      </c>
      <c r="H5" s="52" t="s">
        <v>246</v>
      </c>
      <c r="I5" s="52" t="s">
        <v>247</v>
      </c>
      <c r="J5" s="51" t="s">
        <v>248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26" customHeight="1" spans="1:10">
      <c r="A7" s="111" t="s">
        <v>249</v>
      </c>
      <c r="B7" s="112" t="s">
        <v>250</v>
      </c>
      <c r="C7" s="112" t="s">
        <v>251</v>
      </c>
      <c r="D7" s="112" t="s">
        <v>252</v>
      </c>
      <c r="E7" s="112" t="s">
        <v>253</v>
      </c>
      <c r="F7" s="112" t="s">
        <v>254</v>
      </c>
      <c r="G7" s="112" t="s">
        <v>255</v>
      </c>
      <c r="H7" s="112" t="s">
        <v>256</v>
      </c>
      <c r="I7" s="112" t="s">
        <v>257</v>
      </c>
      <c r="J7" s="112" t="s">
        <v>253</v>
      </c>
    </row>
    <row r="8" ht="26" customHeight="1" spans="1:10">
      <c r="A8" s="111" t="s">
        <v>234</v>
      </c>
      <c r="B8" s="112" t="s">
        <v>250</v>
      </c>
      <c r="C8" s="112" t="s">
        <v>251</v>
      </c>
      <c r="D8" s="112" t="s">
        <v>258</v>
      </c>
      <c r="E8" s="112" t="s">
        <v>259</v>
      </c>
      <c r="F8" s="112" t="s">
        <v>254</v>
      </c>
      <c r="G8" s="112" t="s">
        <v>255</v>
      </c>
      <c r="H8" s="112" t="s">
        <v>256</v>
      </c>
      <c r="I8" s="112" t="s">
        <v>257</v>
      </c>
      <c r="J8" s="112" t="s">
        <v>259</v>
      </c>
    </row>
    <row r="9" ht="26" customHeight="1" spans="1:10">
      <c r="A9" s="111" t="s">
        <v>234</v>
      </c>
      <c r="B9" s="112" t="s">
        <v>250</v>
      </c>
      <c r="C9" s="112" t="s">
        <v>251</v>
      </c>
      <c r="D9" s="112" t="s">
        <v>260</v>
      </c>
      <c r="E9" s="112" t="s">
        <v>261</v>
      </c>
      <c r="F9" s="112" t="s">
        <v>254</v>
      </c>
      <c r="G9" s="112" t="s">
        <v>255</v>
      </c>
      <c r="H9" s="112" t="s">
        <v>256</v>
      </c>
      <c r="I9" s="112" t="s">
        <v>257</v>
      </c>
      <c r="J9" s="112" t="s">
        <v>261</v>
      </c>
    </row>
    <row r="10" ht="26" customHeight="1" spans="1:10">
      <c r="A10" s="111" t="s">
        <v>234</v>
      </c>
      <c r="B10" s="112"/>
      <c r="C10" s="112" t="s">
        <v>262</v>
      </c>
      <c r="D10" s="112" t="s">
        <v>263</v>
      </c>
      <c r="E10" s="112" t="s">
        <v>264</v>
      </c>
      <c r="F10" s="112" t="s">
        <v>265</v>
      </c>
      <c r="G10" s="112" t="s">
        <v>266</v>
      </c>
      <c r="H10" s="112" t="s">
        <v>256</v>
      </c>
      <c r="I10" s="112" t="s">
        <v>257</v>
      </c>
      <c r="J10" s="112" t="s">
        <v>264</v>
      </c>
    </row>
    <row r="11" ht="26" customHeight="1" spans="1:10">
      <c r="A11" s="111" t="s">
        <v>234</v>
      </c>
      <c r="B11" s="112" t="s">
        <v>250</v>
      </c>
      <c r="C11" s="112" t="s">
        <v>267</v>
      </c>
      <c r="D11" s="112" t="s">
        <v>268</v>
      </c>
      <c r="E11" s="112" t="s">
        <v>269</v>
      </c>
      <c r="F11" s="112" t="s">
        <v>265</v>
      </c>
      <c r="G11" s="112" t="s">
        <v>270</v>
      </c>
      <c r="H11" s="112" t="s">
        <v>256</v>
      </c>
      <c r="I11" s="112" t="s">
        <v>257</v>
      </c>
      <c r="J11" s="112" t="s">
        <v>269</v>
      </c>
    </row>
    <row r="12" ht="15" customHeight="1" spans="1:10">
      <c r="A12" s="111" t="s">
        <v>271</v>
      </c>
      <c r="B12" s="112" t="s">
        <v>272</v>
      </c>
      <c r="C12" s="112" t="s">
        <v>251</v>
      </c>
      <c r="D12" s="112" t="s">
        <v>252</v>
      </c>
      <c r="E12" s="112" t="s">
        <v>273</v>
      </c>
      <c r="F12" s="112" t="s">
        <v>274</v>
      </c>
      <c r="G12" s="112" t="s">
        <v>275</v>
      </c>
      <c r="H12" s="112" t="s">
        <v>276</v>
      </c>
      <c r="I12" s="112" t="s">
        <v>257</v>
      </c>
      <c r="J12" s="112" t="s">
        <v>277</v>
      </c>
    </row>
    <row r="13" ht="15" customHeight="1" spans="1:10">
      <c r="A13" s="111" t="s">
        <v>216</v>
      </c>
      <c r="B13" s="112" t="s">
        <v>272</v>
      </c>
      <c r="C13" s="112" t="s">
        <v>251</v>
      </c>
      <c r="D13" s="112" t="s">
        <v>252</v>
      </c>
      <c r="E13" s="112" t="s">
        <v>278</v>
      </c>
      <c r="F13" s="112" t="s">
        <v>274</v>
      </c>
      <c r="G13" s="112" t="s">
        <v>279</v>
      </c>
      <c r="H13" s="112" t="s">
        <v>280</v>
      </c>
      <c r="I13" s="112" t="s">
        <v>257</v>
      </c>
      <c r="J13" s="112" t="s">
        <v>281</v>
      </c>
    </row>
    <row r="14" ht="15" customHeight="1" spans="1:10">
      <c r="A14" s="111" t="s">
        <v>216</v>
      </c>
      <c r="B14" s="112" t="s">
        <v>272</v>
      </c>
      <c r="C14" s="112" t="s">
        <v>251</v>
      </c>
      <c r="D14" s="112" t="s">
        <v>258</v>
      </c>
      <c r="E14" s="112" t="s">
        <v>282</v>
      </c>
      <c r="F14" s="112" t="s">
        <v>265</v>
      </c>
      <c r="G14" s="112" t="s">
        <v>283</v>
      </c>
      <c r="H14" s="112" t="s">
        <v>256</v>
      </c>
      <c r="I14" s="112" t="s">
        <v>257</v>
      </c>
      <c r="J14" s="112" t="s">
        <v>284</v>
      </c>
    </row>
    <row r="15" ht="15" customHeight="1" spans="1:10">
      <c r="A15" s="111" t="s">
        <v>216</v>
      </c>
      <c r="B15" s="112" t="s">
        <v>272</v>
      </c>
      <c r="C15" s="112" t="s">
        <v>251</v>
      </c>
      <c r="D15" s="112" t="s">
        <v>260</v>
      </c>
      <c r="E15" s="112" t="s">
        <v>285</v>
      </c>
      <c r="F15" s="112" t="s">
        <v>274</v>
      </c>
      <c r="G15" s="112" t="s">
        <v>286</v>
      </c>
      <c r="H15" s="112" t="s">
        <v>287</v>
      </c>
      <c r="I15" s="112" t="s">
        <v>257</v>
      </c>
      <c r="J15" s="112" t="s">
        <v>288</v>
      </c>
    </row>
    <row r="16" ht="15" customHeight="1" spans="1:10">
      <c r="A16" s="111" t="s">
        <v>216</v>
      </c>
      <c r="B16" s="112" t="s">
        <v>272</v>
      </c>
      <c r="C16" s="112" t="s">
        <v>262</v>
      </c>
      <c r="D16" s="112" t="s">
        <v>289</v>
      </c>
      <c r="E16" s="112" t="s">
        <v>290</v>
      </c>
      <c r="F16" s="112" t="s">
        <v>274</v>
      </c>
      <c r="G16" s="112" t="s">
        <v>291</v>
      </c>
      <c r="H16" s="112" t="s">
        <v>292</v>
      </c>
      <c r="I16" s="112" t="s">
        <v>257</v>
      </c>
      <c r="J16" s="112" t="s">
        <v>293</v>
      </c>
    </row>
    <row r="17" ht="15" customHeight="1" spans="1:10">
      <c r="A17" s="111" t="s">
        <v>216</v>
      </c>
      <c r="B17" s="112" t="s">
        <v>272</v>
      </c>
      <c r="C17" s="112" t="s">
        <v>267</v>
      </c>
      <c r="D17" s="112" t="s">
        <v>268</v>
      </c>
      <c r="E17" s="112" t="s">
        <v>294</v>
      </c>
      <c r="F17" s="112" t="s">
        <v>265</v>
      </c>
      <c r="G17" s="112" t="s">
        <v>283</v>
      </c>
      <c r="H17" s="112" t="s">
        <v>256</v>
      </c>
      <c r="I17" s="112" t="s">
        <v>295</v>
      </c>
      <c r="J17" s="112" t="s">
        <v>296</v>
      </c>
    </row>
    <row r="18" ht="15" customHeight="1" spans="1:10">
      <c r="A18" s="111" t="s">
        <v>297</v>
      </c>
      <c r="B18" s="112" t="s">
        <v>298</v>
      </c>
      <c r="C18" s="112" t="s">
        <v>251</v>
      </c>
      <c r="D18" s="112" t="s">
        <v>252</v>
      </c>
      <c r="E18" s="112" t="s">
        <v>299</v>
      </c>
      <c r="F18" s="112" t="s">
        <v>265</v>
      </c>
      <c r="G18" s="112" t="s">
        <v>300</v>
      </c>
      <c r="H18" s="112" t="s">
        <v>301</v>
      </c>
      <c r="I18" s="112" t="s">
        <v>257</v>
      </c>
      <c r="J18" s="112" t="s">
        <v>302</v>
      </c>
    </row>
    <row r="19" ht="15" customHeight="1" spans="1:10">
      <c r="A19" s="111" t="s">
        <v>228</v>
      </c>
      <c r="B19" s="112" t="s">
        <v>298</v>
      </c>
      <c r="C19" s="112" t="s">
        <v>251</v>
      </c>
      <c r="D19" s="112" t="s">
        <v>260</v>
      </c>
      <c r="E19" s="112" t="s">
        <v>303</v>
      </c>
      <c r="F19" s="112" t="s">
        <v>254</v>
      </c>
      <c r="G19" s="112" t="s">
        <v>300</v>
      </c>
      <c r="H19" s="112" t="s">
        <v>304</v>
      </c>
      <c r="I19" s="112" t="s">
        <v>257</v>
      </c>
      <c r="J19" s="112" t="s">
        <v>305</v>
      </c>
    </row>
    <row r="20" ht="15" customHeight="1" spans="1:10">
      <c r="A20" s="111" t="s">
        <v>228</v>
      </c>
      <c r="B20" s="112" t="s">
        <v>298</v>
      </c>
      <c r="C20" s="112" t="s">
        <v>262</v>
      </c>
      <c r="D20" s="112" t="s">
        <v>263</v>
      </c>
      <c r="E20" s="112" t="s">
        <v>306</v>
      </c>
      <c r="F20" s="112" t="s">
        <v>254</v>
      </c>
      <c r="G20" s="112" t="s">
        <v>307</v>
      </c>
      <c r="H20" s="112"/>
      <c r="I20" s="112" t="s">
        <v>295</v>
      </c>
      <c r="J20" s="112" t="s">
        <v>308</v>
      </c>
    </row>
    <row r="21" ht="15" customHeight="1" spans="1:10">
      <c r="A21" s="111" t="s">
        <v>228</v>
      </c>
      <c r="B21" s="112" t="s">
        <v>298</v>
      </c>
      <c r="C21" s="112" t="s">
        <v>267</v>
      </c>
      <c r="D21" s="112" t="s">
        <v>268</v>
      </c>
      <c r="E21" s="112" t="s">
        <v>309</v>
      </c>
      <c r="F21" s="112" t="s">
        <v>265</v>
      </c>
      <c r="G21" s="112" t="s">
        <v>270</v>
      </c>
      <c r="H21" s="112" t="s">
        <v>256</v>
      </c>
      <c r="I21" s="112" t="s">
        <v>257</v>
      </c>
      <c r="J21" s="112" t="s">
        <v>310</v>
      </c>
    </row>
    <row r="22" ht="15" customHeight="1" spans="1:10">
      <c r="A22" s="111" t="s">
        <v>228</v>
      </c>
      <c r="B22" s="112" t="s">
        <v>298</v>
      </c>
      <c r="C22" s="112" t="s">
        <v>311</v>
      </c>
      <c r="D22" s="112" t="s">
        <v>312</v>
      </c>
      <c r="E22" s="112" t="s">
        <v>313</v>
      </c>
      <c r="F22" s="112" t="s">
        <v>274</v>
      </c>
      <c r="G22" s="112" t="s">
        <v>314</v>
      </c>
      <c r="H22" s="112" t="s">
        <v>315</v>
      </c>
      <c r="I22" s="112" t="s">
        <v>257</v>
      </c>
      <c r="J22" s="112" t="s">
        <v>313</v>
      </c>
    </row>
    <row r="23" ht="15" customHeight="1" spans="1:10">
      <c r="A23" s="111" t="s">
        <v>316</v>
      </c>
      <c r="B23" s="112" t="s">
        <v>250</v>
      </c>
      <c r="C23" s="112" t="s">
        <v>251</v>
      </c>
      <c r="D23" s="112" t="s">
        <v>252</v>
      </c>
      <c r="E23" s="112" t="s">
        <v>253</v>
      </c>
      <c r="F23" s="112" t="s">
        <v>254</v>
      </c>
      <c r="G23" s="112" t="s">
        <v>255</v>
      </c>
      <c r="H23" s="112" t="s">
        <v>256</v>
      </c>
      <c r="I23" s="112" t="s">
        <v>257</v>
      </c>
      <c r="J23" s="112" t="s">
        <v>253</v>
      </c>
    </row>
    <row r="24" ht="15" customHeight="1" spans="1:10">
      <c r="A24" s="111" t="s">
        <v>230</v>
      </c>
      <c r="B24" s="112" t="s">
        <v>250</v>
      </c>
      <c r="C24" s="112" t="s">
        <v>251</v>
      </c>
      <c r="D24" s="112" t="s">
        <v>258</v>
      </c>
      <c r="E24" s="112" t="s">
        <v>259</v>
      </c>
      <c r="F24" s="112" t="s">
        <v>254</v>
      </c>
      <c r="G24" s="112" t="s">
        <v>255</v>
      </c>
      <c r="H24" s="112" t="s">
        <v>256</v>
      </c>
      <c r="I24" s="112" t="s">
        <v>257</v>
      </c>
      <c r="J24" s="112" t="s">
        <v>259</v>
      </c>
    </row>
    <row r="25" ht="15" customHeight="1" spans="1:10">
      <c r="A25" s="111" t="s">
        <v>230</v>
      </c>
      <c r="B25" s="112" t="s">
        <v>250</v>
      </c>
      <c r="C25" s="112" t="s">
        <v>251</v>
      </c>
      <c r="D25" s="112" t="s">
        <v>260</v>
      </c>
      <c r="E25" s="112" t="s">
        <v>261</v>
      </c>
      <c r="F25" s="112" t="s">
        <v>254</v>
      </c>
      <c r="G25" s="112" t="s">
        <v>255</v>
      </c>
      <c r="H25" s="112" t="s">
        <v>256</v>
      </c>
      <c r="I25" s="112" t="s">
        <v>257</v>
      </c>
      <c r="J25" s="112" t="s">
        <v>261</v>
      </c>
    </row>
    <row r="26" ht="15" customHeight="1" spans="1:10">
      <c r="A26" s="111" t="s">
        <v>230</v>
      </c>
      <c r="B26" s="112" t="s">
        <v>250</v>
      </c>
      <c r="C26" s="112" t="s">
        <v>262</v>
      </c>
      <c r="D26" s="112" t="s">
        <v>263</v>
      </c>
      <c r="E26" s="112" t="s">
        <v>264</v>
      </c>
      <c r="F26" s="112" t="s">
        <v>317</v>
      </c>
      <c r="G26" s="112" t="s">
        <v>283</v>
      </c>
      <c r="H26" s="112" t="s">
        <v>256</v>
      </c>
      <c r="I26" s="112" t="s">
        <v>257</v>
      </c>
      <c r="J26" s="112" t="s">
        <v>264</v>
      </c>
    </row>
    <row r="27" ht="49" customHeight="1" spans="1:10">
      <c r="A27" s="111" t="s">
        <v>230</v>
      </c>
      <c r="B27" s="112" t="s">
        <v>250</v>
      </c>
      <c r="C27" s="112" t="s">
        <v>267</v>
      </c>
      <c r="D27" s="112" t="s">
        <v>268</v>
      </c>
      <c r="E27" s="112" t="s">
        <v>269</v>
      </c>
      <c r="F27" s="112" t="s">
        <v>265</v>
      </c>
      <c r="G27" s="112" t="s">
        <v>270</v>
      </c>
      <c r="H27" s="112" t="s">
        <v>256</v>
      </c>
      <c r="I27" s="112" t="s">
        <v>257</v>
      </c>
      <c r="J27" s="112" t="s">
        <v>318</v>
      </c>
    </row>
    <row r="28" ht="15" customHeight="1" spans="1:10">
      <c r="A28" s="111" t="s">
        <v>319</v>
      </c>
      <c r="B28" s="112" t="s">
        <v>250</v>
      </c>
      <c r="C28" s="112" t="s">
        <v>251</v>
      </c>
      <c r="D28" s="112" t="s">
        <v>252</v>
      </c>
      <c r="E28" s="112" t="s">
        <v>253</v>
      </c>
      <c r="F28" s="112" t="s">
        <v>254</v>
      </c>
      <c r="G28" s="112" t="s">
        <v>255</v>
      </c>
      <c r="H28" s="112" t="s">
        <v>256</v>
      </c>
      <c r="I28" s="112" t="s">
        <v>257</v>
      </c>
      <c r="J28" s="112" t="s">
        <v>253</v>
      </c>
    </row>
    <row r="29" ht="15" customHeight="1" spans="1:10">
      <c r="A29" s="111" t="s">
        <v>232</v>
      </c>
      <c r="B29" s="112" t="s">
        <v>250</v>
      </c>
      <c r="C29" s="112" t="s">
        <v>251</v>
      </c>
      <c r="D29" s="112" t="s">
        <v>258</v>
      </c>
      <c r="E29" s="112" t="s">
        <v>259</v>
      </c>
      <c r="F29" s="112" t="s">
        <v>254</v>
      </c>
      <c r="G29" s="112" t="s">
        <v>255</v>
      </c>
      <c r="H29" s="112" t="s">
        <v>256</v>
      </c>
      <c r="I29" s="112" t="s">
        <v>257</v>
      </c>
      <c r="J29" s="112" t="s">
        <v>259</v>
      </c>
    </row>
    <row r="30" ht="15" customHeight="1" spans="1:10">
      <c r="A30" s="111" t="s">
        <v>232</v>
      </c>
      <c r="B30" s="112" t="s">
        <v>250</v>
      </c>
      <c r="C30" s="112" t="s">
        <v>251</v>
      </c>
      <c r="D30" s="112" t="s">
        <v>260</v>
      </c>
      <c r="E30" s="112" t="s">
        <v>261</v>
      </c>
      <c r="F30" s="112" t="s">
        <v>254</v>
      </c>
      <c r="G30" s="112" t="s">
        <v>255</v>
      </c>
      <c r="H30" s="112" t="s">
        <v>256</v>
      </c>
      <c r="I30" s="112" t="s">
        <v>257</v>
      </c>
      <c r="J30" s="112" t="s">
        <v>261</v>
      </c>
    </row>
    <row r="31" ht="15" customHeight="1" spans="1:10">
      <c r="A31" s="111" t="s">
        <v>232</v>
      </c>
      <c r="B31" s="112" t="s">
        <v>250</v>
      </c>
      <c r="C31" s="112" t="s">
        <v>262</v>
      </c>
      <c r="D31" s="112" t="s">
        <v>263</v>
      </c>
      <c r="E31" s="112" t="s">
        <v>264</v>
      </c>
      <c r="F31" s="112" t="s">
        <v>317</v>
      </c>
      <c r="G31" s="112" t="s">
        <v>283</v>
      </c>
      <c r="H31" s="112" t="s">
        <v>256</v>
      </c>
      <c r="I31" s="112" t="s">
        <v>257</v>
      </c>
      <c r="J31" s="112" t="s">
        <v>264</v>
      </c>
    </row>
    <row r="32" ht="46" customHeight="1" spans="1:10">
      <c r="A32" s="111" t="s">
        <v>232</v>
      </c>
      <c r="B32" s="112"/>
      <c r="C32" s="112" t="s">
        <v>267</v>
      </c>
      <c r="D32" s="112" t="s">
        <v>268</v>
      </c>
      <c r="E32" s="112" t="s">
        <v>269</v>
      </c>
      <c r="F32" s="112" t="s">
        <v>265</v>
      </c>
      <c r="G32" s="112" t="s">
        <v>270</v>
      </c>
      <c r="H32" s="112" t="s">
        <v>256</v>
      </c>
      <c r="I32" s="112" t="s">
        <v>257</v>
      </c>
      <c r="J32" s="112" t="s">
        <v>318</v>
      </c>
    </row>
    <row r="33" ht="15" customHeight="1" spans="1:10">
      <c r="A33" s="111" t="s">
        <v>320</v>
      </c>
      <c r="B33" s="112" t="s">
        <v>321</v>
      </c>
      <c r="C33" s="112" t="s">
        <v>251</v>
      </c>
      <c r="D33" s="112" t="s">
        <v>252</v>
      </c>
      <c r="E33" s="112" t="s">
        <v>322</v>
      </c>
      <c r="F33" s="112" t="s">
        <v>254</v>
      </c>
      <c r="G33" s="112" t="s">
        <v>113</v>
      </c>
      <c r="H33" s="112" t="s">
        <v>276</v>
      </c>
      <c r="I33" s="112" t="s">
        <v>257</v>
      </c>
      <c r="J33" s="112" t="s">
        <v>323</v>
      </c>
    </row>
    <row r="34" ht="15" customHeight="1" spans="1:10">
      <c r="A34" s="111" t="s">
        <v>222</v>
      </c>
      <c r="B34" s="112" t="s">
        <v>321</v>
      </c>
      <c r="C34" s="112" t="s">
        <v>251</v>
      </c>
      <c r="D34" s="112" t="s">
        <v>258</v>
      </c>
      <c r="E34" s="112" t="s">
        <v>324</v>
      </c>
      <c r="F34" s="112" t="s">
        <v>254</v>
      </c>
      <c r="G34" s="112" t="s">
        <v>255</v>
      </c>
      <c r="H34" s="112" t="s">
        <v>256</v>
      </c>
      <c r="I34" s="112" t="s">
        <v>257</v>
      </c>
      <c r="J34" s="112" t="s">
        <v>325</v>
      </c>
    </row>
    <row r="35" ht="15" customHeight="1" spans="1:10">
      <c r="A35" s="111" t="s">
        <v>222</v>
      </c>
      <c r="B35" s="112" t="s">
        <v>321</v>
      </c>
      <c r="C35" s="112" t="s">
        <v>251</v>
      </c>
      <c r="D35" s="112" t="s">
        <v>260</v>
      </c>
      <c r="E35" s="112" t="s">
        <v>326</v>
      </c>
      <c r="F35" s="112" t="s">
        <v>254</v>
      </c>
      <c r="G35" s="112" t="s">
        <v>327</v>
      </c>
      <c r="H35" s="112" t="s">
        <v>287</v>
      </c>
      <c r="I35" s="112" t="s">
        <v>257</v>
      </c>
      <c r="J35" s="112" t="s">
        <v>328</v>
      </c>
    </row>
    <row r="36" ht="15" customHeight="1" spans="1:10">
      <c r="A36" s="111" t="s">
        <v>222</v>
      </c>
      <c r="B36" s="112" t="s">
        <v>321</v>
      </c>
      <c r="C36" s="112" t="s">
        <v>262</v>
      </c>
      <c r="D36" s="112" t="s">
        <v>263</v>
      </c>
      <c r="E36" s="112" t="s">
        <v>329</v>
      </c>
      <c r="F36" s="112" t="s">
        <v>274</v>
      </c>
      <c r="G36" s="112" t="s">
        <v>330</v>
      </c>
      <c r="H36" s="112" t="s">
        <v>315</v>
      </c>
      <c r="I36" s="112" t="s">
        <v>257</v>
      </c>
      <c r="J36" s="112" t="s">
        <v>329</v>
      </c>
    </row>
    <row r="37" ht="15" customHeight="1" spans="1:10">
      <c r="A37" s="111" t="s">
        <v>222</v>
      </c>
      <c r="B37" s="112" t="s">
        <v>321</v>
      </c>
      <c r="C37" s="112" t="s">
        <v>267</v>
      </c>
      <c r="D37" s="112" t="s">
        <v>268</v>
      </c>
      <c r="E37" s="112" t="s">
        <v>331</v>
      </c>
      <c r="F37" s="112" t="s">
        <v>265</v>
      </c>
      <c r="G37" s="112" t="s">
        <v>283</v>
      </c>
      <c r="H37" s="112" t="s">
        <v>256</v>
      </c>
      <c r="I37" s="112" t="s">
        <v>257</v>
      </c>
      <c r="J37" s="112" t="s">
        <v>332</v>
      </c>
    </row>
    <row r="38" ht="15" customHeight="1" spans="1:10">
      <c r="A38" s="111" t="s">
        <v>333</v>
      </c>
      <c r="B38" s="112" t="s">
        <v>334</v>
      </c>
      <c r="C38" s="112" t="s">
        <v>251</v>
      </c>
      <c r="D38" s="112" t="s">
        <v>252</v>
      </c>
      <c r="E38" s="112" t="s">
        <v>335</v>
      </c>
      <c r="F38" s="112" t="s">
        <v>265</v>
      </c>
      <c r="G38" s="112" t="s">
        <v>300</v>
      </c>
      <c r="H38" s="112" t="s">
        <v>301</v>
      </c>
      <c r="I38" s="112" t="s">
        <v>257</v>
      </c>
      <c r="J38" s="112" t="s">
        <v>336</v>
      </c>
    </row>
    <row r="39" ht="15" customHeight="1" spans="1:10">
      <c r="A39" s="111" t="s">
        <v>224</v>
      </c>
      <c r="B39" s="112" t="s">
        <v>334</v>
      </c>
      <c r="C39" s="112" t="s">
        <v>251</v>
      </c>
      <c r="D39" s="112" t="s">
        <v>258</v>
      </c>
      <c r="E39" s="112" t="s">
        <v>337</v>
      </c>
      <c r="F39" s="112" t="s">
        <v>254</v>
      </c>
      <c r="G39" s="112" t="s">
        <v>255</v>
      </c>
      <c r="H39" s="112" t="s">
        <v>256</v>
      </c>
      <c r="I39" s="112" t="s">
        <v>257</v>
      </c>
      <c r="J39" s="112" t="s">
        <v>338</v>
      </c>
    </row>
    <row r="40" ht="15" customHeight="1" spans="1:10">
      <c r="A40" s="111" t="s">
        <v>224</v>
      </c>
      <c r="B40" s="112" t="s">
        <v>334</v>
      </c>
      <c r="C40" s="112" t="s">
        <v>251</v>
      </c>
      <c r="D40" s="112" t="s">
        <v>260</v>
      </c>
      <c r="E40" s="112" t="s">
        <v>339</v>
      </c>
      <c r="F40" s="112" t="s">
        <v>274</v>
      </c>
      <c r="G40" s="112" t="s">
        <v>115</v>
      </c>
      <c r="H40" s="112" t="s">
        <v>287</v>
      </c>
      <c r="I40" s="112" t="s">
        <v>257</v>
      </c>
      <c r="J40" s="112" t="s">
        <v>340</v>
      </c>
    </row>
    <row r="41" ht="15" customHeight="1" spans="1:10">
      <c r="A41" s="111" t="s">
        <v>224</v>
      </c>
      <c r="B41" s="112" t="s">
        <v>334</v>
      </c>
      <c r="C41" s="112" t="s">
        <v>251</v>
      </c>
      <c r="D41" s="112" t="s">
        <v>260</v>
      </c>
      <c r="E41" s="112" t="s">
        <v>341</v>
      </c>
      <c r="F41" s="112" t="s">
        <v>274</v>
      </c>
      <c r="G41" s="112" t="s">
        <v>342</v>
      </c>
      <c r="H41" s="112" t="s">
        <v>287</v>
      </c>
      <c r="I41" s="112" t="s">
        <v>257</v>
      </c>
      <c r="J41" s="112" t="s">
        <v>343</v>
      </c>
    </row>
    <row r="42" ht="15" customHeight="1" spans="1:10">
      <c r="A42" s="111" t="s">
        <v>224</v>
      </c>
      <c r="B42" s="112" t="s">
        <v>334</v>
      </c>
      <c r="C42" s="112" t="s">
        <v>262</v>
      </c>
      <c r="D42" s="112" t="s">
        <v>263</v>
      </c>
      <c r="E42" s="112" t="s">
        <v>344</v>
      </c>
      <c r="F42" s="112" t="s">
        <v>265</v>
      </c>
      <c r="G42" s="112" t="s">
        <v>345</v>
      </c>
      <c r="H42" s="112" t="s">
        <v>301</v>
      </c>
      <c r="I42" s="112" t="s">
        <v>257</v>
      </c>
      <c r="J42" s="112" t="s">
        <v>346</v>
      </c>
    </row>
    <row r="43" ht="15" customHeight="1" spans="1:10">
      <c r="A43" s="111" t="s">
        <v>224</v>
      </c>
      <c r="B43" s="112" t="s">
        <v>334</v>
      </c>
      <c r="C43" s="112" t="s">
        <v>267</v>
      </c>
      <c r="D43" s="112" t="s">
        <v>268</v>
      </c>
      <c r="E43" s="112" t="s">
        <v>309</v>
      </c>
      <c r="F43" s="112" t="s">
        <v>265</v>
      </c>
      <c r="G43" s="112" t="s">
        <v>283</v>
      </c>
      <c r="H43" s="112" t="s">
        <v>256</v>
      </c>
      <c r="I43" s="112" t="s">
        <v>257</v>
      </c>
      <c r="J43" s="112" t="s">
        <v>332</v>
      </c>
    </row>
    <row r="44" ht="15" customHeight="1" spans="1:10">
      <c r="A44" s="111" t="s">
        <v>224</v>
      </c>
      <c r="B44" s="112" t="s">
        <v>334</v>
      </c>
      <c r="C44" s="112" t="s">
        <v>311</v>
      </c>
      <c r="D44" s="112" t="s">
        <v>312</v>
      </c>
      <c r="E44" s="112" t="s">
        <v>347</v>
      </c>
      <c r="F44" s="112" t="s">
        <v>274</v>
      </c>
      <c r="G44" s="112" t="s">
        <v>255</v>
      </c>
      <c r="H44" s="112" t="s">
        <v>292</v>
      </c>
      <c r="I44" s="112" t="s">
        <v>257</v>
      </c>
      <c r="J44" s="112" t="s">
        <v>348</v>
      </c>
    </row>
    <row r="45" ht="15" customHeight="1" spans="1:10">
      <c r="A45" s="111" t="s">
        <v>349</v>
      </c>
      <c r="B45" s="112" t="s">
        <v>350</v>
      </c>
      <c r="C45" s="112" t="s">
        <v>251</v>
      </c>
      <c r="D45" s="112" t="s">
        <v>252</v>
      </c>
      <c r="E45" s="112" t="s">
        <v>351</v>
      </c>
      <c r="F45" s="112" t="s">
        <v>265</v>
      </c>
      <c r="G45" s="112" t="s">
        <v>112</v>
      </c>
      <c r="H45" s="112" t="s">
        <v>276</v>
      </c>
      <c r="I45" s="112" t="s">
        <v>257</v>
      </c>
      <c r="J45" s="112" t="s">
        <v>352</v>
      </c>
    </row>
    <row r="46" ht="15" customHeight="1" spans="1:10">
      <c r="A46" s="111" t="s">
        <v>202</v>
      </c>
      <c r="B46" s="112" t="s">
        <v>350</v>
      </c>
      <c r="C46" s="112" t="s">
        <v>251</v>
      </c>
      <c r="D46" s="112" t="s">
        <v>252</v>
      </c>
      <c r="E46" s="112" t="s">
        <v>353</v>
      </c>
      <c r="F46" s="112" t="s">
        <v>265</v>
      </c>
      <c r="G46" s="112" t="s">
        <v>345</v>
      </c>
      <c r="H46" s="112" t="s">
        <v>354</v>
      </c>
      <c r="I46" s="112" t="s">
        <v>257</v>
      </c>
      <c r="J46" s="112" t="s">
        <v>355</v>
      </c>
    </row>
    <row r="47" ht="15" customHeight="1" spans="1:10">
      <c r="A47" s="111" t="s">
        <v>202</v>
      </c>
      <c r="B47" s="112" t="s">
        <v>350</v>
      </c>
      <c r="C47" s="112" t="s">
        <v>251</v>
      </c>
      <c r="D47" s="112" t="s">
        <v>252</v>
      </c>
      <c r="E47" s="112" t="s">
        <v>356</v>
      </c>
      <c r="F47" s="112" t="s">
        <v>265</v>
      </c>
      <c r="G47" s="112" t="s">
        <v>114</v>
      </c>
      <c r="H47" s="112" t="s">
        <v>301</v>
      </c>
      <c r="I47" s="112" t="s">
        <v>257</v>
      </c>
      <c r="J47" s="112" t="s">
        <v>357</v>
      </c>
    </row>
    <row r="48" ht="15" customHeight="1" spans="1:10">
      <c r="A48" s="111" t="s">
        <v>202</v>
      </c>
      <c r="B48" s="112" t="s">
        <v>350</v>
      </c>
      <c r="C48" s="112" t="s">
        <v>251</v>
      </c>
      <c r="D48" s="112" t="s">
        <v>258</v>
      </c>
      <c r="E48" s="112" t="s">
        <v>358</v>
      </c>
      <c r="F48" s="112" t="s">
        <v>265</v>
      </c>
      <c r="G48" s="112" t="s">
        <v>283</v>
      </c>
      <c r="H48" s="112" t="s">
        <v>256</v>
      </c>
      <c r="I48" s="112" t="s">
        <v>257</v>
      </c>
      <c r="J48" s="112" t="s">
        <v>359</v>
      </c>
    </row>
    <row r="49" ht="15" customHeight="1" spans="1:10">
      <c r="A49" s="111" t="s">
        <v>202</v>
      </c>
      <c r="B49" s="112" t="s">
        <v>350</v>
      </c>
      <c r="C49" s="112" t="s">
        <v>251</v>
      </c>
      <c r="D49" s="112" t="s">
        <v>258</v>
      </c>
      <c r="E49" s="112" t="s">
        <v>360</v>
      </c>
      <c r="F49" s="112" t="s">
        <v>254</v>
      </c>
      <c r="G49" s="112" t="s">
        <v>255</v>
      </c>
      <c r="H49" s="112" t="s">
        <v>256</v>
      </c>
      <c r="I49" s="112" t="s">
        <v>257</v>
      </c>
      <c r="J49" s="112" t="s">
        <v>361</v>
      </c>
    </row>
    <row r="50" ht="15" customHeight="1" spans="1:10">
      <c r="A50" s="111" t="s">
        <v>202</v>
      </c>
      <c r="B50" s="112" t="s">
        <v>350</v>
      </c>
      <c r="C50" s="112" t="s">
        <v>251</v>
      </c>
      <c r="D50" s="112" t="s">
        <v>260</v>
      </c>
      <c r="E50" s="112" t="s">
        <v>362</v>
      </c>
      <c r="F50" s="112" t="s">
        <v>254</v>
      </c>
      <c r="G50" s="112" t="s">
        <v>363</v>
      </c>
      <c r="H50" s="112" t="s">
        <v>287</v>
      </c>
      <c r="I50" s="112" t="s">
        <v>257</v>
      </c>
      <c r="J50" s="112" t="s">
        <v>364</v>
      </c>
    </row>
    <row r="51" ht="15" customHeight="1" spans="1:10">
      <c r="A51" s="111" t="s">
        <v>202</v>
      </c>
      <c r="B51" s="112" t="s">
        <v>350</v>
      </c>
      <c r="C51" s="112" t="s">
        <v>251</v>
      </c>
      <c r="D51" s="112" t="s">
        <v>260</v>
      </c>
      <c r="E51" s="112" t="s">
        <v>365</v>
      </c>
      <c r="F51" s="112" t="s">
        <v>274</v>
      </c>
      <c r="G51" s="112" t="s">
        <v>286</v>
      </c>
      <c r="H51" s="112" t="s">
        <v>287</v>
      </c>
      <c r="I51" s="112" t="s">
        <v>257</v>
      </c>
      <c r="J51" s="112" t="s">
        <v>366</v>
      </c>
    </row>
    <row r="52" ht="15" customHeight="1" spans="1:10">
      <c r="A52" s="111" t="s">
        <v>202</v>
      </c>
      <c r="B52" s="112" t="s">
        <v>350</v>
      </c>
      <c r="C52" s="112" t="s">
        <v>262</v>
      </c>
      <c r="D52" s="112" t="s">
        <v>263</v>
      </c>
      <c r="E52" s="112" t="s">
        <v>367</v>
      </c>
      <c r="F52" s="112" t="s">
        <v>265</v>
      </c>
      <c r="G52" s="112" t="s">
        <v>283</v>
      </c>
      <c r="H52" s="112" t="s">
        <v>256</v>
      </c>
      <c r="I52" s="112" t="s">
        <v>257</v>
      </c>
      <c r="J52" s="112" t="s">
        <v>368</v>
      </c>
    </row>
    <row r="53" ht="15" customHeight="1" spans="1:10">
      <c r="A53" s="111" t="s">
        <v>202</v>
      </c>
      <c r="B53" s="112" t="s">
        <v>350</v>
      </c>
      <c r="C53" s="112" t="s">
        <v>262</v>
      </c>
      <c r="D53" s="112" t="s">
        <v>369</v>
      </c>
      <c r="E53" s="112" t="s">
        <v>370</v>
      </c>
      <c r="F53" s="112" t="s">
        <v>254</v>
      </c>
      <c r="G53" s="112" t="s">
        <v>307</v>
      </c>
      <c r="H53" s="112"/>
      <c r="I53" s="112" t="s">
        <v>295</v>
      </c>
      <c r="J53" s="112" t="s">
        <v>371</v>
      </c>
    </row>
    <row r="54" ht="15" customHeight="1" spans="1:10">
      <c r="A54" s="111" t="s">
        <v>202</v>
      </c>
      <c r="B54" s="112" t="s">
        <v>350</v>
      </c>
      <c r="C54" s="112" t="s">
        <v>267</v>
      </c>
      <c r="D54" s="112" t="s">
        <v>268</v>
      </c>
      <c r="E54" s="112" t="s">
        <v>372</v>
      </c>
      <c r="F54" s="112" t="s">
        <v>265</v>
      </c>
      <c r="G54" s="112" t="s">
        <v>283</v>
      </c>
      <c r="H54" s="112" t="s">
        <v>256</v>
      </c>
      <c r="I54" s="112" t="s">
        <v>257</v>
      </c>
      <c r="J54" s="112" t="s">
        <v>373</v>
      </c>
    </row>
    <row r="55" ht="15" customHeight="1" spans="1:10">
      <c r="A55" s="111" t="s">
        <v>202</v>
      </c>
      <c r="B55" s="112" t="s">
        <v>350</v>
      </c>
      <c r="C55" s="112" t="s">
        <v>267</v>
      </c>
      <c r="D55" s="112" t="s">
        <v>268</v>
      </c>
      <c r="E55" s="112" t="s">
        <v>374</v>
      </c>
      <c r="F55" s="112" t="s">
        <v>265</v>
      </c>
      <c r="G55" s="112" t="s">
        <v>270</v>
      </c>
      <c r="H55" s="112" t="s">
        <v>256</v>
      </c>
      <c r="I55" s="112" t="s">
        <v>257</v>
      </c>
      <c r="J55" s="112" t="s">
        <v>374</v>
      </c>
    </row>
    <row r="56" ht="15" customHeight="1" spans="1:10">
      <c r="A56" s="111" t="s">
        <v>202</v>
      </c>
      <c r="B56" s="112" t="s">
        <v>350</v>
      </c>
      <c r="C56" s="112" t="s">
        <v>311</v>
      </c>
      <c r="D56" s="112" t="s">
        <v>312</v>
      </c>
      <c r="E56" s="112" t="s">
        <v>375</v>
      </c>
      <c r="F56" s="112" t="s">
        <v>254</v>
      </c>
      <c r="G56" s="112" t="s">
        <v>376</v>
      </c>
      <c r="H56" s="112" t="s">
        <v>292</v>
      </c>
      <c r="I56" s="112" t="s">
        <v>257</v>
      </c>
      <c r="J56" s="112" t="s">
        <v>377</v>
      </c>
    </row>
    <row r="57" ht="15" customHeight="1" spans="1:10">
      <c r="A57" s="111" t="s">
        <v>378</v>
      </c>
      <c r="B57" s="112" t="s">
        <v>379</v>
      </c>
      <c r="C57" s="112" t="s">
        <v>251</v>
      </c>
      <c r="D57" s="112" t="s">
        <v>252</v>
      </c>
      <c r="E57" s="112" t="s">
        <v>380</v>
      </c>
      <c r="F57" s="112" t="s">
        <v>254</v>
      </c>
      <c r="G57" s="112" t="s">
        <v>112</v>
      </c>
      <c r="H57" s="112" t="s">
        <v>354</v>
      </c>
      <c r="I57" s="112" t="s">
        <v>257</v>
      </c>
      <c r="J57" s="112" t="s">
        <v>381</v>
      </c>
    </row>
    <row r="58" ht="15" customHeight="1" spans="1:10">
      <c r="A58" s="111" t="s">
        <v>218</v>
      </c>
      <c r="B58" s="112" t="s">
        <v>379</v>
      </c>
      <c r="C58" s="112" t="s">
        <v>251</v>
      </c>
      <c r="D58" s="112" t="s">
        <v>252</v>
      </c>
      <c r="E58" s="112" t="s">
        <v>382</v>
      </c>
      <c r="F58" s="112" t="s">
        <v>254</v>
      </c>
      <c r="G58" s="112" t="s">
        <v>383</v>
      </c>
      <c r="H58" s="112" t="s">
        <v>280</v>
      </c>
      <c r="I58" s="112" t="s">
        <v>257</v>
      </c>
      <c r="J58" s="112" t="s">
        <v>384</v>
      </c>
    </row>
    <row r="59" ht="15" customHeight="1" spans="1:10">
      <c r="A59" s="111" t="s">
        <v>218</v>
      </c>
      <c r="B59" s="112" t="s">
        <v>379</v>
      </c>
      <c r="C59" s="112" t="s">
        <v>251</v>
      </c>
      <c r="D59" s="112" t="s">
        <v>258</v>
      </c>
      <c r="E59" s="112" t="s">
        <v>385</v>
      </c>
      <c r="F59" s="112" t="s">
        <v>254</v>
      </c>
      <c r="G59" s="112" t="s">
        <v>255</v>
      </c>
      <c r="H59" s="112" t="s">
        <v>256</v>
      </c>
      <c r="I59" s="112" t="s">
        <v>257</v>
      </c>
      <c r="J59" s="112" t="s">
        <v>386</v>
      </c>
    </row>
    <row r="60" ht="15" customHeight="1" spans="1:10">
      <c r="A60" s="111" t="s">
        <v>218</v>
      </c>
      <c r="B60" s="112" t="s">
        <v>379</v>
      </c>
      <c r="C60" s="112" t="s">
        <v>251</v>
      </c>
      <c r="D60" s="112" t="s">
        <v>260</v>
      </c>
      <c r="E60" s="112" t="s">
        <v>387</v>
      </c>
      <c r="F60" s="112" t="s">
        <v>274</v>
      </c>
      <c r="G60" s="112" t="s">
        <v>286</v>
      </c>
      <c r="H60" s="112" t="s">
        <v>276</v>
      </c>
      <c r="I60" s="112" t="s">
        <v>257</v>
      </c>
      <c r="J60" s="112" t="s">
        <v>388</v>
      </c>
    </row>
    <row r="61" ht="15" customHeight="1" spans="1:10">
      <c r="A61" s="111" t="s">
        <v>218</v>
      </c>
      <c r="B61" s="112" t="s">
        <v>379</v>
      </c>
      <c r="C61" s="112" t="s">
        <v>251</v>
      </c>
      <c r="D61" s="112" t="s">
        <v>260</v>
      </c>
      <c r="E61" s="112" t="s">
        <v>389</v>
      </c>
      <c r="F61" s="112" t="s">
        <v>274</v>
      </c>
      <c r="G61" s="112" t="s">
        <v>111</v>
      </c>
      <c r="H61" s="112" t="s">
        <v>287</v>
      </c>
      <c r="I61" s="112" t="s">
        <v>257</v>
      </c>
      <c r="J61" s="112" t="s">
        <v>390</v>
      </c>
    </row>
    <row r="62" ht="15" customHeight="1" spans="1:10">
      <c r="A62" s="111" t="s">
        <v>218</v>
      </c>
      <c r="B62" s="112" t="s">
        <v>379</v>
      </c>
      <c r="C62" s="112" t="s">
        <v>262</v>
      </c>
      <c r="D62" s="112" t="s">
        <v>263</v>
      </c>
      <c r="E62" s="112" t="s">
        <v>367</v>
      </c>
      <c r="F62" s="112" t="s">
        <v>265</v>
      </c>
      <c r="G62" s="112" t="s">
        <v>283</v>
      </c>
      <c r="H62" s="112" t="s">
        <v>256</v>
      </c>
      <c r="I62" s="112" t="s">
        <v>257</v>
      </c>
      <c r="J62" s="112" t="s">
        <v>391</v>
      </c>
    </row>
    <row r="63" ht="15" customHeight="1" spans="1:10">
      <c r="A63" s="111" t="s">
        <v>218</v>
      </c>
      <c r="B63" s="112" t="s">
        <v>379</v>
      </c>
      <c r="C63" s="112" t="s">
        <v>267</v>
      </c>
      <c r="D63" s="112" t="s">
        <v>268</v>
      </c>
      <c r="E63" s="112" t="s">
        <v>392</v>
      </c>
      <c r="F63" s="112" t="s">
        <v>265</v>
      </c>
      <c r="G63" s="112" t="s">
        <v>283</v>
      </c>
      <c r="H63" s="112" t="s">
        <v>256</v>
      </c>
      <c r="I63" s="112" t="s">
        <v>257</v>
      </c>
      <c r="J63" s="112" t="s">
        <v>393</v>
      </c>
    </row>
    <row r="64" ht="15" customHeight="1" spans="1:10">
      <c r="A64" s="111" t="s">
        <v>218</v>
      </c>
      <c r="B64" s="112" t="s">
        <v>379</v>
      </c>
      <c r="C64" s="112" t="s">
        <v>311</v>
      </c>
      <c r="D64" s="112" t="s">
        <v>312</v>
      </c>
      <c r="E64" s="112" t="s">
        <v>394</v>
      </c>
      <c r="F64" s="112" t="s">
        <v>274</v>
      </c>
      <c r="G64" s="112" t="s">
        <v>395</v>
      </c>
      <c r="H64" s="112" t="s">
        <v>292</v>
      </c>
      <c r="I64" s="112" t="s">
        <v>257</v>
      </c>
      <c r="J64" s="112" t="s">
        <v>394</v>
      </c>
    </row>
    <row r="65" ht="15" customHeight="1" spans="1:10">
      <c r="A65" s="111" t="s">
        <v>396</v>
      </c>
      <c r="B65" s="112" t="s">
        <v>250</v>
      </c>
      <c r="C65" s="112" t="s">
        <v>251</v>
      </c>
      <c r="D65" s="112" t="s">
        <v>252</v>
      </c>
      <c r="E65" s="112" t="s">
        <v>253</v>
      </c>
      <c r="F65" s="112" t="s">
        <v>254</v>
      </c>
      <c r="G65" s="112" t="s">
        <v>255</v>
      </c>
      <c r="H65" s="112" t="s">
        <v>256</v>
      </c>
      <c r="I65" s="112" t="s">
        <v>257</v>
      </c>
      <c r="J65" s="112" t="s">
        <v>253</v>
      </c>
    </row>
    <row r="66" ht="15" customHeight="1" spans="1:10">
      <c r="A66" s="111" t="s">
        <v>236</v>
      </c>
      <c r="B66" s="112" t="s">
        <v>250</v>
      </c>
      <c r="C66" s="112" t="s">
        <v>251</v>
      </c>
      <c r="D66" s="112" t="s">
        <v>258</v>
      </c>
      <c r="E66" s="112" t="s">
        <v>259</v>
      </c>
      <c r="F66" s="112" t="s">
        <v>254</v>
      </c>
      <c r="G66" s="112" t="s">
        <v>255</v>
      </c>
      <c r="H66" s="112" t="s">
        <v>256</v>
      </c>
      <c r="I66" s="112" t="s">
        <v>257</v>
      </c>
      <c r="J66" s="112" t="s">
        <v>259</v>
      </c>
    </row>
    <row r="67" ht="15" customHeight="1" spans="1:10">
      <c r="A67" s="111" t="s">
        <v>236</v>
      </c>
      <c r="B67" s="112" t="s">
        <v>250</v>
      </c>
      <c r="C67" s="112" t="s">
        <v>251</v>
      </c>
      <c r="D67" s="112" t="s">
        <v>260</v>
      </c>
      <c r="E67" s="112" t="s">
        <v>261</v>
      </c>
      <c r="F67" s="112" t="s">
        <v>254</v>
      </c>
      <c r="G67" s="112" t="s">
        <v>255</v>
      </c>
      <c r="H67" s="112" t="s">
        <v>256</v>
      </c>
      <c r="I67" s="112" t="s">
        <v>257</v>
      </c>
      <c r="J67" s="112" t="s">
        <v>261</v>
      </c>
    </row>
    <row r="68" ht="15" customHeight="1" spans="1:10">
      <c r="A68" s="111" t="s">
        <v>236</v>
      </c>
      <c r="B68" s="112" t="s">
        <v>250</v>
      </c>
      <c r="C68" s="112" t="s">
        <v>262</v>
      </c>
      <c r="D68" s="112" t="s">
        <v>263</v>
      </c>
      <c r="E68" s="112" t="s">
        <v>264</v>
      </c>
      <c r="F68" s="112" t="s">
        <v>265</v>
      </c>
      <c r="G68" s="112" t="s">
        <v>266</v>
      </c>
      <c r="H68" s="112" t="s">
        <v>256</v>
      </c>
      <c r="I68" s="112" t="s">
        <v>257</v>
      </c>
      <c r="J68" s="112" t="s">
        <v>264</v>
      </c>
    </row>
    <row r="69" ht="52" customHeight="1" spans="1:10">
      <c r="A69" s="111" t="s">
        <v>236</v>
      </c>
      <c r="B69" s="112" t="s">
        <v>250</v>
      </c>
      <c r="C69" s="112" t="s">
        <v>267</v>
      </c>
      <c r="D69" s="112" t="s">
        <v>268</v>
      </c>
      <c r="E69" s="112" t="s">
        <v>269</v>
      </c>
      <c r="F69" s="112" t="s">
        <v>265</v>
      </c>
      <c r="G69" s="112" t="s">
        <v>270</v>
      </c>
      <c r="H69" s="112" t="s">
        <v>256</v>
      </c>
      <c r="I69" s="112" t="s">
        <v>257</v>
      </c>
      <c r="J69" s="112" t="s">
        <v>269</v>
      </c>
    </row>
    <row r="70" ht="15" customHeight="1" spans="1:10">
      <c r="A70" s="111" t="s">
        <v>397</v>
      </c>
      <c r="B70" s="112" t="s">
        <v>398</v>
      </c>
      <c r="C70" s="112" t="s">
        <v>251</v>
      </c>
      <c r="D70" s="112" t="s">
        <v>252</v>
      </c>
      <c r="E70" s="112" t="s">
        <v>399</v>
      </c>
      <c r="F70" s="112" t="s">
        <v>254</v>
      </c>
      <c r="G70" s="112" t="s">
        <v>400</v>
      </c>
      <c r="H70" s="112" t="s">
        <v>354</v>
      </c>
      <c r="I70" s="112" t="s">
        <v>257</v>
      </c>
      <c r="J70" s="112" t="s">
        <v>401</v>
      </c>
    </row>
    <row r="71" ht="15" customHeight="1" spans="1:10">
      <c r="A71" s="111" t="s">
        <v>211</v>
      </c>
      <c r="B71" s="112" t="s">
        <v>398</v>
      </c>
      <c r="C71" s="112" t="s">
        <v>251</v>
      </c>
      <c r="D71" s="112" t="s">
        <v>258</v>
      </c>
      <c r="E71" s="112" t="s">
        <v>402</v>
      </c>
      <c r="F71" s="112" t="s">
        <v>254</v>
      </c>
      <c r="G71" s="112" t="s">
        <v>255</v>
      </c>
      <c r="H71" s="112" t="s">
        <v>256</v>
      </c>
      <c r="I71" s="112" t="s">
        <v>257</v>
      </c>
      <c r="J71" s="112" t="s">
        <v>401</v>
      </c>
    </row>
    <row r="72" ht="15" customHeight="1" spans="1:10">
      <c r="A72" s="111" t="s">
        <v>211</v>
      </c>
      <c r="B72" s="112" t="s">
        <v>398</v>
      </c>
      <c r="C72" s="112" t="s">
        <v>251</v>
      </c>
      <c r="D72" s="112" t="s">
        <v>260</v>
      </c>
      <c r="E72" s="112" t="s">
        <v>403</v>
      </c>
      <c r="F72" s="112" t="s">
        <v>254</v>
      </c>
      <c r="G72" s="112" t="s">
        <v>404</v>
      </c>
      <c r="H72" s="112" t="s">
        <v>287</v>
      </c>
      <c r="I72" s="112" t="s">
        <v>257</v>
      </c>
      <c r="J72" s="112" t="s">
        <v>405</v>
      </c>
    </row>
    <row r="73" ht="15" customHeight="1" spans="1:10">
      <c r="A73" s="111" t="s">
        <v>211</v>
      </c>
      <c r="B73" s="112" t="s">
        <v>398</v>
      </c>
      <c r="C73" s="112" t="s">
        <v>251</v>
      </c>
      <c r="D73" s="112" t="s">
        <v>260</v>
      </c>
      <c r="E73" s="112" t="s">
        <v>406</v>
      </c>
      <c r="F73" s="112" t="s">
        <v>254</v>
      </c>
      <c r="G73" s="112" t="s">
        <v>407</v>
      </c>
      <c r="H73" s="112" t="s">
        <v>287</v>
      </c>
      <c r="I73" s="112" t="s">
        <v>257</v>
      </c>
      <c r="J73" s="112" t="s">
        <v>408</v>
      </c>
    </row>
    <row r="74" ht="15" customHeight="1" spans="1:10">
      <c r="A74" s="111" t="s">
        <v>211</v>
      </c>
      <c r="B74" s="112" t="s">
        <v>398</v>
      </c>
      <c r="C74" s="112" t="s">
        <v>262</v>
      </c>
      <c r="D74" s="112" t="s">
        <v>263</v>
      </c>
      <c r="E74" s="112" t="s">
        <v>367</v>
      </c>
      <c r="F74" s="112" t="s">
        <v>254</v>
      </c>
      <c r="G74" s="112" t="s">
        <v>255</v>
      </c>
      <c r="H74" s="112" t="s">
        <v>256</v>
      </c>
      <c r="I74" s="112" t="s">
        <v>257</v>
      </c>
      <c r="J74" s="112" t="s">
        <v>409</v>
      </c>
    </row>
    <row r="75" ht="15" customHeight="1" spans="1:10">
      <c r="A75" s="111" t="s">
        <v>211</v>
      </c>
      <c r="B75" s="112" t="s">
        <v>398</v>
      </c>
      <c r="C75" s="112" t="s">
        <v>267</v>
      </c>
      <c r="D75" s="112" t="s">
        <v>268</v>
      </c>
      <c r="E75" s="112" t="s">
        <v>410</v>
      </c>
      <c r="F75" s="112" t="s">
        <v>265</v>
      </c>
      <c r="G75" s="112" t="s">
        <v>283</v>
      </c>
      <c r="H75" s="112" t="s">
        <v>256</v>
      </c>
      <c r="I75" s="112" t="s">
        <v>257</v>
      </c>
      <c r="J75" s="112" t="s">
        <v>409</v>
      </c>
    </row>
    <row r="76" ht="15" customHeight="1" spans="1:10">
      <c r="A76" s="111" t="s">
        <v>211</v>
      </c>
      <c r="B76" s="112" t="s">
        <v>398</v>
      </c>
      <c r="C76" s="112" t="s">
        <v>311</v>
      </c>
      <c r="D76" s="112" t="s">
        <v>312</v>
      </c>
      <c r="E76" s="112" t="s">
        <v>411</v>
      </c>
      <c r="F76" s="112" t="s">
        <v>265</v>
      </c>
      <c r="G76" s="112" t="s">
        <v>412</v>
      </c>
      <c r="H76" s="112" t="s">
        <v>315</v>
      </c>
      <c r="I76" s="112" t="s">
        <v>257</v>
      </c>
      <c r="J76" s="112" t="s">
        <v>411</v>
      </c>
    </row>
    <row r="77" ht="15" customHeight="1" spans="1:10">
      <c r="A77" s="111" t="s">
        <v>413</v>
      </c>
      <c r="B77" s="112" t="s">
        <v>414</v>
      </c>
      <c r="C77" s="112" t="s">
        <v>251</v>
      </c>
      <c r="D77" s="112" t="s">
        <v>252</v>
      </c>
      <c r="E77" s="112" t="s">
        <v>415</v>
      </c>
      <c r="F77" s="112" t="s">
        <v>254</v>
      </c>
      <c r="G77" s="112" t="s">
        <v>416</v>
      </c>
      <c r="H77" s="112" t="s">
        <v>276</v>
      </c>
      <c r="I77" s="112" t="s">
        <v>257</v>
      </c>
      <c r="J77" s="112" t="s">
        <v>417</v>
      </c>
    </row>
    <row r="78" ht="15" customHeight="1" spans="1:10">
      <c r="A78" s="111" t="s">
        <v>220</v>
      </c>
      <c r="B78" s="112" t="s">
        <v>414</v>
      </c>
      <c r="C78" s="112" t="s">
        <v>251</v>
      </c>
      <c r="D78" s="112" t="s">
        <v>260</v>
      </c>
      <c r="E78" s="112" t="s">
        <v>418</v>
      </c>
      <c r="F78" s="112" t="s">
        <v>274</v>
      </c>
      <c r="G78" s="112" t="s">
        <v>114</v>
      </c>
      <c r="H78" s="112" t="s">
        <v>287</v>
      </c>
      <c r="I78" s="112" t="s">
        <v>257</v>
      </c>
      <c r="J78" s="112" t="s">
        <v>418</v>
      </c>
    </row>
    <row r="79" ht="15" customHeight="1" spans="1:10">
      <c r="A79" s="111" t="s">
        <v>220</v>
      </c>
      <c r="B79" s="112" t="s">
        <v>414</v>
      </c>
      <c r="C79" s="112" t="s">
        <v>251</v>
      </c>
      <c r="D79" s="112" t="s">
        <v>260</v>
      </c>
      <c r="E79" s="112" t="s">
        <v>419</v>
      </c>
      <c r="F79" s="112" t="s">
        <v>274</v>
      </c>
      <c r="G79" s="112" t="s">
        <v>112</v>
      </c>
      <c r="H79" s="112" t="s">
        <v>287</v>
      </c>
      <c r="I79" s="112" t="s">
        <v>257</v>
      </c>
      <c r="J79" s="112" t="s">
        <v>419</v>
      </c>
    </row>
    <row r="80" ht="15" customHeight="1" spans="1:10">
      <c r="A80" s="111" t="s">
        <v>220</v>
      </c>
      <c r="B80" s="112" t="s">
        <v>414</v>
      </c>
      <c r="C80" s="112" t="s">
        <v>262</v>
      </c>
      <c r="D80" s="112" t="s">
        <v>369</v>
      </c>
      <c r="E80" s="112" t="s">
        <v>420</v>
      </c>
      <c r="F80" s="112" t="s">
        <v>254</v>
      </c>
      <c r="G80" s="112" t="s">
        <v>286</v>
      </c>
      <c r="H80" s="112" t="s">
        <v>421</v>
      </c>
      <c r="I80" s="112" t="s">
        <v>257</v>
      </c>
      <c r="J80" s="112" t="s">
        <v>422</v>
      </c>
    </row>
    <row r="81" ht="33.75" customHeight="1" spans="1:10">
      <c r="A81" s="111" t="s">
        <v>220</v>
      </c>
      <c r="B81" s="112" t="s">
        <v>414</v>
      </c>
      <c r="C81" s="112" t="s">
        <v>267</v>
      </c>
      <c r="D81" s="112" t="s">
        <v>268</v>
      </c>
      <c r="E81" s="112" t="s">
        <v>372</v>
      </c>
      <c r="F81" s="112" t="s">
        <v>265</v>
      </c>
      <c r="G81" s="112" t="s">
        <v>283</v>
      </c>
      <c r="H81" s="112" t="s">
        <v>256</v>
      </c>
      <c r="I81" s="112" t="s">
        <v>257</v>
      </c>
      <c r="J81" s="112" t="s">
        <v>372</v>
      </c>
    </row>
  </sheetData>
  <mergeCells count="26">
    <mergeCell ref="A3:J3"/>
    <mergeCell ref="A4:H4"/>
    <mergeCell ref="A7:A11"/>
    <mergeCell ref="A12:A17"/>
    <mergeCell ref="A18:A22"/>
    <mergeCell ref="A23:A27"/>
    <mergeCell ref="A28:A32"/>
    <mergeCell ref="A33:A37"/>
    <mergeCell ref="A38:A44"/>
    <mergeCell ref="A45:A56"/>
    <mergeCell ref="A57:A64"/>
    <mergeCell ref="A65:A69"/>
    <mergeCell ref="A70:A76"/>
    <mergeCell ref="A77:A81"/>
    <mergeCell ref="B7:B11"/>
    <mergeCell ref="B12:B17"/>
    <mergeCell ref="B18:B22"/>
    <mergeCell ref="B23:B27"/>
    <mergeCell ref="B28:B32"/>
    <mergeCell ref="B33:B37"/>
    <mergeCell ref="B38:B44"/>
    <mergeCell ref="B45:B56"/>
    <mergeCell ref="B57:B64"/>
    <mergeCell ref="B65:B69"/>
    <mergeCell ref="B70:B76"/>
    <mergeCell ref="B77:B8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小莉</cp:lastModifiedBy>
  <dcterms:created xsi:type="dcterms:W3CDTF">2025-01-21T02:50:00Z</dcterms:created>
  <dcterms:modified xsi:type="dcterms:W3CDTF">2026-05-14T06:27:35Z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