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933" firstSheet="8"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44525"/>
</workbook>
</file>

<file path=xl/sharedStrings.xml><?xml version="1.0" encoding="utf-8"?>
<sst xmlns="http://schemas.openxmlformats.org/spreadsheetml/2006/main" count="2113" uniqueCount="580">
  <si>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</si>
  <si>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</si>
  <si>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</si>
  <si>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</si>
  <si>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</si>
  <si>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</si>
  <si>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</si>
  <si>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</si>
  <si>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</si>
  <si>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</si>
  <si>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</si>
  <si>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</si>
  <si>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</si>
  <si>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</si>
  <si>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</si>
  <si>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</si>
  <si>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</si>
  <si>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</si>
  <si>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</si>
  <si>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</si>
  <si>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</si>
  <si>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</si>
  <si>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</si>
  <si>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</si>
  <si>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</si>
  <si>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</si>
  <si>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</si>
  <si>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</si>
  <si>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</si>
  <si>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</si>
  <si>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</si>
  <si>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</si>
  <si>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</si>
  <si>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</si>
  <si>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</si>
  <si>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</si>
  <si>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</si>
  <si>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</si>
  <si>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</si>
  <si>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</si>
  <si>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</si>
  <si>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</si>
  <si>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</si>
  <si>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</si>
  <si>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</si>
  <si>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</si>
  <si>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</si>
  <si>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</si>
  <si>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</si>
  <si>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</si>
  <si>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</si>
  <si>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</si>
  <si>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</si>
  <si>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</si>
  <si>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</si>
  <si>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</si>
  <si>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</si>
  <si>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</si>
  <si>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</si>
  <si>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</si>
  <si>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</si>
  <si>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</si>
  <si>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</si>
  <si>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</si>
  <si>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</si>
  <si>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</si>
  <si>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</si>
  <si>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</si>
  <si>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</si>
  <si>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</si>
  <si>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</si>
  <si>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105021</t>
  </si>
  <si>
    <t>昆明市西山区育红小学</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</si>
  <si>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</si>
  <si>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</si>
  <si>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</si>
  <si>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</si>
  <si>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</si>
  <si>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</si>
  <si>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</si>
  <si>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</si>
  <si>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</si>
  <si>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</si>
  <si>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</si>
  <si>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</si>
  <si>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</si>
  <si>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</si>
  <si>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</si>
  <si>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</si>
  <si>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</si>
  <si>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</si>
  <si>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</si>
  <si>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20507</t>
  </si>
  <si>
    <t>特殊教育</t>
  </si>
  <si>
    <t>2050701</t>
  </si>
  <si>
    <t>特殊学校教育</t>
  </si>
  <si>
    <t>20509</t>
  </si>
  <si>
    <t>教育费附加安排的支出</t>
  </si>
  <si>
    <t>2050903</t>
  </si>
  <si>
    <t>城市中小学校舍建设</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</si>
  <si>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</si>
  <si>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</si>
  <si>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</si>
  <si>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</si>
  <si>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</si>
  <si>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</si>
  <si>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</si>
  <si>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</si>
  <si>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</si>
  <si>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</si>
  <si>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</si>
  <si>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</si>
  <si>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</si>
  <si>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</si>
  <si>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</si>
  <si>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</si>
  <si>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</si>
  <si>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</si>
  <si>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</si>
  <si>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</si>
  <si>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</si>
  <si>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</si>
  <si>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</si>
  <si>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</si>
  <si>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</si>
  <si>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</si>
  <si>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</si>
  <si>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</si>
  <si>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</si>
  <si>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</si>
  <si>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</si>
  <si>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</si>
  <si>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</si>
  <si>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</si>
  <si>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</si>
  <si>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</si>
  <si>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</si>
  <si>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</si>
  <si>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</si>
  <si>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</si>
  <si>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</si>
  <si>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</si>
  <si>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</si>
  <si>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</si>
  <si>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</si>
  <si>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</si>
  <si>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</si>
  <si>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</si>
  <si>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</si>
  <si>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</si>
  <si>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</si>
  <si>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</si>
  <si>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</si>
  <si>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</si>
  <si>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</si>
  <si>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</si>
  <si>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</si>
  <si>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</si>
  <si>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</si>
  <si>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</si>
  <si>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</si>
  <si>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</si>
  <si>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</si>
  <si>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</si>
  <si>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</si>
  <si>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</si>
  <si>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</si>
  <si>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</si>
  <si>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</si>
  <si>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</si>
  <si>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</si>
  <si>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</si>
  <si>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</si>
  <si>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</si>
  <si>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</si>
  <si>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</si>
  <si>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</si>
  <si>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</si>
  <si>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</si>
  <si>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</si>
  <si>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</si>
  <si>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</si>
  <si>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</si>
  <si>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</si>
  <si>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空表说明：昆明市西山区育红小学无一般公共预算“三公”经费支出，此表无数据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</si>
  <si>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</si>
  <si>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</si>
  <si>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</si>
  <si>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</si>
  <si>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</si>
  <si>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</si>
  <si>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</si>
  <si>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</si>
  <si>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</si>
  <si>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</si>
  <si>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</si>
  <si>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</si>
  <si>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</si>
  <si>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</si>
  <si>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</si>
  <si>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</si>
  <si>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</si>
  <si>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530112210000000005228</t>
  </si>
  <si>
    <t>工会经费</t>
  </si>
  <si>
    <t>30228</t>
  </si>
  <si>
    <t>530112251100003697641</t>
  </si>
  <si>
    <t>编外聘用人员支出</t>
  </si>
  <si>
    <t>30199</t>
  </si>
  <si>
    <t>其他工资福利支出</t>
  </si>
  <si>
    <t>530112210000000005229</t>
  </si>
  <si>
    <t>其他公用经费支出</t>
  </si>
  <si>
    <t>30201</t>
  </si>
  <si>
    <t>办公费</t>
  </si>
  <si>
    <t>530112231100001436703</t>
  </si>
  <si>
    <t>事业人员绩效奖励</t>
  </si>
  <si>
    <t>30103</t>
  </si>
  <si>
    <t>奖金</t>
  </si>
  <si>
    <t>30107</t>
  </si>
  <si>
    <t>绩效工资</t>
  </si>
  <si>
    <t>530112251100003697657</t>
  </si>
  <si>
    <t>残疾人保障金</t>
  </si>
  <si>
    <t>30299</t>
  </si>
  <si>
    <t>其他商品和服务支出</t>
  </si>
  <si>
    <t>530112210000000005217</t>
  </si>
  <si>
    <t>30113</t>
  </si>
  <si>
    <t>530112210000000003518</t>
  </si>
  <si>
    <t>一般公用经费支出</t>
  </si>
  <si>
    <t>30216</t>
  </si>
  <si>
    <t>培训费</t>
  </si>
  <si>
    <t>530112210000000005216</t>
  </si>
  <si>
    <t>社会保障缴费</t>
  </si>
  <si>
    <t>30108</t>
  </si>
  <si>
    <t>机关事业单位基本养老保险缴费</t>
  </si>
  <si>
    <t>30110</t>
  </si>
  <si>
    <t>职工基本医疗保险缴费</t>
  </si>
  <si>
    <t>30111</t>
  </si>
  <si>
    <t>公务员医疗补助缴费</t>
  </si>
  <si>
    <t>30112</t>
  </si>
  <si>
    <t>其他社会保障缴费</t>
  </si>
  <si>
    <t>530112231100001305355</t>
  </si>
  <si>
    <t>离退休人员支出</t>
  </si>
  <si>
    <t>30305</t>
  </si>
  <si>
    <t>生活补助</t>
  </si>
  <si>
    <t>530112231100001436772</t>
  </si>
  <si>
    <t>离退休人员福利费</t>
  </si>
  <si>
    <t>530112210000000005215</t>
  </si>
  <si>
    <t>事业人员工资支出</t>
  </si>
  <si>
    <t>30101</t>
  </si>
  <si>
    <t>基本工资</t>
  </si>
  <si>
    <t>30102</t>
  </si>
  <si>
    <t>津贴补贴</t>
  </si>
  <si>
    <t>预算05-1表</t>
  </si>
  <si>
    <t>2026年部门项目支出预算表</t>
  </si>
  <si>
    <t>项目分类</t>
  </si>
  <si>
    <t>项目单位</t>
  </si>
  <si>
    <t>本年拨款</t>
  </si>
  <si>
    <t>其中：本次下达</t>
  </si>
  <si>
    <t>专项业务类</t>
  </si>
  <si>
    <t>530112231100001317812</t>
  </si>
  <si>
    <t>西山区校园人防建设项目补助经费</t>
  </si>
  <si>
    <t>30227</t>
  </si>
  <si>
    <t>委托业务费</t>
  </si>
  <si>
    <t>民生类</t>
  </si>
  <si>
    <t>530112241100002467183</t>
  </si>
  <si>
    <t>城乡小学生均公用经费</t>
  </si>
  <si>
    <t>30206</t>
  </si>
  <si>
    <t>电费</t>
  </si>
  <si>
    <t>30207</t>
  </si>
  <si>
    <t>邮电费</t>
  </si>
  <si>
    <t>530112241100002467362</t>
  </si>
  <si>
    <t>义务教育家庭经济困难学生生活补助经费</t>
  </si>
  <si>
    <t>30308</t>
  </si>
  <si>
    <t>助学金</t>
  </si>
  <si>
    <t>事业发展类</t>
  </si>
  <si>
    <t>530112241100002802772</t>
  </si>
  <si>
    <t>中小学课后服务项目资金</t>
  </si>
  <si>
    <t>30226</t>
  </si>
  <si>
    <t>劳务费</t>
  </si>
  <si>
    <t>530112251100003732307</t>
  </si>
  <si>
    <t>特殊教育补助经费</t>
  </si>
  <si>
    <t>530112261100004926549</t>
  </si>
  <si>
    <t>2023年公办学校提升改造项目经费</t>
  </si>
  <si>
    <t>30213</t>
  </si>
  <si>
    <t>维修（护）费</t>
  </si>
  <si>
    <t>其他公用支出</t>
  </si>
  <si>
    <t>530112261100005081850</t>
  </si>
  <si>
    <t>区级小学生均公用经费</t>
  </si>
  <si>
    <t>30205</t>
  </si>
  <si>
    <t>水费</t>
  </si>
  <si>
    <t>30239</t>
  </si>
  <si>
    <t>其他交通费用</t>
  </si>
  <si>
    <t>530112261100005082513</t>
  </si>
  <si>
    <t>区级特殊教育生均公用经费</t>
  </si>
  <si>
    <t>530112261100005343358</t>
  </si>
  <si>
    <t>昆财教〔2025〕196号省级2025年义务教育课后服务省级对下资金结转资金</t>
  </si>
  <si>
    <t>530112261100005343618</t>
  </si>
  <si>
    <t>昆财教〔2025〕102号市级义务教育生均公用经费结转资金</t>
  </si>
  <si>
    <t>530112261100005344091</t>
  </si>
  <si>
    <t>昆财教〔2025〕222号中央级特殊教育生均公用经费结转资金</t>
  </si>
  <si>
    <t>530112261100005344093</t>
  </si>
  <si>
    <t>昆财教〔2025〕45号省级义务教育生均公用经费结转资金</t>
  </si>
  <si>
    <t>530112261100005344155</t>
  </si>
  <si>
    <t>昆财教〔2025〕222号省级特殊教育生均公用经费结转资金</t>
  </si>
  <si>
    <t>530112261100005344190</t>
  </si>
  <si>
    <t>昆财教〔2025〕222号市级特殊教育生均公用经费结转资金</t>
  </si>
  <si>
    <t>530112261100005344398</t>
  </si>
  <si>
    <t>昆财教〔2025〕23号中央级义务教育生均公用经费结转资金</t>
  </si>
  <si>
    <t>30209</t>
  </si>
  <si>
    <t>物业管理费</t>
  </si>
  <si>
    <t>530112261100005344846</t>
  </si>
  <si>
    <t>昆财教〔2025〕223号省级特殊教育生均公用经费结转资金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</si>
  <si>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</si>
  <si>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</si>
  <si>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</si>
  <si>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</si>
  <si>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</si>
  <si>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</si>
  <si>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</si>
  <si>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</si>
  <si>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</si>
  <si>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</si>
  <si>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</si>
  <si>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</si>
  <si>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</si>
  <si>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产出指标</t>
  </si>
  <si>
    <t>数量指标</t>
  </si>
  <si>
    <t>补助人数</t>
  </si>
  <si>
    <t>&gt;=</t>
  </si>
  <si>
    <t>237</t>
  </si>
  <si>
    <t>人</t>
  </si>
  <si>
    <t>定量指标</t>
  </si>
  <si>
    <t>质量指标</t>
  </si>
  <si>
    <t>补助标准达标率</t>
  </si>
  <si>
    <t>100</t>
  </si>
  <si>
    <t>%</t>
  </si>
  <si>
    <t>定性指标</t>
  </si>
  <si>
    <t>时效指标</t>
  </si>
  <si>
    <t>完成时间</t>
  </si>
  <si>
    <t>&lt;=</t>
  </si>
  <si>
    <t>2024</t>
  </si>
  <si>
    <t>年</t>
  </si>
  <si>
    <t>效益指标</t>
  </si>
  <si>
    <t>社会效益</t>
  </si>
  <si>
    <t>残疾儿童入学率</t>
  </si>
  <si>
    <t>95</t>
  </si>
  <si>
    <t>可持续影响</t>
  </si>
  <si>
    <t>残疾儿童义务教育年限</t>
  </si>
  <si>
    <t>=</t>
  </si>
  <si>
    <t>9</t>
  </si>
  <si>
    <t>满意度指标</t>
  </si>
  <si>
    <t>服务对象满意度</t>
  </si>
  <si>
    <t>学生满意度</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</si>
  <si>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</si>
  <si>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小学非寄宿制资助人数</t>
  </si>
  <si>
    <t>238</t>
  </si>
  <si>
    <t>脱贫家庭学生等四类家庭经济困难学生全覆盖，小学非寄宿制资助标椎为500元/生/学年，补助资金由中央、省级、市级和县区共同承担，其中中央承担50%、省级承担10%、市级承担*8%、区级资金32%。</t>
  </si>
  <si>
    <t>脱贫家庭学生覆盖率</t>
  </si>
  <si>
    <t>根据政策要求，脱贫家庭学生覆盖率达到100</t>
  </si>
  <si>
    <t>补助资金当年到位率</t>
  </si>
  <si>
    <t>发放及时率在时限内发放资金/应发放资金*100%</t>
  </si>
  <si>
    <t>项目完成进度</t>
  </si>
  <si>
    <t>项目春季、秋季学期期末前完成资助名单上报及资金发放</t>
  </si>
  <si>
    <t>补助对象政策的知晓度</t>
  </si>
  <si>
    <t>保障补助对象政策的知晓度100%</t>
  </si>
  <si>
    <t>九年义务教育巩固率</t>
  </si>
  <si>
    <t>93</t>
  </si>
  <si>
    <t>九年义务教育巩固率达到93%以上</t>
  </si>
  <si>
    <t>受助学生满意度</t>
  </si>
  <si>
    <t>资助对象的满意程度高，切实落实资助政策</t>
  </si>
  <si>
    <t>家长满意度</t>
  </si>
  <si>
    <t>家长的满意程度高，切实落实资助政策</t>
  </si>
  <si>
    <t>成本指标</t>
  </si>
  <si>
    <t>社会成本指标</t>
  </si>
  <si>
    <t>补助资金使用情况</t>
  </si>
  <si>
    <t>7200</t>
  </si>
  <si>
    <t>元</t>
  </si>
  <si>
    <t>补助资金是否及时补助到位</t>
  </si>
  <si>
    <t>强化人防建设，建立业务素质过硬的保安队伍，消除校园安全隐患，构建和谐校园，为学生提供一个优质安全的校园环境，确保学生健康成长。</t>
  </si>
  <si>
    <t>获补对象数</t>
  </si>
  <si>
    <t>318</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</si>
  <si>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</si>
  <si>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</si>
  <si>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</si>
  <si>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</si>
  <si>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</si>
  <si>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</si>
  <si>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</si>
  <si>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反映发放单位及时发放补助资金的情况。
发放及时率=在时限内发放资金/应发放资金*100%</t>
  </si>
  <si>
    <t>经济效益</t>
  </si>
  <si>
    <t>民办补助标准</t>
  </si>
  <si>
    <t>2025</t>
  </si>
  <si>
    <t>元/人*月</t>
  </si>
  <si>
    <t>反映补助标准。</t>
  </si>
  <si>
    <t>公办补助标准</t>
  </si>
  <si>
    <t>4050</t>
  </si>
  <si>
    <t>政策知晓率</t>
  </si>
  <si>
    <t>反映补助政策的宣传效果情况。
政策知晓率=调查中补助政策知晓人数/调查总人数*100%</t>
  </si>
  <si>
    <t>受益对象满意度</t>
  </si>
  <si>
    <t>反映获补助受益对象的满意程度。</t>
  </si>
  <si>
    <t>反映补助标准</t>
  </si>
  <si>
    <t>实现城乡义务教育在更高层次的均衡发展，促进教育公平、提高教育质量，促进基本公共服务均等化，构建社会主义和谐社会，建设人力资源强国。</t>
  </si>
  <si>
    <t>小学阶段应补助人数</t>
  </si>
  <si>
    <t>6323</t>
  </si>
  <si>
    <t>寄宿生应补助人数</t>
  </si>
  <si>
    <t>补助范围占在校学生数比例</t>
  </si>
  <si>
    <t>教师培训费占学校年度公用经费的比例</t>
  </si>
  <si>
    <t>10</t>
  </si>
  <si>
    <t>义务教育免费年限</t>
  </si>
  <si>
    <t>小学生均公用经费人均补助标准</t>
  </si>
  <si>
    <t>650</t>
  </si>
  <si>
    <t>小学公用经费人均补助标准</t>
  </si>
  <si>
    <t>完成年度内中小学课后服务项目资金的核算与发放工作</t>
  </si>
  <si>
    <t>补助对象</t>
  </si>
  <si>
    <t>符合标准的补助对象</t>
  </si>
  <si>
    <t>补助对象政策知晓度</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</si>
  <si>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</si>
  <si>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收费标准</t>
  </si>
  <si>
    <t>400</t>
  </si>
  <si>
    <t>参加课后服务教师人数</t>
  </si>
  <si>
    <t>80</t>
  </si>
  <si>
    <t>经费使用合规</t>
  </si>
  <si>
    <t>反映各学校严格按照规定使用经费情况</t>
  </si>
  <si>
    <t>反映政策宣传效果情况。
人数/调查总人数*100%</t>
  </si>
  <si>
    <t>教师满意度</t>
  </si>
  <si>
    <t>85</t>
  </si>
  <si>
    <t>反映教师对经费支出的合理性、有效性满意程度。</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</si>
  <si>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</si>
  <si>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</si>
  <si>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61010</t>
  </si>
  <si>
    <t>初中人数</t>
  </si>
  <si>
    <t>25168</t>
  </si>
  <si>
    <t>寄宿生人数</t>
  </si>
  <si>
    <t>7273</t>
  </si>
  <si>
    <t>完成年限</t>
  </si>
  <si>
    <t>完成育红小学综合楼设计加固以及施工，完成项目竣工验收并投入使用。</t>
  </si>
  <si>
    <t>工程总量</t>
  </si>
  <si>
    <t>5512.67</t>
  </si>
  <si>
    <t>立方米</t>
  </si>
  <si>
    <t>反映新建、改造、修缮工程</t>
  </si>
  <si>
    <t>主体工程完成率</t>
  </si>
  <si>
    <t>反映主体工程完成情况</t>
  </si>
  <si>
    <t>1.0</t>
  </si>
  <si>
    <t>栋</t>
  </si>
  <si>
    <t>反映工程设计实现的功能数</t>
  </si>
  <si>
    <t>配套设施完成率</t>
  </si>
  <si>
    <t>反映配套设施完成情况</t>
  </si>
  <si>
    <t>安全事故发生率</t>
  </si>
  <si>
    <t>0</t>
  </si>
  <si>
    <t>反映工程实施期间的安全目标</t>
  </si>
  <si>
    <t>竣工验收合格率</t>
  </si>
  <si>
    <t>反映项目验收情况。</t>
  </si>
  <si>
    <t>设计变更率</t>
  </si>
  <si>
    <t>反映项目设计变更情况。</t>
  </si>
  <si>
    <t>计划完工率</t>
  </si>
  <si>
    <t>反映工程按计划完成情况。</t>
  </si>
  <si>
    <t>计划开工率</t>
  </si>
  <si>
    <t>反映工程按计划开工情况。</t>
  </si>
  <si>
    <t>工期控制率</t>
  </si>
  <si>
    <t>反映工期控制情况。</t>
  </si>
  <si>
    <t>综合使用率</t>
  </si>
  <si>
    <t>反映设施建成后的利用、使用情况。</t>
  </si>
  <si>
    <t>设计功能实现率</t>
  </si>
  <si>
    <t>反映建设项目实施设计功能</t>
  </si>
  <si>
    <t>受益人群覆盖率</t>
  </si>
  <si>
    <t>反映项目设计受益人群覆盖情况</t>
  </si>
  <si>
    <t>使用年限</t>
  </si>
  <si>
    <t>50</t>
  </si>
  <si>
    <t>通过工程设计使用年限反映可持续性</t>
  </si>
  <si>
    <t>受益人群满意度</t>
  </si>
  <si>
    <t>99</t>
  </si>
  <si>
    <t>调查人群中对设施建设的满意程度</t>
  </si>
  <si>
    <t>14510700</t>
  </si>
  <si>
    <t>项目投资估算1451.07万元，加固改造面积5512.67平方米</t>
  </si>
  <si>
    <t>做好本部门人员、公用经费保障，按规定落实干部职工各项待遇，支持部门正常履职。</t>
  </si>
  <si>
    <t>公用经费保障人数</t>
  </si>
  <si>
    <t>116</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</si>
  <si>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</si>
  <si>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</si>
  <si>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</si>
  <si>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</si>
  <si>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</si>
  <si>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</si>
  <si>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</si>
  <si>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部门运转</t>
  </si>
  <si>
    <t>正常运转</t>
  </si>
  <si>
    <t>反映部门（单位）正常运转情况。</t>
  </si>
  <si>
    <t>“三公经费”控制情况</t>
  </si>
  <si>
    <t>只增不减</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</si>
  <si>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</si>
  <si>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</si>
  <si>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90</t>
  </si>
  <si>
    <t>反映社会公众对部门（单位）履职情况的满意程度。</t>
  </si>
  <si>
    <t>单位人员满意度</t>
  </si>
  <si>
    <t>反映部门（单位）人员对公用经费保障的满意程度。</t>
  </si>
  <si>
    <t>53</t>
  </si>
  <si>
    <t>只减不增</t>
  </si>
  <si>
    <t>补助资金到位额</t>
  </si>
  <si>
    <t>896</t>
  </si>
  <si>
    <t>273</t>
  </si>
  <si>
    <t>预算06表</t>
  </si>
  <si>
    <t>2026年部门政府性基金预算支出预算表</t>
  </si>
  <si>
    <t>政府性基金预算支出</t>
  </si>
  <si>
    <t>空表说明：昆明市西山区育红小学无政府性基金预算支出，此表无数据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</si>
  <si>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</si>
  <si>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</si>
  <si>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</si>
  <si>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</si>
  <si>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</si>
  <si>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</si>
  <si>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</si>
  <si>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</si>
  <si>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</si>
  <si>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</si>
  <si>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</si>
  <si>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</si>
  <si>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复印纸采购</t>
  </si>
  <si>
    <t>复印纸</t>
  </si>
  <si>
    <t>其他维修和保养服务</t>
  </si>
  <si>
    <t>预算08表</t>
  </si>
  <si>
    <t>2026年部门政府购买服务预算表</t>
  </si>
  <si>
    <t>政府购买服务项目</t>
  </si>
  <si>
    <t>政府购买服务目录</t>
  </si>
  <si>
    <t>空表说明：昆明市西山区育红小学无政府购买服务预算支出，此表无数据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</si>
  <si>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</si>
  <si>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</si>
  <si>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</si>
  <si>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</si>
  <si>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</si>
  <si>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</si>
  <si>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</si>
  <si>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</si>
  <si>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</si>
  <si>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</si>
  <si>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</si>
  <si>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</si>
  <si>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</si>
  <si>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</si>
  <si>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</si>
  <si>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</si>
  <si>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</si>
  <si>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</si>
  <si>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</si>
  <si>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</si>
  <si>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</si>
  <si>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</si>
  <si>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</si>
  <si>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</si>
  <si>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空表说明：昆明市西山区育红小学无对下转移支付预算，此表无数据。</t>
  </si>
  <si>
    <t>预算09-2表</t>
  </si>
  <si>
    <t>2026年对下转移支付绩效目标表</t>
  </si>
  <si>
    <t>空表说明：昆明市西山区育红小学无对下转移支付，此表无数据。</t>
  </si>
  <si>
    <t>预算10表</t>
  </si>
  <si>
    <t>2026年新增资产配置表</t>
  </si>
  <si>
    <t>="单位名称："&amp;""</t>
  </si>
  <si>
    <t>资产类别</t>
  </si>
  <si>
    <t>资产分类代码.名称</t>
  </si>
  <si>
    <t>资产名称</t>
  </si>
  <si>
    <t>计量单位</t>
  </si>
  <si>
    <t>财政部门批复数（元）</t>
  </si>
  <si>
    <t>单价</t>
  </si>
  <si>
    <t>金额</t>
  </si>
  <si>
    <t>7</t>
  </si>
  <si>
    <t>8</t>
  </si>
  <si>
    <t>空表说明：昆明市西山区育红小学无新增资产配置，此表无数据。</t>
  </si>
  <si>
    <t>预算11表</t>
  </si>
  <si>
    <t>2026年上级转移支付补助项目支出预算表</t>
  </si>
  <si>
    <t>上级补助</t>
  </si>
  <si>
    <t>空表说明：昆明市西山区育红小学无上级转移支付补助项目支出预算，此表无数据。</t>
  </si>
  <si>
    <t>预算12表</t>
  </si>
  <si>
    <t>2026年部门项目支出中期规划预算表</t>
  </si>
  <si>
    <t>项目级次</t>
  </si>
  <si>
    <t>2026年</t>
  </si>
  <si>
    <t>2027年</t>
  </si>
  <si>
    <t>2028年</t>
  </si>
  <si>
    <t>216 其他公用支出</t>
  </si>
  <si>
    <t>本级</t>
  </si>
  <si>
    <t>311 专项业务类</t>
  </si>
  <si>
    <t>312 民生类</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</si>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</sst>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0.00;;@"/>
    <numFmt numFmtId="178" formatCode="yyyy/mm/dd\ hh:mm:ss"/>
    <numFmt numFmtId="179" formatCode="yyyy/mm/dd"/>
    <numFmt numFmtId="180" formatCode="hh:mm:ss"/>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2" fillId="3" borderId="0" applyNumberFormat="0" applyBorder="0" applyAlignment="0" applyProtection="0">
      <alignment vertical="center"/>
    </xf>
    <xf numFmtId="0" fontId="23" fillId="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8" fillId="0" borderId="7">
      <alignment horizontal="right" vertical="center"/>
    </xf>
    <xf numFmtId="0" fontId="22" fillId="5"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5" fillId="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179" fontId="8" fillId="0" borderId="7">
      <alignment horizontal="right" vertical="center"/>
    </xf>
    <xf numFmtId="0" fontId="27" fillId="0" borderId="0" applyNumberFormat="0" applyFill="0" applyBorder="0" applyAlignment="0" applyProtection="0">
      <alignment vertical="center"/>
    </xf>
    <xf numFmtId="0" fontId="0" fillId="8" borderId="16" applyNumberFormat="0" applyFont="0" applyAlignment="0" applyProtection="0">
      <alignment vertical="center"/>
    </xf>
    <xf numFmtId="0" fontId="25" fillId="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25" fillId="10" borderId="0" applyNumberFormat="0" applyBorder="0" applyAlignment="0" applyProtection="0">
      <alignment vertical="center"/>
    </xf>
    <xf numFmtId="0" fontId="28" fillId="0" borderId="18" applyNumberFormat="0" applyFill="0" applyAlignment="0" applyProtection="0">
      <alignment vertical="center"/>
    </xf>
    <xf numFmtId="0" fontId="25" fillId="11" borderId="0" applyNumberFormat="0" applyBorder="0" applyAlignment="0" applyProtection="0">
      <alignment vertical="center"/>
    </xf>
    <xf numFmtId="0" fontId="34" fillId="12" borderId="19" applyNumberFormat="0" applyAlignment="0" applyProtection="0">
      <alignment vertical="center"/>
    </xf>
    <xf numFmtId="0" fontId="35" fillId="12" borderId="15" applyNumberFormat="0" applyAlignment="0" applyProtection="0">
      <alignment vertical="center"/>
    </xf>
    <xf numFmtId="0" fontId="36" fillId="13" borderId="20" applyNumberFormat="0" applyAlignment="0" applyProtection="0">
      <alignment vertical="center"/>
    </xf>
    <xf numFmtId="0" fontId="22" fillId="14" borderId="0" applyNumberFormat="0" applyBorder="0" applyAlignment="0" applyProtection="0">
      <alignment vertical="center"/>
    </xf>
    <xf numFmtId="0" fontId="25" fillId="15" borderId="0" applyNumberFormat="0" applyBorder="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10" fontId="8" fillId="0" borderId="7">
      <alignment horizontal="right" vertical="center"/>
    </xf>
    <xf numFmtId="0" fontId="22" fillId="18" borderId="0" applyNumberFormat="0" applyBorder="0" applyAlignment="0" applyProtection="0">
      <alignment vertical="center"/>
    </xf>
    <xf numFmtId="0" fontId="25"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5"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xf numFmtId="177" fontId="8" fillId="0" borderId="7">
      <alignment horizontal="right" vertical="center"/>
    </xf>
    <xf numFmtId="49" fontId="8" fillId="0" borderId="7">
      <alignment horizontal="left" vertical="center" wrapText="1"/>
    </xf>
    <xf numFmtId="177" fontId="8" fillId="0" borderId="7">
      <alignment horizontal="right" vertical="center"/>
    </xf>
    <xf numFmtId="180" fontId="8" fillId="0" borderId="7">
      <alignment horizontal="right" vertical="center"/>
    </xf>
    <xf numFmtId="176" fontId="8" fillId="0" borderId="7">
      <alignment horizontal="right" vertical="center"/>
    </xf>
  </cellStyleXfs>
  <cellXfs count="188">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7" fontId="5" fillId="0" borderId="7" xfId="54" applyFont="1" applyAlignment="1">
      <alignment horizontal="left" vertical="center"/>
    </xf>
    <xf numFmtId="0" fontId="3" fillId="0" borderId="7" xfId="0" applyFont="1" applyBorder="1" applyAlignment="1" applyProtection="1">
      <alignment horizontal="left" vertical="center" wrapText="1"/>
      <protection locked="0"/>
    </xf>
    <xf numFmtId="177" fontId="5" fillId="0" borderId="7" xfId="0" applyNumberFormat="1" applyFont="1" applyBorder="1" applyAlignment="1">
      <alignment horizontal="right" vertical="center"/>
    </xf>
    <xf numFmtId="177" fontId="5" fillId="0" borderId="7" xfId="54"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76" fontId="8" fillId="0" borderId="7" xfId="56" applyNumberFormat="1" applyFont="1" applyBorder="1">
      <alignment horizontal="right" vertical="center"/>
    </xf>
    <xf numFmtId="177" fontId="8" fillId="0" borderId="7" xfId="54" applyNumberFormat="1" applyFont="1" applyBorder="1">
      <alignment horizontal="right" vertical="center"/>
    </xf>
    <xf numFmtId="0" fontId="0" fillId="0" borderId="0" xfId="0" applyFont="1" applyFill="1" applyBorder="1"/>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3" fontId="3"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3" fillId="0" borderId="11"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lignment horizontal="left" vertical="center" wrapText="1"/>
    </xf>
    <xf numFmtId="0" fontId="5" fillId="0" borderId="0" xfId="0" applyFont="1" applyBorder="1" applyAlignment="1">
      <alignment horizontal="left" vertical="center"/>
    </xf>
    <xf numFmtId="49" fontId="5" fillId="0" borderId="7" xfId="0" applyNumberFormat="1" applyFont="1" applyBorder="1" applyAlignment="1">
      <alignment horizontal="left" vertical="center" wrapText="1"/>
    </xf>
    <xf numFmtId="0" fontId="0" fillId="0" borderId="14" xfId="0" applyBorder="1" applyAlignment="1">
      <alignment horizontal="left" vertical="center"/>
    </xf>
    <xf numFmtId="49" fontId="5" fillId="0" borderId="7" xfId="53" applyNumberFormat="1" applyFont="1" applyBorder="1">
      <alignment horizontal="left" vertical="center" wrapText="1"/>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0" fontId="1" fillId="0" borderId="0" xfId="0" applyFont="1" applyBorder="1" applyAlignment="1">
      <alignment vertical="top"/>
    </xf>
    <xf numFmtId="0" fontId="15" fillId="0" borderId="7" xfId="0" applyFont="1" applyBorder="1" applyAlignment="1">
      <alignment horizontal="center"/>
    </xf>
    <xf numFmtId="0" fontId="8" fillId="0" borderId="7" xfId="0" applyFont="1" applyBorder="1" applyAlignment="1" applyProtection="1">
      <alignment horizontal="left" vertical="center"/>
      <protection locked="0"/>
    </xf>
    <xf numFmtId="0" fontId="0" fillId="0" borderId="14" xfId="0" applyFont="1" applyFill="1" applyBorder="1" applyAlignment="1">
      <alignment horizontal="left" vertical="center"/>
    </xf>
    <xf numFmtId="177" fontId="8" fillId="0" borderId="7" xfId="54" applyProtection="1">
      <alignment horizontal="right" vertical="center"/>
      <protection locked="0"/>
    </xf>
    <xf numFmtId="0" fontId="14" fillId="0" borderId="7" xfId="0" applyFont="1" applyBorder="1" applyAlignment="1">
      <alignment horizontal="center" vertical="center" wrapText="1"/>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9" fontId="20"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pplyProtection="1">
      <alignment vertical="center" wrapText="1"/>
      <protection locked="0"/>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4" fontId="20"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4" fontId="3" fillId="2" borderId="7" xfId="0" applyNumberFormat="1" applyFont="1" applyFill="1" applyBorder="1" applyAlignment="1" applyProtection="1">
      <alignment horizontal="right" vertical="center"/>
      <protection locked="0"/>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1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7" xfId="0" applyFont="1" applyBorder="1" applyAlignment="1" applyProtection="1">
      <alignment vertical="center"/>
      <protection locked="0"/>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7"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41"/>
  <sheetViews>
    <sheetView showZeros="0" workbookViewId="0">
      <pane ySplit="1" topLeftCell="A2" activePane="bottomLeft" state="frozen"/>
      <selection/>
      <selection pane="bottomLeft" activeCell="D41" sqref="D4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99" t="s">
        <v>0</v>
      </c>
    </row>
    <row r="3" ht="36" customHeight="1" spans="1:4">
      <c r="A3" s="45" t="s">
        <v>1</v>
      </c>
      <c r="B3" s="179"/>
      <c r="C3" s="179"/>
      <c r="D3" s="179"/>
    </row>
    <row r="4" ht="21" customHeight="1" spans="1:4">
      <c r="A4" s="91" t="str">
        <f>"单位名称："&amp;"昆明市西山区育红小学"</f>
        <v>单位名称：昆明市西山区育红小学</v>
      </c>
      <c r="B4" s="140"/>
      <c r="C4" s="140"/>
      <c r="D4" s="98" t="s">
        <v>2</v>
      </c>
    </row>
    <row r="5" ht="19.5" customHeight="1" spans="1:4">
      <c r="A5" s="11" t="s">
        <v>3</v>
      </c>
      <c r="B5" s="13"/>
      <c r="C5" s="11" t="s">
        <v>4</v>
      </c>
      <c r="D5" s="13"/>
    </row>
    <row r="6" ht="19.5" customHeight="1" spans="1:4">
      <c r="A6" s="27" t="s">
        <v>5</v>
      </c>
      <c r="B6" s="27" t="s">
        <v>6</v>
      </c>
      <c r="C6" s="27" t="s">
        <v>7</v>
      </c>
      <c r="D6" s="27" t="s">
        <v>6</v>
      </c>
    </row>
    <row r="7" ht="19.5" customHeight="1" spans="1:4">
      <c r="A7" s="29"/>
      <c r="B7" s="29"/>
      <c r="C7" s="29"/>
      <c r="D7" s="29"/>
    </row>
    <row r="8" ht="25.4" customHeight="1" spans="1:4">
      <c r="A8" s="149" t="s">
        <v>8</v>
      </c>
      <c r="B8" s="90">
        <v>17592472.47</v>
      </c>
      <c r="C8" s="145" t="s">
        <v>9</v>
      </c>
      <c r="D8" s="90"/>
    </row>
    <row r="9" ht="25.4" customHeight="1" spans="1:4">
      <c r="A9" s="149" t="s">
        <v>10</v>
      </c>
      <c r="B9" s="90"/>
      <c r="C9" s="145" t="s">
        <v>11</v>
      </c>
      <c r="D9" s="90"/>
    </row>
    <row r="10" ht="25.4" customHeight="1" spans="1:4">
      <c r="A10" s="149" t="s">
        <v>12</v>
      </c>
      <c r="B10" s="90"/>
      <c r="C10" s="180" t="s">
        <v>13</v>
      </c>
      <c r="D10" s="90"/>
    </row>
    <row r="11" ht="25.4" customHeight="1" spans="1:4">
      <c r="A11" s="149" t="s">
        <v>14</v>
      </c>
      <c r="B11" s="90"/>
      <c r="C11" s="180" t="s">
        <v>15</v>
      </c>
      <c r="D11" s="90"/>
    </row>
    <row r="12" ht="25.4" customHeight="1" spans="1:4">
      <c r="A12" s="149" t="s">
        <v>16</v>
      </c>
      <c r="B12" s="90">
        <v>928800</v>
      </c>
      <c r="C12" s="180" t="s">
        <v>17</v>
      </c>
      <c r="D12" s="90">
        <v>13670717.95</v>
      </c>
    </row>
    <row r="13" ht="25.4" customHeight="1" spans="1:4">
      <c r="A13" s="149" t="s">
        <v>18</v>
      </c>
      <c r="B13" s="90"/>
      <c r="C13" s="180" t="s">
        <v>19</v>
      </c>
      <c r="D13" s="90"/>
    </row>
    <row r="14" ht="25.4" customHeight="1" spans="1:4">
      <c r="A14" s="149" t="s">
        <v>20</v>
      </c>
      <c r="B14" s="90"/>
      <c r="C14" s="20" t="s">
        <v>21</v>
      </c>
      <c r="D14" s="90"/>
    </row>
    <row r="15" ht="25.4" customHeight="1" spans="1:4">
      <c r="A15" s="149" t="s">
        <v>22</v>
      </c>
      <c r="B15" s="90"/>
      <c r="C15" s="20" t="s">
        <v>23</v>
      </c>
      <c r="D15" s="90">
        <v>2595792</v>
      </c>
    </row>
    <row r="16" ht="25.4" customHeight="1" spans="1:4">
      <c r="A16" s="181" t="s">
        <v>24</v>
      </c>
      <c r="B16" s="90"/>
      <c r="C16" s="20" t="s">
        <v>25</v>
      </c>
      <c r="D16" s="90">
        <v>1198150.52</v>
      </c>
    </row>
    <row r="17" ht="25.4" customHeight="1" spans="1:4">
      <c r="A17" s="181" t="s">
        <v>26</v>
      </c>
      <c r="B17" s="90">
        <v>928800</v>
      </c>
      <c r="C17" s="20" t="s">
        <v>27</v>
      </c>
      <c r="D17" s="90"/>
    </row>
    <row r="18" ht="25.4" customHeight="1" spans="1:4">
      <c r="A18" s="181"/>
      <c r="B18" s="96"/>
      <c r="C18" s="20" t="s">
        <v>28</v>
      </c>
      <c r="D18" s="96"/>
    </row>
    <row r="19" ht="25.4" customHeight="1" spans="1:4">
      <c r="A19" s="181"/>
      <c r="B19" s="96"/>
      <c r="C19" s="20" t="s">
        <v>29</v>
      </c>
      <c r="D19" s="96"/>
    </row>
    <row r="20" ht="25.4" customHeight="1" spans="1:4">
      <c r="A20" s="181"/>
      <c r="B20" s="96"/>
      <c r="C20" s="20" t="s">
        <v>30</v>
      </c>
      <c r="D20" s="96"/>
    </row>
    <row r="21" ht="25.4" customHeight="1" spans="1:4">
      <c r="A21" s="181"/>
      <c r="B21" s="96"/>
      <c r="C21" s="20" t="s">
        <v>31</v>
      </c>
      <c r="D21" s="96"/>
    </row>
    <row r="22" ht="25.4" customHeight="1" spans="1:4">
      <c r="A22" s="181"/>
      <c r="B22" s="96"/>
      <c r="C22" s="20" t="s">
        <v>32</v>
      </c>
      <c r="D22" s="96"/>
    </row>
    <row r="23" ht="25.4" customHeight="1" spans="1:4">
      <c r="A23" s="181"/>
      <c r="B23" s="96"/>
      <c r="C23" s="20" t="s">
        <v>33</v>
      </c>
      <c r="D23" s="96"/>
    </row>
    <row r="24" ht="25.4" customHeight="1" spans="1:4">
      <c r="A24" s="181"/>
      <c r="B24" s="96"/>
      <c r="C24" s="20" t="s">
        <v>34</v>
      </c>
      <c r="D24" s="96"/>
    </row>
    <row r="25" ht="25.4" customHeight="1" spans="1:4">
      <c r="A25" s="181"/>
      <c r="B25" s="96"/>
      <c r="C25" s="20" t="s">
        <v>35</v>
      </c>
      <c r="D25" s="96"/>
    </row>
    <row r="26" ht="25.4" customHeight="1" spans="1:4">
      <c r="A26" s="181"/>
      <c r="B26" s="96"/>
      <c r="C26" s="20" t="s">
        <v>36</v>
      </c>
      <c r="D26" s="96">
        <v>1056612</v>
      </c>
    </row>
    <row r="27" ht="25.4" customHeight="1" spans="1:4">
      <c r="A27" s="181"/>
      <c r="B27" s="96"/>
      <c r="C27" s="20" t="s">
        <v>37</v>
      </c>
      <c r="D27" s="96"/>
    </row>
    <row r="28" ht="25.4" customHeight="1" spans="1:4">
      <c r="A28" s="181"/>
      <c r="B28" s="96"/>
      <c r="C28" s="149" t="s">
        <v>38</v>
      </c>
      <c r="D28" s="96"/>
    </row>
    <row r="29" ht="25.4" customHeight="1" spans="1:4">
      <c r="A29" s="181"/>
      <c r="B29" s="96"/>
      <c r="C29" s="20" t="s">
        <v>39</v>
      </c>
      <c r="D29" s="96"/>
    </row>
    <row r="30" ht="25.4" customHeight="1" spans="1:4">
      <c r="A30" s="181"/>
      <c r="B30" s="96"/>
      <c r="C30" s="20" t="s">
        <v>40</v>
      </c>
      <c r="D30" s="96"/>
    </row>
    <row r="31" ht="25.4" customHeight="1" spans="1:4">
      <c r="A31" s="181"/>
      <c r="B31" s="96"/>
      <c r="C31" s="149" t="s">
        <v>41</v>
      </c>
      <c r="D31" s="96"/>
    </row>
    <row r="32" ht="25.4" customHeight="1" spans="1:4">
      <c r="A32" s="181"/>
      <c r="B32" s="96"/>
      <c r="C32" s="149" t="s">
        <v>42</v>
      </c>
      <c r="D32" s="96"/>
    </row>
    <row r="33" ht="25.4" customHeight="1" spans="1:4">
      <c r="A33" s="181"/>
      <c r="B33" s="96"/>
      <c r="C33" s="20" t="s">
        <v>43</v>
      </c>
      <c r="D33" s="96"/>
    </row>
    <row r="34" ht="25.4" customHeight="1" spans="1:4">
      <c r="A34" s="181"/>
      <c r="B34" s="96"/>
      <c r="C34" s="113"/>
      <c r="D34" s="96"/>
    </row>
    <row r="35" ht="25.4" customHeight="1" spans="1:4">
      <c r="A35" s="181"/>
      <c r="B35" s="96"/>
      <c r="C35" s="113"/>
      <c r="D35" s="96"/>
    </row>
    <row r="36" ht="25.4" customHeight="1" spans="1:4">
      <c r="A36" s="181"/>
      <c r="B36" s="96"/>
      <c r="C36" s="113"/>
      <c r="D36" s="96"/>
    </row>
    <row r="37" ht="25.4" customHeight="1" spans="1:4">
      <c r="A37" s="182" t="s">
        <v>44</v>
      </c>
      <c r="B37" s="147">
        <v>18521272.47</v>
      </c>
      <c r="C37" s="152" t="s">
        <v>45</v>
      </c>
      <c r="D37" s="147">
        <v>18521272.47</v>
      </c>
    </row>
    <row r="38" ht="25.4" customHeight="1" spans="1:4">
      <c r="A38" s="183" t="s">
        <v>46</v>
      </c>
      <c r="B38" s="147"/>
      <c r="C38" s="184" t="s">
        <v>47</v>
      </c>
      <c r="D38" s="185"/>
    </row>
    <row r="39" ht="25.4" customHeight="1" spans="1:4">
      <c r="A39" s="186" t="s">
        <v>48</v>
      </c>
      <c r="B39" s="96"/>
      <c r="C39" s="148" t="s">
        <v>48</v>
      </c>
      <c r="D39" s="90"/>
    </row>
    <row r="40" ht="25.4" customHeight="1" spans="1:4">
      <c r="A40" s="186" t="s">
        <v>49</v>
      </c>
      <c r="B40" s="96"/>
      <c r="C40" s="148" t="s">
        <v>50</v>
      </c>
      <c r="D40" s="90"/>
    </row>
    <row r="41" ht="25.4" customHeight="1" spans="1:4">
      <c r="A41" s="187" t="s">
        <v>51</v>
      </c>
      <c r="B41" s="147">
        <v>18521272.47</v>
      </c>
      <c r="C41" s="152" t="s">
        <v>52</v>
      </c>
      <c r="D41" s="147">
        <v>18521272.47</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A11" sqref="A11"/>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5" t="s">
        <v>499</v>
      </c>
    </row>
    <row r="3" ht="28.5" customHeight="1" spans="1:6">
      <c r="A3" s="26" t="s">
        <v>500</v>
      </c>
      <c r="B3" s="26"/>
      <c r="C3" s="26"/>
      <c r="D3" s="26"/>
      <c r="E3" s="26"/>
      <c r="F3" s="26"/>
    </row>
    <row r="4" ht="15" customHeight="1" spans="1:6">
      <c r="A4" s="100" t="str">
        <f>"单位名称："&amp;"昆明市西山区育红小学"</f>
        <v>单位名称：昆明市西山区育红小学</v>
      </c>
      <c r="B4" s="101"/>
      <c r="C4" s="101"/>
      <c r="D4" s="58"/>
      <c r="E4" s="58"/>
      <c r="F4" s="102" t="s">
        <v>2</v>
      </c>
    </row>
    <row r="5" ht="18.75" customHeight="1" spans="1:6">
      <c r="A5" s="10" t="s">
        <v>187</v>
      </c>
      <c r="B5" s="10" t="s">
        <v>75</v>
      </c>
      <c r="C5" s="10" t="s">
        <v>76</v>
      </c>
      <c r="D5" s="27" t="s">
        <v>501</v>
      </c>
      <c r="E5" s="62"/>
      <c r="F5" s="62"/>
    </row>
    <row r="6" ht="30" customHeight="1" spans="1:6">
      <c r="A6" s="29"/>
      <c r="B6" s="29"/>
      <c r="C6" s="29"/>
      <c r="D6" s="27" t="s">
        <v>57</v>
      </c>
      <c r="E6" s="62" t="s">
        <v>84</v>
      </c>
      <c r="F6" s="62" t="s">
        <v>85</v>
      </c>
    </row>
    <row r="7" ht="16.5" customHeight="1" spans="1:6">
      <c r="A7" s="62">
        <v>1</v>
      </c>
      <c r="B7" s="62">
        <v>2</v>
      </c>
      <c r="C7" s="62">
        <v>3</v>
      </c>
      <c r="D7" s="62">
        <v>4</v>
      </c>
      <c r="E7" s="62">
        <v>5</v>
      </c>
      <c r="F7" s="62">
        <v>6</v>
      </c>
    </row>
    <row r="8" ht="20.25" customHeight="1" spans="1:6">
      <c r="A8" s="30"/>
      <c r="B8" s="30"/>
      <c r="C8" s="30"/>
      <c r="D8" s="22"/>
      <c r="E8" s="22"/>
      <c r="F8" s="22"/>
    </row>
    <row r="9" ht="17.25" customHeight="1" spans="1:6">
      <c r="A9" s="103" t="s">
        <v>126</v>
      </c>
      <c r="B9" s="104"/>
      <c r="C9" s="104" t="s">
        <v>126</v>
      </c>
      <c r="D9" s="22"/>
      <c r="E9" s="22"/>
      <c r="F9" s="22"/>
    </row>
    <row r="11" customHeight="1" spans="1:1">
      <c r="A11" s="44" t="s">
        <v>502</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pane ySplit="1" topLeftCell="A2" activePane="bottomLeft" state="frozen"/>
      <selection/>
      <selection pane="bottomLeft" activeCell="I11" sqref="I11"/>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4"/>
      <c r="P2" s="54"/>
      <c r="Q2" s="98" t="s">
        <v>503</v>
      </c>
    </row>
    <row r="3" ht="27.75" customHeight="1" spans="1:17">
      <c r="A3" s="56" t="s">
        <v>504</v>
      </c>
      <c r="B3" s="26"/>
      <c r="C3" s="26"/>
      <c r="D3" s="26"/>
      <c r="E3" s="26"/>
      <c r="F3" s="26"/>
      <c r="G3" s="26"/>
      <c r="H3" s="26"/>
      <c r="I3" s="26"/>
      <c r="J3" s="26"/>
      <c r="K3" s="46"/>
      <c r="L3" s="26"/>
      <c r="M3" s="26"/>
      <c r="N3" s="26"/>
      <c r="O3" s="46"/>
      <c r="P3" s="46"/>
      <c r="Q3" s="26"/>
    </row>
    <row r="4" ht="18.75" customHeight="1" spans="1:17">
      <c r="A4" s="91" t="str">
        <f>"单位名称："&amp;"昆明市西山区育红小学"</f>
        <v>单位名称：昆明市西山区育红小学</v>
      </c>
      <c r="B4" s="7"/>
      <c r="C4" s="7"/>
      <c r="D4" s="7"/>
      <c r="E4" s="7"/>
      <c r="F4" s="7"/>
      <c r="G4" s="7"/>
      <c r="H4" s="7"/>
      <c r="I4" s="7"/>
      <c r="J4" s="7"/>
      <c r="O4" s="63"/>
      <c r="P4" s="63"/>
      <c r="Q4" s="99" t="s">
        <v>177</v>
      </c>
    </row>
    <row r="5" ht="15.75" customHeight="1" spans="1:17">
      <c r="A5" s="10" t="s">
        <v>505</v>
      </c>
      <c r="B5" s="67" t="s">
        <v>506</v>
      </c>
      <c r="C5" s="67" t="s">
        <v>507</v>
      </c>
      <c r="D5" s="67" t="s">
        <v>508</v>
      </c>
      <c r="E5" s="67" t="s">
        <v>509</v>
      </c>
      <c r="F5" s="67" t="s">
        <v>510</v>
      </c>
      <c r="G5" s="68" t="s">
        <v>194</v>
      </c>
      <c r="H5" s="68"/>
      <c r="I5" s="68"/>
      <c r="J5" s="68"/>
      <c r="K5" s="69"/>
      <c r="L5" s="68"/>
      <c r="M5" s="68"/>
      <c r="N5" s="68"/>
      <c r="O5" s="84"/>
      <c r="P5" s="69"/>
      <c r="Q5" s="85"/>
    </row>
    <row r="6" ht="17.25" customHeight="1" spans="1:17">
      <c r="A6" s="15"/>
      <c r="B6" s="70"/>
      <c r="C6" s="70"/>
      <c r="D6" s="70"/>
      <c r="E6" s="70"/>
      <c r="F6" s="70"/>
      <c r="G6" s="70" t="s">
        <v>57</v>
      </c>
      <c r="H6" s="70" t="s">
        <v>60</v>
      </c>
      <c r="I6" s="70" t="s">
        <v>511</v>
      </c>
      <c r="J6" s="70" t="s">
        <v>512</v>
      </c>
      <c r="K6" s="71" t="s">
        <v>513</v>
      </c>
      <c r="L6" s="86" t="s">
        <v>514</v>
      </c>
      <c r="M6" s="86"/>
      <c r="N6" s="86"/>
      <c r="O6" s="87"/>
      <c r="P6" s="88"/>
      <c r="Q6" s="72"/>
    </row>
    <row r="7" ht="54" customHeight="1" spans="1:17">
      <c r="A7" s="17"/>
      <c r="B7" s="72"/>
      <c r="C7" s="72"/>
      <c r="D7" s="72"/>
      <c r="E7" s="72"/>
      <c r="F7" s="72"/>
      <c r="G7" s="72"/>
      <c r="H7" s="72" t="s">
        <v>59</v>
      </c>
      <c r="I7" s="72"/>
      <c r="J7" s="72"/>
      <c r="K7" s="73"/>
      <c r="L7" s="72" t="s">
        <v>59</v>
      </c>
      <c r="M7" s="72" t="s">
        <v>70</v>
      </c>
      <c r="N7" s="72" t="s">
        <v>201</v>
      </c>
      <c r="O7" s="89" t="s">
        <v>66</v>
      </c>
      <c r="P7" s="73" t="s">
        <v>67</v>
      </c>
      <c r="Q7" s="72" t="s">
        <v>68</v>
      </c>
    </row>
    <row r="8" ht="15" customHeight="1" spans="1:17">
      <c r="A8" s="29">
        <v>1</v>
      </c>
      <c r="B8" s="92">
        <v>2</v>
      </c>
      <c r="C8" s="92">
        <v>3</v>
      </c>
      <c r="D8" s="92">
        <v>4</v>
      </c>
      <c r="E8" s="92">
        <v>5</v>
      </c>
      <c r="F8" s="92">
        <v>6</v>
      </c>
      <c r="G8" s="93">
        <v>7</v>
      </c>
      <c r="H8" s="93">
        <v>8</v>
      </c>
      <c r="I8" s="93">
        <v>9</v>
      </c>
      <c r="J8" s="93">
        <v>10</v>
      </c>
      <c r="K8" s="93">
        <v>11</v>
      </c>
      <c r="L8" s="93">
        <v>12</v>
      </c>
      <c r="M8" s="93">
        <v>13</v>
      </c>
      <c r="N8" s="93">
        <v>14</v>
      </c>
      <c r="O8" s="93">
        <v>15</v>
      </c>
      <c r="P8" s="93">
        <v>16</v>
      </c>
      <c r="Q8" s="93">
        <v>17</v>
      </c>
    </row>
    <row r="9" ht="21" customHeight="1" spans="1:17">
      <c r="A9" s="94" t="s">
        <v>306</v>
      </c>
      <c r="B9" s="30" t="s">
        <v>515</v>
      </c>
      <c r="C9" s="30" t="s">
        <v>516</v>
      </c>
      <c r="D9" s="30" t="s">
        <v>375</v>
      </c>
      <c r="E9" s="95">
        <v>1</v>
      </c>
      <c r="F9" s="96">
        <v>2550</v>
      </c>
      <c r="G9" s="96">
        <v>2550</v>
      </c>
      <c r="H9" s="96">
        <v>2550</v>
      </c>
      <c r="I9" s="22"/>
      <c r="J9" s="22"/>
      <c r="K9" s="22"/>
      <c r="L9" s="22"/>
      <c r="M9" s="22"/>
      <c r="N9" s="22"/>
      <c r="O9" s="22"/>
      <c r="P9" s="22"/>
      <c r="Q9" s="22"/>
    </row>
    <row r="10" ht="21" customHeight="1" spans="1:17">
      <c r="A10" s="94" t="s">
        <v>306</v>
      </c>
      <c r="B10" s="30" t="s">
        <v>283</v>
      </c>
      <c r="C10" s="30" t="s">
        <v>517</v>
      </c>
      <c r="D10" s="30" t="s">
        <v>375</v>
      </c>
      <c r="E10" s="95">
        <v>1</v>
      </c>
      <c r="F10" s="96">
        <v>351233.52</v>
      </c>
      <c r="G10" s="96">
        <v>351233.52</v>
      </c>
      <c r="H10" s="96">
        <v>351233.52</v>
      </c>
      <c r="I10" s="22"/>
      <c r="J10" s="22"/>
      <c r="K10" s="22"/>
      <c r="L10" s="22"/>
      <c r="M10" s="22"/>
      <c r="N10" s="22"/>
      <c r="O10" s="22"/>
      <c r="P10" s="22"/>
      <c r="Q10" s="22"/>
    </row>
    <row r="11" ht="21" customHeight="1" spans="1:17">
      <c r="A11" s="77" t="s">
        <v>126</v>
      </c>
      <c r="B11" s="78"/>
      <c r="C11" s="78"/>
      <c r="D11" s="78"/>
      <c r="E11" s="97"/>
      <c r="F11" s="96">
        <v>353783.52</v>
      </c>
      <c r="G11" s="96">
        <v>353783.52</v>
      </c>
      <c r="H11" s="96">
        <v>353783.52</v>
      </c>
      <c r="I11" s="22"/>
      <c r="J11" s="22"/>
      <c r="K11" s="22"/>
      <c r="L11" s="22"/>
      <c r="M11" s="22"/>
      <c r="N11" s="22"/>
      <c r="O11" s="22"/>
      <c r="P11" s="22"/>
      <c r="Q11" s="22"/>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pane ySplit="1" topLeftCell="A2" activePane="bottomLeft" state="frozen"/>
      <selection/>
      <selection pane="bottomLeft" activeCell="C20" sqref="C20"/>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0"/>
      <c r="B2" s="60"/>
      <c r="C2" s="60"/>
      <c r="D2" s="60"/>
      <c r="E2" s="60"/>
      <c r="F2" s="60"/>
      <c r="G2" s="60"/>
      <c r="H2" s="64"/>
      <c r="I2" s="60"/>
      <c r="J2" s="60"/>
      <c r="K2" s="60"/>
      <c r="L2" s="54"/>
      <c r="M2" s="80"/>
      <c r="N2" s="81" t="s">
        <v>518</v>
      </c>
    </row>
    <row r="3" ht="27.75" customHeight="1" spans="1:14">
      <c r="A3" s="56" t="s">
        <v>519</v>
      </c>
      <c r="B3" s="65"/>
      <c r="C3" s="65"/>
      <c r="D3" s="65"/>
      <c r="E3" s="65"/>
      <c r="F3" s="65"/>
      <c r="G3" s="65"/>
      <c r="H3" s="66"/>
      <c r="I3" s="65"/>
      <c r="J3" s="65"/>
      <c r="K3" s="65"/>
      <c r="L3" s="46"/>
      <c r="M3" s="66"/>
      <c r="N3" s="65"/>
    </row>
    <row r="4" ht="18.75" customHeight="1" spans="1:14">
      <c r="A4" s="57" t="str">
        <f>"单位名称："&amp;"昆明市西山区育红小学"</f>
        <v>单位名称：昆明市西山区育红小学</v>
      </c>
      <c r="B4" s="58"/>
      <c r="C4" s="58"/>
      <c r="D4" s="58"/>
      <c r="E4" s="58"/>
      <c r="F4" s="58"/>
      <c r="G4" s="58"/>
      <c r="H4" s="64"/>
      <c r="I4" s="60"/>
      <c r="J4" s="60"/>
      <c r="K4" s="60"/>
      <c r="L4" s="63"/>
      <c r="M4" s="82"/>
      <c r="N4" s="83" t="s">
        <v>177</v>
      </c>
    </row>
    <row r="5" ht="15.75" customHeight="1" spans="1:14">
      <c r="A5" s="10" t="s">
        <v>505</v>
      </c>
      <c r="B5" s="67" t="s">
        <v>520</v>
      </c>
      <c r="C5" s="67" t="s">
        <v>521</v>
      </c>
      <c r="D5" s="68" t="s">
        <v>194</v>
      </c>
      <c r="E5" s="68"/>
      <c r="F5" s="68"/>
      <c r="G5" s="68"/>
      <c r="H5" s="69"/>
      <c r="I5" s="68"/>
      <c r="J5" s="68"/>
      <c r="K5" s="68"/>
      <c r="L5" s="84"/>
      <c r="M5" s="69"/>
      <c r="N5" s="85"/>
    </row>
    <row r="6" ht="17.25" customHeight="1" spans="1:14">
      <c r="A6" s="15"/>
      <c r="B6" s="70"/>
      <c r="C6" s="70"/>
      <c r="D6" s="70" t="s">
        <v>57</v>
      </c>
      <c r="E6" s="70" t="s">
        <v>60</v>
      </c>
      <c r="F6" s="70" t="s">
        <v>511</v>
      </c>
      <c r="G6" s="70" t="s">
        <v>512</v>
      </c>
      <c r="H6" s="71" t="s">
        <v>513</v>
      </c>
      <c r="I6" s="86" t="s">
        <v>514</v>
      </c>
      <c r="J6" s="86"/>
      <c r="K6" s="86"/>
      <c r="L6" s="87"/>
      <c r="M6" s="88"/>
      <c r="N6" s="72"/>
    </row>
    <row r="7" ht="54" customHeight="1" spans="1:14">
      <c r="A7" s="17"/>
      <c r="B7" s="72"/>
      <c r="C7" s="72"/>
      <c r="D7" s="72"/>
      <c r="E7" s="72"/>
      <c r="F7" s="72"/>
      <c r="G7" s="72"/>
      <c r="H7" s="73"/>
      <c r="I7" s="72" t="s">
        <v>59</v>
      </c>
      <c r="J7" s="72" t="s">
        <v>70</v>
      </c>
      <c r="K7" s="72" t="s">
        <v>201</v>
      </c>
      <c r="L7" s="89" t="s">
        <v>66</v>
      </c>
      <c r="M7" s="73" t="s">
        <v>67</v>
      </c>
      <c r="N7" s="72" t="s">
        <v>68</v>
      </c>
    </row>
    <row r="8" ht="15" customHeight="1" spans="1:14">
      <c r="A8" s="17">
        <v>1</v>
      </c>
      <c r="B8" s="72">
        <v>2</v>
      </c>
      <c r="C8" s="72">
        <v>3</v>
      </c>
      <c r="D8" s="73">
        <v>4</v>
      </c>
      <c r="E8" s="73">
        <v>5</v>
      </c>
      <c r="F8" s="73">
        <v>6</v>
      </c>
      <c r="G8" s="73">
        <v>7</v>
      </c>
      <c r="H8" s="73">
        <v>8</v>
      </c>
      <c r="I8" s="73">
        <v>9</v>
      </c>
      <c r="J8" s="73">
        <v>10</v>
      </c>
      <c r="K8" s="73">
        <v>11</v>
      </c>
      <c r="L8" s="73">
        <v>12</v>
      </c>
      <c r="M8" s="73">
        <v>13</v>
      </c>
      <c r="N8" s="73">
        <v>14</v>
      </c>
    </row>
    <row r="9" ht="21" customHeight="1" spans="1:14">
      <c r="A9" s="74"/>
      <c r="B9" s="75"/>
      <c r="C9" s="75"/>
      <c r="D9" s="76"/>
      <c r="E9" s="76"/>
      <c r="F9" s="76"/>
      <c r="G9" s="76"/>
      <c r="H9" s="76"/>
      <c r="I9" s="76"/>
      <c r="J9" s="76"/>
      <c r="K9" s="76"/>
      <c r="L9" s="90"/>
      <c r="M9" s="76"/>
      <c r="N9" s="76"/>
    </row>
    <row r="10" ht="21" customHeight="1" spans="1:14">
      <c r="A10" s="74"/>
      <c r="B10" s="75"/>
      <c r="C10" s="75"/>
      <c r="D10" s="76"/>
      <c r="E10" s="76"/>
      <c r="F10" s="76"/>
      <c r="G10" s="76"/>
      <c r="H10" s="76"/>
      <c r="I10" s="76"/>
      <c r="J10" s="76"/>
      <c r="K10" s="76"/>
      <c r="L10" s="90"/>
      <c r="M10" s="76"/>
      <c r="N10" s="76"/>
    </row>
    <row r="11" ht="21" customHeight="1" spans="1:14">
      <c r="A11" s="77" t="s">
        <v>126</v>
      </c>
      <c r="B11" s="78"/>
      <c r="C11" s="79"/>
      <c r="D11" s="76"/>
      <c r="E11" s="76"/>
      <c r="F11" s="76"/>
      <c r="G11" s="76"/>
      <c r="H11" s="76"/>
      <c r="I11" s="76"/>
      <c r="J11" s="76"/>
      <c r="K11" s="76"/>
      <c r="L11" s="90"/>
      <c r="M11" s="76"/>
      <c r="N11" s="76"/>
    </row>
    <row r="13" customHeight="1" spans="1:1">
      <c r="A13" t="s">
        <v>522</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
  <sheetViews>
    <sheetView showZeros="0" workbookViewId="0">
      <pane ySplit="1" topLeftCell="A2" activePane="bottomLeft" state="frozen"/>
      <selection/>
      <selection pane="bottomLeft" activeCell="A11" sqref="A11"/>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55"/>
      <c r="W2" s="54" t="s">
        <v>523</v>
      </c>
    </row>
    <row r="3" ht="27.75" customHeight="1" spans="1:23">
      <c r="A3" s="56" t="s">
        <v>524</v>
      </c>
      <c r="B3" s="26"/>
      <c r="C3" s="26"/>
      <c r="D3" s="26"/>
      <c r="E3" s="26"/>
      <c r="F3" s="26"/>
      <c r="G3" s="26"/>
      <c r="H3" s="26"/>
      <c r="I3" s="26"/>
      <c r="J3" s="26"/>
      <c r="K3" s="26"/>
      <c r="L3" s="26"/>
      <c r="M3" s="26"/>
      <c r="N3" s="26"/>
      <c r="O3" s="26"/>
      <c r="P3" s="26"/>
      <c r="Q3" s="26"/>
      <c r="R3" s="26"/>
      <c r="S3" s="26"/>
      <c r="T3" s="26"/>
      <c r="U3" s="26"/>
      <c r="V3" s="26"/>
      <c r="W3" s="26"/>
    </row>
    <row r="4" ht="18" customHeight="1" spans="1:23">
      <c r="A4" s="57" t="str">
        <f>"单位名称："&amp;"昆明市西山区育红小学"</f>
        <v>单位名称：昆明市西山区育红小学</v>
      </c>
      <c r="B4" s="58"/>
      <c r="C4" s="58"/>
      <c r="D4" s="59"/>
      <c r="E4" s="60"/>
      <c r="F4" s="60"/>
      <c r="G4" s="60"/>
      <c r="H4" s="60"/>
      <c r="I4" s="60"/>
      <c r="W4" s="63" t="s">
        <v>177</v>
      </c>
    </row>
    <row r="5" ht="19.5" customHeight="1" spans="1:23">
      <c r="A5" s="27" t="s">
        <v>525</v>
      </c>
      <c r="B5" s="11" t="s">
        <v>194</v>
      </c>
      <c r="C5" s="12"/>
      <c r="D5" s="12"/>
      <c r="E5" s="11" t="s">
        <v>526</v>
      </c>
      <c r="F5" s="12"/>
      <c r="G5" s="12"/>
      <c r="H5" s="12"/>
      <c r="I5" s="12"/>
      <c r="J5" s="12"/>
      <c r="K5" s="12"/>
      <c r="L5" s="12"/>
      <c r="M5" s="12"/>
      <c r="N5" s="12"/>
      <c r="O5" s="12"/>
      <c r="P5" s="12"/>
      <c r="Q5" s="12"/>
      <c r="R5" s="12"/>
      <c r="S5" s="12"/>
      <c r="T5" s="12"/>
      <c r="U5" s="12"/>
      <c r="V5" s="12"/>
      <c r="W5" s="12"/>
    </row>
    <row r="6" ht="40.5" customHeight="1" spans="1:23">
      <c r="A6" s="29"/>
      <c r="B6" s="28" t="s">
        <v>57</v>
      </c>
      <c r="C6" s="10" t="s">
        <v>60</v>
      </c>
      <c r="D6" s="61" t="s">
        <v>527</v>
      </c>
      <c r="E6" s="62" t="s">
        <v>528</v>
      </c>
      <c r="F6" s="62" t="s">
        <v>529</v>
      </c>
      <c r="G6" s="62" t="s">
        <v>530</v>
      </c>
      <c r="H6" s="62" t="s">
        <v>531</v>
      </c>
      <c r="I6" s="62" t="s">
        <v>532</v>
      </c>
      <c r="J6" s="62" t="s">
        <v>533</v>
      </c>
      <c r="K6" s="62" t="s">
        <v>534</v>
      </c>
      <c r="L6" s="62" t="s">
        <v>535</v>
      </c>
      <c r="M6" s="62" t="s">
        <v>536</v>
      </c>
      <c r="N6" s="62" t="s">
        <v>537</v>
      </c>
      <c r="O6" s="62" t="s">
        <v>538</v>
      </c>
      <c r="P6" s="62" t="s">
        <v>539</v>
      </c>
      <c r="Q6" s="62" t="s">
        <v>540</v>
      </c>
      <c r="R6" s="62" t="s">
        <v>541</v>
      </c>
      <c r="S6" s="62" t="s">
        <v>542</v>
      </c>
      <c r="T6" s="62" t="s">
        <v>543</v>
      </c>
      <c r="U6" s="62" t="s">
        <v>544</v>
      </c>
      <c r="V6" s="62" t="s">
        <v>545</v>
      </c>
      <c r="W6" s="62" t="s">
        <v>546</v>
      </c>
    </row>
    <row r="7" ht="19.5" customHeight="1" spans="1:23">
      <c r="A7" s="62">
        <v>1</v>
      </c>
      <c r="B7" s="62">
        <v>2</v>
      </c>
      <c r="C7" s="62">
        <v>3</v>
      </c>
      <c r="D7" s="11">
        <v>4</v>
      </c>
      <c r="E7" s="62">
        <v>5</v>
      </c>
      <c r="F7" s="62">
        <v>6</v>
      </c>
      <c r="G7" s="62">
        <v>7</v>
      </c>
      <c r="H7" s="11">
        <v>8</v>
      </c>
      <c r="I7" s="62">
        <v>9</v>
      </c>
      <c r="J7" s="62">
        <v>10</v>
      </c>
      <c r="K7" s="62">
        <v>11</v>
      </c>
      <c r="L7" s="11">
        <v>12</v>
      </c>
      <c r="M7" s="62">
        <v>13</v>
      </c>
      <c r="N7" s="62">
        <v>14</v>
      </c>
      <c r="O7" s="62">
        <v>15</v>
      </c>
      <c r="P7" s="11">
        <v>16</v>
      </c>
      <c r="Q7" s="62">
        <v>17</v>
      </c>
      <c r="R7" s="62">
        <v>18</v>
      </c>
      <c r="S7" s="62">
        <v>19</v>
      </c>
      <c r="T7" s="11">
        <v>20</v>
      </c>
      <c r="U7" s="11">
        <v>21</v>
      </c>
      <c r="V7" s="11">
        <v>22</v>
      </c>
      <c r="W7" s="62">
        <v>23</v>
      </c>
    </row>
    <row r="8" ht="28.4" customHeight="1" spans="1:23">
      <c r="A8" s="30"/>
      <c r="B8" s="22"/>
      <c r="C8" s="22"/>
      <c r="D8" s="22"/>
      <c r="E8" s="22"/>
      <c r="F8" s="22"/>
      <c r="G8" s="22"/>
      <c r="H8" s="22"/>
      <c r="I8" s="22"/>
      <c r="J8" s="22"/>
      <c r="K8" s="22"/>
      <c r="L8" s="22"/>
      <c r="M8" s="22"/>
      <c r="N8" s="22"/>
      <c r="O8" s="22"/>
      <c r="P8" s="22"/>
      <c r="Q8" s="22"/>
      <c r="R8" s="22"/>
      <c r="S8" s="22"/>
      <c r="T8" s="22"/>
      <c r="U8" s="22"/>
      <c r="V8" s="22"/>
      <c r="W8" s="22"/>
    </row>
    <row r="9" ht="29.9" customHeight="1" spans="1:23">
      <c r="A9" s="30"/>
      <c r="B9" s="22"/>
      <c r="C9" s="22"/>
      <c r="D9" s="22"/>
      <c r="E9" s="22"/>
      <c r="F9" s="22"/>
      <c r="G9" s="22"/>
      <c r="H9" s="22"/>
      <c r="I9" s="22"/>
      <c r="J9" s="22"/>
      <c r="K9" s="22"/>
      <c r="L9" s="22"/>
      <c r="M9" s="22"/>
      <c r="N9" s="22"/>
      <c r="O9" s="22"/>
      <c r="P9" s="22"/>
      <c r="Q9" s="22"/>
      <c r="R9" s="22"/>
      <c r="S9" s="22"/>
      <c r="T9" s="22"/>
      <c r="U9" s="22"/>
      <c r="V9" s="22"/>
      <c r="W9" s="22"/>
    </row>
    <row r="11" customHeight="1" spans="1:1">
      <c r="A11" s="44" t="s">
        <v>547</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A10" sqref="A10"/>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916666666667" customWidth="1"/>
    <col min="8" max="8" width="10.8916666666667" customWidth="1"/>
    <col min="9" max="9" width="13.425" customWidth="1"/>
    <col min="10" max="10" width="32.025" customWidth="1"/>
  </cols>
  <sheetData>
    <row r="1" customHeight="1" spans="1:10">
      <c r="A1" s="1"/>
      <c r="B1" s="1"/>
      <c r="C1" s="1"/>
      <c r="D1" s="1"/>
      <c r="E1" s="1"/>
      <c r="F1" s="1"/>
      <c r="G1" s="1"/>
      <c r="H1" s="1"/>
      <c r="I1" s="1"/>
      <c r="J1" s="1"/>
    </row>
    <row r="2" customHeight="1" spans="10:10">
      <c r="J2" s="54" t="s">
        <v>548</v>
      </c>
    </row>
    <row r="3" ht="28.5" customHeight="1" spans="1:10">
      <c r="A3" s="45" t="s">
        <v>549</v>
      </c>
      <c r="B3" s="26"/>
      <c r="C3" s="26"/>
      <c r="D3" s="26"/>
      <c r="E3" s="26"/>
      <c r="F3" s="46"/>
      <c r="G3" s="26"/>
      <c r="H3" s="46"/>
      <c r="I3" s="46"/>
      <c r="J3" s="26"/>
    </row>
    <row r="4" ht="17.25" customHeight="1" spans="1:1">
      <c r="A4" s="5" t="str">
        <f>"单位名称："&amp;"昆明市西山区育红小学"</f>
        <v>单位名称：昆明市西山区育红小学</v>
      </c>
    </row>
    <row r="5" ht="44.25" customHeight="1" spans="1:10">
      <c r="A5" s="47" t="s">
        <v>313</v>
      </c>
      <c r="B5" s="47" t="s">
        <v>314</v>
      </c>
      <c r="C5" s="47" t="s">
        <v>315</v>
      </c>
      <c r="D5" s="47" t="s">
        <v>316</v>
      </c>
      <c r="E5" s="47" t="s">
        <v>317</v>
      </c>
      <c r="F5" s="48" t="s">
        <v>318</v>
      </c>
      <c r="G5" s="47" t="s">
        <v>319</v>
      </c>
      <c r="H5" s="48" t="s">
        <v>320</v>
      </c>
      <c r="I5" s="48" t="s">
        <v>321</v>
      </c>
      <c r="J5" s="47" t="s">
        <v>322</v>
      </c>
    </row>
    <row r="6" ht="14.25" customHeight="1" spans="1:10">
      <c r="A6" s="47">
        <v>1</v>
      </c>
      <c r="B6" s="47">
        <v>2</v>
      </c>
      <c r="C6" s="47">
        <v>3</v>
      </c>
      <c r="D6" s="47">
        <v>4</v>
      </c>
      <c r="E6" s="47">
        <v>5</v>
      </c>
      <c r="F6" s="48">
        <v>6</v>
      </c>
      <c r="G6" s="47">
        <v>7</v>
      </c>
      <c r="H6" s="48">
        <v>8</v>
      </c>
      <c r="I6" s="48">
        <v>9</v>
      </c>
      <c r="J6" s="47">
        <v>10</v>
      </c>
    </row>
    <row r="7" ht="42" customHeight="1" spans="1:10">
      <c r="A7" s="49"/>
      <c r="B7" s="50"/>
      <c r="C7" s="50"/>
      <c r="D7" s="50"/>
      <c r="E7" s="51"/>
      <c r="F7" s="52"/>
      <c r="G7" s="51"/>
      <c r="H7" s="52"/>
      <c r="I7" s="52"/>
      <c r="J7" s="51"/>
    </row>
    <row r="8" ht="42" customHeight="1" spans="1:10">
      <c r="A8" s="49"/>
      <c r="B8" s="53"/>
      <c r="C8" s="53"/>
      <c r="D8" s="53"/>
      <c r="E8" s="49"/>
      <c r="F8" s="53"/>
      <c r="G8" s="49"/>
      <c r="H8" s="53"/>
      <c r="I8" s="53"/>
      <c r="J8" s="49"/>
    </row>
    <row r="10" customHeight="1" spans="1:1">
      <c r="A10" s="44" t="s">
        <v>550</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topLeftCell="B1" workbookViewId="0">
      <pane ySplit="1" topLeftCell="A2" activePane="bottomLeft" state="frozen"/>
      <selection/>
      <selection pane="bottomLeft" activeCell="C16" sqref="C16"/>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5"/>
      <c r="B1" s="35"/>
      <c r="C1" s="35"/>
      <c r="D1" s="35"/>
      <c r="E1" s="35"/>
      <c r="F1" s="35"/>
      <c r="G1" s="35"/>
      <c r="H1" s="35"/>
    </row>
    <row r="2" ht="18.75" customHeight="1" spans="1:8">
      <c r="A2" s="36"/>
      <c r="B2" s="36"/>
      <c r="C2" s="36"/>
      <c r="D2" s="36"/>
      <c r="E2" s="36"/>
      <c r="F2" s="36"/>
      <c r="G2" s="36"/>
      <c r="H2" s="37" t="s">
        <v>551</v>
      </c>
    </row>
    <row r="3" ht="30.65" customHeight="1" spans="1:8">
      <c r="A3" s="38" t="s">
        <v>552</v>
      </c>
      <c r="B3" s="38"/>
      <c r="C3" s="38"/>
      <c r="D3" s="38"/>
      <c r="E3" s="38"/>
      <c r="F3" s="38"/>
      <c r="G3" s="38"/>
      <c r="H3" s="38"/>
    </row>
    <row r="4" ht="18.75" customHeight="1" spans="1:8">
      <c r="A4" s="36" t="s">
        <v>553</v>
      </c>
      <c r="B4" s="36"/>
      <c r="C4" s="36"/>
      <c r="D4" s="36"/>
      <c r="E4" s="36"/>
      <c r="F4" s="36"/>
      <c r="G4" s="36"/>
      <c r="H4" s="36"/>
    </row>
    <row r="5" ht="18.75" customHeight="1" spans="1:8">
      <c r="A5" s="39" t="s">
        <v>187</v>
      </c>
      <c r="B5" s="39" t="s">
        <v>554</v>
      </c>
      <c r="C5" s="39" t="s">
        <v>555</v>
      </c>
      <c r="D5" s="39" t="s">
        <v>556</v>
      </c>
      <c r="E5" s="39" t="s">
        <v>557</v>
      </c>
      <c r="F5" s="39" t="s">
        <v>558</v>
      </c>
      <c r="G5" s="39"/>
      <c r="H5" s="39"/>
    </row>
    <row r="6" ht="18.75" customHeight="1" spans="1:8">
      <c r="A6" s="39"/>
      <c r="B6" s="39"/>
      <c r="C6" s="39"/>
      <c r="D6" s="39"/>
      <c r="E6" s="39"/>
      <c r="F6" s="39" t="s">
        <v>509</v>
      </c>
      <c r="G6" s="39" t="s">
        <v>559</v>
      </c>
      <c r="H6" s="39" t="s">
        <v>560</v>
      </c>
    </row>
    <row r="7" ht="18.75" customHeight="1" spans="1:8">
      <c r="A7" s="40" t="s">
        <v>169</v>
      </c>
      <c r="B7" s="40" t="s">
        <v>170</v>
      </c>
      <c r="C7" s="40" t="s">
        <v>171</v>
      </c>
      <c r="D7" s="40" t="s">
        <v>172</v>
      </c>
      <c r="E7" s="40" t="s">
        <v>173</v>
      </c>
      <c r="F7" s="40" t="s">
        <v>174</v>
      </c>
      <c r="G7" s="40" t="s">
        <v>561</v>
      </c>
      <c r="H7" s="40" t="s">
        <v>562</v>
      </c>
    </row>
    <row r="8" ht="29.9" customHeight="1" spans="1:8">
      <c r="A8" s="41"/>
      <c r="B8" s="41"/>
      <c r="C8" s="41"/>
      <c r="D8" s="41"/>
      <c r="E8" s="39"/>
      <c r="F8" s="42"/>
      <c r="G8" s="43"/>
      <c r="H8" s="43"/>
    </row>
    <row r="9" ht="20.15" customHeight="1" spans="1:8">
      <c r="A9" s="39" t="s">
        <v>57</v>
      </c>
      <c r="B9" s="39"/>
      <c r="C9" s="39"/>
      <c r="D9" s="39"/>
      <c r="E9" s="39"/>
      <c r="F9" s="42"/>
      <c r="G9" s="43"/>
      <c r="H9" s="43"/>
    </row>
    <row r="11" customHeight="1" spans="2:2">
      <c r="B11" s="44" t="s">
        <v>563</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pane ySplit="1" topLeftCell="A2" activePane="bottomLeft" state="frozen"/>
      <selection/>
      <selection pane="bottomLeft" activeCell="A13" sqref="A13"/>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564</v>
      </c>
    </row>
    <row r="3" ht="27.75" customHeight="1" spans="1:11">
      <c r="A3" s="26" t="s">
        <v>565</v>
      </c>
      <c r="B3" s="26"/>
      <c r="C3" s="26"/>
      <c r="D3" s="26"/>
      <c r="E3" s="26"/>
      <c r="F3" s="26"/>
      <c r="G3" s="26"/>
      <c r="H3" s="26"/>
      <c r="I3" s="26"/>
      <c r="J3" s="26"/>
      <c r="K3" s="26"/>
    </row>
    <row r="4" ht="13.5" customHeight="1" spans="1:11">
      <c r="A4" s="5" t="str">
        <f>"单位名称："&amp;"昆明市西山区育红小学"</f>
        <v>单位名称：昆明市西山区育红小学</v>
      </c>
      <c r="B4" s="6"/>
      <c r="C4" s="6"/>
      <c r="D4" s="6"/>
      <c r="E4" s="6"/>
      <c r="F4" s="6"/>
      <c r="G4" s="6"/>
      <c r="H4" s="7"/>
      <c r="I4" s="7"/>
      <c r="J4" s="7"/>
      <c r="K4" s="8" t="s">
        <v>177</v>
      </c>
    </row>
    <row r="5" ht="21.75" customHeight="1" spans="1:11">
      <c r="A5" s="9" t="s">
        <v>253</v>
      </c>
      <c r="B5" s="9" t="s">
        <v>189</v>
      </c>
      <c r="C5" s="9" t="s">
        <v>254</v>
      </c>
      <c r="D5" s="10" t="s">
        <v>190</v>
      </c>
      <c r="E5" s="10" t="s">
        <v>191</v>
      </c>
      <c r="F5" s="10" t="s">
        <v>192</v>
      </c>
      <c r="G5" s="10" t="s">
        <v>193</v>
      </c>
      <c r="H5" s="27" t="s">
        <v>57</v>
      </c>
      <c r="I5" s="11" t="s">
        <v>566</v>
      </c>
      <c r="J5" s="12"/>
      <c r="K5" s="13"/>
    </row>
    <row r="6" ht="21.75" customHeight="1" spans="1:11">
      <c r="A6" s="14"/>
      <c r="B6" s="14"/>
      <c r="C6" s="14"/>
      <c r="D6" s="15"/>
      <c r="E6" s="15"/>
      <c r="F6" s="15"/>
      <c r="G6" s="15"/>
      <c r="H6" s="28"/>
      <c r="I6" s="10" t="s">
        <v>60</v>
      </c>
      <c r="J6" s="10" t="s">
        <v>61</v>
      </c>
      <c r="K6" s="10" t="s">
        <v>62</v>
      </c>
    </row>
    <row r="7" ht="40.5" customHeight="1" spans="1:11">
      <c r="A7" s="16"/>
      <c r="B7" s="16"/>
      <c r="C7" s="16"/>
      <c r="D7" s="17"/>
      <c r="E7" s="17"/>
      <c r="F7" s="17"/>
      <c r="G7" s="17"/>
      <c r="H7" s="29"/>
      <c r="I7" s="17" t="s">
        <v>59</v>
      </c>
      <c r="J7" s="17"/>
      <c r="K7" s="17"/>
    </row>
    <row r="8" ht="15" customHeight="1" spans="1:11">
      <c r="A8" s="18">
        <v>1</v>
      </c>
      <c r="B8" s="18">
        <v>2</v>
      </c>
      <c r="C8" s="18">
        <v>3</v>
      </c>
      <c r="D8" s="18">
        <v>4</v>
      </c>
      <c r="E8" s="18">
        <v>5</v>
      </c>
      <c r="F8" s="18">
        <v>6</v>
      </c>
      <c r="G8" s="18">
        <v>7</v>
      </c>
      <c r="H8" s="18">
        <v>8</v>
      </c>
      <c r="I8" s="18">
        <v>9</v>
      </c>
      <c r="J8" s="34">
        <v>10</v>
      </c>
      <c r="K8" s="34">
        <v>11</v>
      </c>
    </row>
    <row r="9" ht="30.65" customHeight="1" spans="1:11">
      <c r="A9" s="30"/>
      <c r="B9" s="20"/>
      <c r="C9" s="30"/>
      <c r="D9" s="30"/>
      <c r="E9" s="30"/>
      <c r="F9" s="30"/>
      <c r="G9" s="30"/>
      <c r="H9" s="21"/>
      <c r="I9" s="21"/>
      <c r="J9" s="21"/>
      <c r="K9" s="21"/>
    </row>
    <row r="10" ht="30.65" customHeight="1" spans="1:11">
      <c r="A10" s="20"/>
      <c r="B10" s="20"/>
      <c r="C10" s="20"/>
      <c r="D10" s="20"/>
      <c r="E10" s="20"/>
      <c r="F10" s="20"/>
      <c r="G10" s="20"/>
      <c r="H10" s="21"/>
      <c r="I10" s="21"/>
      <c r="J10" s="21"/>
      <c r="K10" s="21"/>
    </row>
    <row r="11" ht="18.75" customHeight="1" spans="1:11">
      <c r="A11" s="31" t="s">
        <v>126</v>
      </c>
      <c r="B11" s="32"/>
      <c r="C11" s="32"/>
      <c r="D11" s="32"/>
      <c r="E11" s="32"/>
      <c r="F11" s="32"/>
      <c r="G11" s="33"/>
      <c r="H11" s="21"/>
      <c r="I11" s="21"/>
      <c r="J11" s="21"/>
      <c r="K11" s="21"/>
    </row>
    <row r="13" customHeight="1" spans="1:1">
      <c r="A13" t="s">
        <v>567</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tabSelected="1" workbookViewId="0">
      <pane ySplit="1" topLeftCell="A2" activePane="bottomLeft" state="frozen"/>
      <selection/>
      <selection pane="bottomLeft" activeCell="E24" sqref="E24"/>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568</v>
      </c>
    </row>
    <row r="3" ht="27.75" customHeight="1" spans="1:7">
      <c r="A3" s="4" t="s">
        <v>569</v>
      </c>
      <c r="B3" s="4"/>
      <c r="C3" s="4"/>
      <c r="D3" s="4"/>
      <c r="E3" s="4"/>
      <c r="F3" s="4"/>
      <c r="G3" s="4"/>
    </row>
    <row r="4" ht="13.5" customHeight="1" spans="1:7">
      <c r="A4" s="5" t="str">
        <f>"单位名称："&amp;"昆明市西山区育红小学"</f>
        <v>单位名称：昆明市西山区育红小学</v>
      </c>
      <c r="B4" s="6"/>
      <c r="C4" s="6"/>
      <c r="D4" s="6"/>
      <c r="E4" s="7"/>
      <c r="F4" s="7"/>
      <c r="G4" s="8" t="s">
        <v>177</v>
      </c>
    </row>
    <row r="5" ht="21.75" customHeight="1" spans="1:7">
      <c r="A5" s="9" t="s">
        <v>254</v>
      </c>
      <c r="B5" s="9" t="s">
        <v>253</v>
      </c>
      <c r="C5" s="9" t="s">
        <v>189</v>
      </c>
      <c r="D5" s="10" t="s">
        <v>570</v>
      </c>
      <c r="E5" s="11" t="s">
        <v>60</v>
      </c>
      <c r="F5" s="12"/>
      <c r="G5" s="13"/>
    </row>
    <row r="6" ht="21.75" customHeight="1" spans="1:7">
      <c r="A6" s="14"/>
      <c r="B6" s="14"/>
      <c r="C6" s="14"/>
      <c r="D6" s="15"/>
      <c r="E6" s="10" t="s">
        <v>571</v>
      </c>
      <c r="F6" s="10" t="s">
        <v>572</v>
      </c>
      <c r="G6" s="10" t="s">
        <v>573</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72</v>
      </c>
      <c r="B9" s="20" t="s">
        <v>574</v>
      </c>
      <c r="C9" s="20" t="s">
        <v>286</v>
      </c>
      <c r="D9" s="20" t="s">
        <v>575</v>
      </c>
      <c r="E9" s="21">
        <v>520391</v>
      </c>
      <c r="F9" s="22"/>
      <c r="G9" s="22"/>
    </row>
    <row r="10" ht="29.9" customHeight="1" spans="1:7">
      <c r="A10" s="19" t="s">
        <v>72</v>
      </c>
      <c r="B10" s="20" t="s">
        <v>574</v>
      </c>
      <c r="C10" s="20" t="s">
        <v>292</v>
      </c>
      <c r="D10" s="20" t="s">
        <v>575</v>
      </c>
      <c r="E10" s="21">
        <v>2466</v>
      </c>
      <c r="F10" s="22"/>
      <c r="G10" s="22"/>
    </row>
    <row r="11" ht="29.9" customHeight="1" spans="1:7">
      <c r="A11" s="19" t="s">
        <v>72</v>
      </c>
      <c r="B11" s="20" t="s">
        <v>576</v>
      </c>
      <c r="C11" s="20" t="s">
        <v>259</v>
      </c>
      <c r="D11" s="20" t="s">
        <v>575</v>
      </c>
      <c r="E11" s="21">
        <v>97200</v>
      </c>
      <c r="F11" s="22"/>
      <c r="G11" s="22"/>
    </row>
    <row r="12" ht="29.9" customHeight="1" spans="1:7">
      <c r="A12" s="19" t="s">
        <v>72</v>
      </c>
      <c r="B12" s="20" t="s">
        <v>577</v>
      </c>
      <c r="C12" s="20" t="s">
        <v>264</v>
      </c>
      <c r="D12" s="20" t="s">
        <v>575</v>
      </c>
      <c r="E12" s="21">
        <v>110684.16</v>
      </c>
      <c r="F12" s="22"/>
      <c r="G12" s="22"/>
    </row>
    <row r="13" ht="29.9" customHeight="1" spans="1:7">
      <c r="A13" s="19" t="s">
        <v>72</v>
      </c>
      <c r="B13" s="20" t="s">
        <v>577</v>
      </c>
      <c r="C13" s="20" t="s">
        <v>270</v>
      </c>
      <c r="D13" s="20" t="s">
        <v>575</v>
      </c>
      <c r="E13" s="21">
        <v>7200</v>
      </c>
      <c r="F13" s="22"/>
      <c r="G13" s="22"/>
    </row>
    <row r="14" ht="29.9" customHeight="1" spans="1:7">
      <c r="A14" s="19" t="s">
        <v>72</v>
      </c>
      <c r="B14" s="20" t="s">
        <v>577</v>
      </c>
      <c r="C14" s="20" t="s">
        <v>279</v>
      </c>
      <c r="D14" s="20" t="s">
        <v>575</v>
      </c>
      <c r="E14" s="21">
        <v>896</v>
      </c>
      <c r="F14" s="22"/>
      <c r="G14" s="22"/>
    </row>
    <row r="15" ht="29.9" customHeight="1" spans="1:7">
      <c r="A15" s="19" t="s">
        <v>72</v>
      </c>
      <c r="B15" s="20" t="s">
        <v>578</v>
      </c>
      <c r="C15" s="20" t="s">
        <v>281</v>
      </c>
      <c r="D15" s="20" t="s">
        <v>575</v>
      </c>
      <c r="E15" s="21">
        <v>818600</v>
      </c>
      <c r="F15" s="22"/>
      <c r="G15" s="22"/>
    </row>
    <row r="16" ht="29.9" customHeight="1" spans="1:7">
      <c r="A16" s="19" t="s">
        <v>72</v>
      </c>
      <c r="B16" s="20" t="s">
        <v>578</v>
      </c>
      <c r="C16" s="20" t="s">
        <v>294</v>
      </c>
      <c r="D16" s="20" t="s">
        <v>575</v>
      </c>
      <c r="E16" s="21">
        <v>30499</v>
      </c>
      <c r="F16" s="22"/>
      <c r="G16" s="22"/>
    </row>
    <row r="17" ht="29.9" customHeight="1" spans="1:7">
      <c r="A17" s="19" t="s">
        <v>72</v>
      </c>
      <c r="B17" s="20" t="s">
        <v>578</v>
      </c>
      <c r="C17" s="20" t="s">
        <v>296</v>
      </c>
      <c r="D17" s="20" t="s">
        <v>575</v>
      </c>
      <c r="E17" s="21">
        <v>27671.04</v>
      </c>
      <c r="F17" s="22"/>
      <c r="G17" s="22"/>
    </row>
    <row r="18" ht="29.9" customHeight="1" spans="1:7">
      <c r="A18" s="19" t="s">
        <v>72</v>
      </c>
      <c r="B18" s="20" t="s">
        <v>578</v>
      </c>
      <c r="C18" s="20" t="s">
        <v>298</v>
      </c>
      <c r="D18" s="20" t="s">
        <v>575</v>
      </c>
      <c r="E18" s="21">
        <v>800</v>
      </c>
      <c r="F18" s="22"/>
      <c r="G18" s="22"/>
    </row>
    <row r="19" ht="29.9" customHeight="1" spans="1:7">
      <c r="A19" s="19" t="s">
        <v>72</v>
      </c>
      <c r="B19" s="20" t="s">
        <v>578</v>
      </c>
      <c r="C19" s="20" t="s">
        <v>300</v>
      </c>
      <c r="D19" s="20" t="s">
        <v>575</v>
      </c>
      <c r="E19" s="21">
        <v>3588.8</v>
      </c>
      <c r="F19" s="22"/>
      <c r="G19" s="22"/>
    </row>
    <row r="20" ht="29.9" customHeight="1" spans="1:7">
      <c r="A20" s="19" t="s">
        <v>72</v>
      </c>
      <c r="B20" s="20" t="s">
        <v>578</v>
      </c>
      <c r="C20" s="20" t="s">
        <v>302</v>
      </c>
      <c r="D20" s="20" t="s">
        <v>575</v>
      </c>
      <c r="E20" s="21">
        <v>40</v>
      </c>
      <c r="F20" s="22"/>
      <c r="G20" s="22"/>
    </row>
    <row r="21" ht="29.9" customHeight="1" spans="1:7">
      <c r="A21" s="19" t="s">
        <v>72</v>
      </c>
      <c r="B21" s="20" t="s">
        <v>578</v>
      </c>
      <c r="C21" s="20" t="s">
        <v>304</v>
      </c>
      <c r="D21" s="20" t="s">
        <v>575</v>
      </c>
      <c r="E21" s="21">
        <v>32</v>
      </c>
      <c r="F21" s="22"/>
      <c r="G21" s="22"/>
    </row>
    <row r="22" ht="29.9" customHeight="1" spans="1:7">
      <c r="A22" s="19" t="s">
        <v>72</v>
      </c>
      <c r="B22" s="20" t="s">
        <v>578</v>
      </c>
      <c r="C22" s="20" t="s">
        <v>306</v>
      </c>
      <c r="D22" s="20" t="s">
        <v>575</v>
      </c>
      <c r="E22" s="21">
        <v>526473.39</v>
      </c>
      <c r="F22" s="22"/>
      <c r="G22" s="22"/>
    </row>
    <row r="23" ht="29.9" customHeight="1" spans="1:7">
      <c r="A23" s="19" t="s">
        <v>72</v>
      </c>
      <c r="B23" s="20" t="s">
        <v>578</v>
      </c>
      <c r="C23" s="20" t="s">
        <v>310</v>
      </c>
      <c r="D23" s="20" t="s">
        <v>575</v>
      </c>
      <c r="E23" s="21">
        <v>240</v>
      </c>
      <c r="F23" s="22"/>
      <c r="G23" s="22"/>
    </row>
    <row r="24" ht="18.75" customHeight="1" spans="1:7">
      <c r="A24" s="23" t="s">
        <v>57</v>
      </c>
      <c r="B24" s="24" t="s">
        <v>579</v>
      </c>
      <c r="C24" s="24"/>
      <c r="D24" s="25"/>
      <c r="E24" s="21">
        <v>2146781.39</v>
      </c>
      <c r="F24" s="22"/>
      <c r="G24" s="22"/>
    </row>
  </sheetData>
  <mergeCells count="11">
    <mergeCell ref="A3:G3"/>
    <mergeCell ref="A4:D4"/>
    <mergeCell ref="E5:G5"/>
    <mergeCell ref="A24:D24"/>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I10" sqref="I10"/>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21"/>
      <c r="J2" s="169"/>
      <c r="R2" s="3" t="s">
        <v>53</v>
      </c>
    </row>
    <row r="3" ht="36" customHeight="1" spans="1:19">
      <c r="A3" s="158" t="s">
        <v>54</v>
      </c>
      <c r="B3" s="26"/>
      <c r="C3" s="26"/>
      <c r="D3" s="26"/>
      <c r="E3" s="26"/>
      <c r="F3" s="26"/>
      <c r="G3" s="26"/>
      <c r="H3" s="26"/>
      <c r="I3" s="26"/>
      <c r="J3" s="46"/>
      <c r="K3" s="26"/>
      <c r="L3" s="26"/>
      <c r="M3" s="26"/>
      <c r="N3" s="26"/>
      <c r="O3" s="26"/>
      <c r="P3" s="26"/>
      <c r="Q3" s="26"/>
      <c r="R3" s="26"/>
      <c r="S3" s="26"/>
    </row>
    <row r="4" ht="20.25" customHeight="1" spans="1:19">
      <c r="A4" s="91" t="str">
        <f>"单位名称："&amp;"昆明市西山区育红小学"</f>
        <v>单位名称：昆明市西山区育红小学</v>
      </c>
      <c r="B4" s="7"/>
      <c r="C4" s="7"/>
      <c r="D4" s="7"/>
      <c r="E4" s="7"/>
      <c r="F4" s="7"/>
      <c r="G4" s="7"/>
      <c r="H4" s="7"/>
      <c r="I4" s="7"/>
      <c r="J4" s="170"/>
      <c r="K4" s="7"/>
      <c r="L4" s="7"/>
      <c r="M4" s="7"/>
      <c r="N4" s="8"/>
      <c r="O4" s="8"/>
      <c r="P4" s="8"/>
      <c r="Q4" s="8"/>
      <c r="R4" s="8" t="s">
        <v>2</v>
      </c>
      <c r="S4" s="8" t="s">
        <v>2</v>
      </c>
    </row>
    <row r="5" ht="18.75" customHeight="1" spans="1:19">
      <c r="A5" s="159" t="s">
        <v>55</v>
      </c>
      <c r="B5" s="160" t="s">
        <v>56</v>
      </c>
      <c r="C5" s="160" t="s">
        <v>57</v>
      </c>
      <c r="D5" s="161" t="s">
        <v>58</v>
      </c>
      <c r="E5" s="162"/>
      <c r="F5" s="162"/>
      <c r="G5" s="162"/>
      <c r="H5" s="162"/>
      <c r="I5" s="162"/>
      <c r="J5" s="171"/>
      <c r="K5" s="162"/>
      <c r="L5" s="162"/>
      <c r="M5" s="162"/>
      <c r="N5" s="172"/>
      <c r="O5" s="172" t="s">
        <v>46</v>
      </c>
      <c r="P5" s="172"/>
      <c r="Q5" s="172"/>
      <c r="R5" s="172"/>
      <c r="S5" s="172"/>
    </row>
    <row r="6" ht="18" customHeight="1" spans="1:19">
      <c r="A6" s="163"/>
      <c r="B6" s="164"/>
      <c r="C6" s="164"/>
      <c r="D6" s="164" t="s">
        <v>59</v>
      </c>
      <c r="E6" s="164" t="s">
        <v>60</v>
      </c>
      <c r="F6" s="164" t="s">
        <v>61</v>
      </c>
      <c r="G6" s="164" t="s">
        <v>62</v>
      </c>
      <c r="H6" s="164" t="s">
        <v>63</v>
      </c>
      <c r="I6" s="173" t="s">
        <v>64</v>
      </c>
      <c r="J6" s="174"/>
      <c r="K6" s="173" t="s">
        <v>65</v>
      </c>
      <c r="L6" s="173" t="s">
        <v>66</v>
      </c>
      <c r="M6" s="173" t="s">
        <v>67</v>
      </c>
      <c r="N6" s="175" t="s">
        <v>68</v>
      </c>
      <c r="O6" s="176" t="s">
        <v>59</v>
      </c>
      <c r="P6" s="176" t="s">
        <v>60</v>
      </c>
      <c r="Q6" s="176" t="s">
        <v>61</v>
      </c>
      <c r="R6" s="176" t="s">
        <v>62</v>
      </c>
      <c r="S6" s="176" t="s">
        <v>69</v>
      </c>
    </row>
    <row r="7" ht="29.25" customHeight="1" spans="1:19">
      <c r="A7" s="165"/>
      <c r="B7" s="166"/>
      <c r="C7" s="166"/>
      <c r="D7" s="166"/>
      <c r="E7" s="166"/>
      <c r="F7" s="166"/>
      <c r="G7" s="166"/>
      <c r="H7" s="166"/>
      <c r="I7" s="177" t="s">
        <v>59</v>
      </c>
      <c r="J7" s="177" t="s">
        <v>70</v>
      </c>
      <c r="K7" s="177" t="s">
        <v>65</v>
      </c>
      <c r="L7" s="177" t="s">
        <v>66</v>
      </c>
      <c r="M7" s="177" t="s">
        <v>67</v>
      </c>
      <c r="N7" s="177" t="s">
        <v>68</v>
      </c>
      <c r="O7" s="177"/>
      <c r="P7" s="177"/>
      <c r="Q7" s="177"/>
      <c r="R7" s="177"/>
      <c r="S7" s="177"/>
    </row>
    <row r="8" ht="16.5" customHeight="1" spans="1:19">
      <c r="A8" s="137">
        <v>1</v>
      </c>
      <c r="B8" s="18">
        <v>2</v>
      </c>
      <c r="C8" s="18">
        <v>3</v>
      </c>
      <c r="D8" s="18">
        <v>4</v>
      </c>
      <c r="E8" s="137">
        <v>5</v>
      </c>
      <c r="F8" s="18">
        <v>6</v>
      </c>
      <c r="G8" s="18">
        <v>7</v>
      </c>
      <c r="H8" s="137">
        <v>8</v>
      </c>
      <c r="I8" s="18">
        <v>9</v>
      </c>
      <c r="J8" s="34">
        <v>10</v>
      </c>
      <c r="K8" s="34">
        <v>11</v>
      </c>
      <c r="L8" s="178">
        <v>12</v>
      </c>
      <c r="M8" s="34">
        <v>13</v>
      </c>
      <c r="N8" s="34">
        <v>14</v>
      </c>
      <c r="O8" s="34">
        <v>15</v>
      </c>
      <c r="P8" s="34">
        <v>16</v>
      </c>
      <c r="Q8" s="34">
        <v>17</v>
      </c>
      <c r="R8" s="34">
        <v>18</v>
      </c>
      <c r="S8" s="34">
        <v>19</v>
      </c>
    </row>
    <row r="9" ht="31.4" customHeight="1" spans="1:19">
      <c r="A9" s="30" t="s">
        <v>71</v>
      </c>
      <c r="B9" s="30" t="s">
        <v>72</v>
      </c>
      <c r="C9" s="22">
        <v>18521272.47</v>
      </c>
      <c r="D9" s="96">
        <v>18521272.47</v>
      </c>
      <c r="E9" s="90">
        <v>17592472.47</v>
      </c>
      <c r="F9" s="90"/>
      <c r="G9" s="90"/>
      <c r="H9" s="90"/>
      <c r="I9" s="90">
        <v>928800</v>
      </c>
      <c r="J9" s="90"/>
      <c r="K9" s="90"/>
      <c r="L9" s="90"/>
      <c r="M9" s="90"/>
      <c r="N9" s="90">
        <v>928800</v>
      </c>
      <c r="O9" s="90"/>
      <c r="P9" s="90"/>
      <c r="Q9" s="90"/>
      <c r="R9" s="90"/>
      <c r="S9" s="90"/>
    </row>
    <row r="10" ht="16.5" customHeight="1" spans="1:19">
      <c r="A10" s="167" t="s">
        <v>57</v>
      </c>
      <c r="B10" s="168"/>
      <c r="C10" s="22">
        <v>18521272.47</v>
      </c>
      <c r="D10" s="96">
        <v>18521272.47</v>
      </c>
      <c r="E10" s="90">
        <v>17592472.47</v>
      </c>
      <c r="F10" s="90"/>
      <c r="G10" s="90"/>
      <c r="H10" s="90"/>
      <c r="I10" s="90">
        <v>928800</v>
      </c>
      <c r="J10" s="90"/>
      <c r="K10" s="90"/>
      <c r="L10" s="90"/>
      <c r="M10" s="90"/>
      <c r="N10" s="90">
        <v>928800</v>
      </c>
      <c r="O10" s="90"/>
      <c r="P10" s="90"/>
      <c r="Q10" s="90"/>
      <c r="R10" s="90"/>
      <c r="S10" s="90"/>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workbookViewId="0">
      <pane ySplit="1" topLeftCell="A2" activePane="bottomLeft" state="frozen"/>
      <selection/>
      <selection pane="bottomLeft" activeCell="A8" sqref="A8:A17"/>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55" t="s">
        <v>73</v>
      </c>
    </row>
    <row r="3" ht="28.5" customHeight="1" spans="1:15">
      <c r="A3" s="26" t="s">
        <v>74</v>
      </c>
      <c r="B3" s="26"/>
      <c r="C3" s="26"/>
      <c r="D3" s="26"/>
      <c r="E3" s="26"/>
      <c r="F3" s="26"/>
      <c r="G3" s="26"/>
      <c r="H3" s="26"/>
      <c r="I3" s="26"/>
      <c r="J3" s="26"/>
      <c r="K3" s="26"/>
      <c r="L3" s="26"/>
      <c r="M3" s="26"/>
      <c r="N3" s="26"/>
      <c r="O3" s="26"/>
    </row>
    <row r="4" ht="15" customHeight="1" spans="1:15">
      <c r="A4" s="100" t="str">
        <f>"单位名称："&amp;"昆明市西山区育红小学"</f>
        <v>单位名称：昆明市西山区育红小学</v>
      </c>
      <c r="B4" s="101"/>
      <c r="C4" s="58"/>
      <c r="D4" s="58"/>
      <c r="E4" s="58"/>
      <c r="F4" s="58"/>
      <c r="G4" s="7"/>
      <c r="H4" s="58"/>
      <c r="I4" s="58"/>
      <c r="J4" s="7"/>
      <c r="K4" s="58"/>
      <c r="L4" s="58"/>
      <c r="M4" s="7"/>
      <c r="N4" s="7"/>
      <c r="O4" s="102" t="s">
        <v>2</v>
      </c>
    </row>
    <row r="5" ht="18.75" customHeight="1" spans="1:15">
      <c r="A5" s="10" t="s">
        <v>75</v>
      </c>
      <c r="B5" s="10" t="s">
        <v>76</v>
      </c>
      <c r="C5" s="27" t="s">
        <v>57</v>
      </c>
      <c r="D5" s="62" t="s">
        <v>60</v>
      </c>
      <c r="E5" s="62"/>
      <c r="F5" s="62"/>
      <c r="G5" s="153" t="s">
        <v>61</v>
      </c>
      <c r="H5" s="10" t="s">
        <v>62</v>
      </c>
      <c r="I5" s="10" t="s">
        <v>77</v>
      </c>
      <c r="J5" s="11" t="s">
        <v>78</v>
      </c>
      <c r="K5" s="68" t="s">
        <v>79</v>
      </c>
      <c r="L5" s="68" t="s">
        <v>80</v>
      </c>
      <c r="M5" s="68" t="s">
        <v>81</v>
      </c>
      <c r="N5" s="68" t="s">
        <v>82</v>
      </c>
      <c r="O5" s="85" t="s">
        <v>83</v>
      </c>
    </row>
    <row r="6" ht="30" customHeight="1" spans="1:15">
      <c r="A6" s="29"/>
      <c r="B6" s="29"/>
      <c r="C6" s="29"/>
      <c r="D6" s="62" t="s">
        <v>59</v>
      </c>
      <c r="E6" s="62" t="s">
        <v>84</v>
      </c>
      <c r="F6" s="62" t="s">
        <v>85</v>
      </c>
      <c r="G6" s="29"/>
      <c r="H6" s="29"/>
      <c r="I6" s="29"/>
      <c r="J6" s="62" t="s">
        <v>59</v>
      </c>
      <c r="K6" s="89" t="s">
        <v>79</v>
      </c>
      <c r="L6" s="89" t="s">
        <v>80</v>
      </c>
      <c r="M6" s="89" t="s">
        <v>81</v>
      </c>
      <c r="N6" s="89" t="s">
        <v>82</v>
      </c>
      <c r="O6" s="89" t="s">
        <v>83</v>
      </c>
    </row>
    <row r="7" ht="16.5" customHeight="1" spans="1:15">
      <c r="A7" s="62">
        <v>1</v>
      </c>
      <c r="B7" s="62">
        <v>2</v>
      </c>
      <c r="C7" s="62">
        <v>3</v>
      </c>
      <c r="D7" s="62">
        <v>4</v>
      </c>
      <c r="E7" s="62">
        <v>5</v>
      </c>
      <c r="F7" s="62">
        <v>6</v>
      </c>
      <c r="G7" s="62">
        <v>7</v>
      </c>
      <c r="H7" s="48">
        <v>8</v>
      </c>
      <c r="I7" s="48">
        <v>9</v>
      </c>
      <c r="J7" s="48">
        <v>10</v>
      </c>
      <c r="K7" s="48">
        <v>11</v>
      </c>
      <c r="L7" s="48">
        <v>12</v>
      </c>
      <c r="M7" s="48">
        <v>13</v>
      </c>
      <c r="N7" s="48">
        <v>14</v>
      </c>
      <c r="O7" s="62">
        <v>15</v>
      </c>
    </row>
    <row r="8" ht="20.25" customHeight="1" spans="1:15">
      <c r="A8" s="154" t="s">
        <v>86</v>
      </c>
      <c r="B8" s="154" t="s">
        <v>87</v>
      </c>
      <c r="C8" s="96">
        <v>13670717.95</v>
      </c>
      <c r="D8" s="155">
        <v>12741917.95</v>
      </c>
      <c r="E8" s="155">
        <v>10595136.56</v>
      </c>
      <c r="F8" s="155">
        <v>2146781.39</v>
      </c>
      <c r="G8" s="155"/>
      <c r="H8" s="155"/>
      <c r="I8" s="155"/>
      <c r="J8" s="155">
        <v>928800</v>
      </c>
      <c r="K8" s="155"/>
      <c r="L8" s="155"/>
      <c r="M8" s="155"/>
      <c r="N8" s="96"/>
      <c r="O8" s="96">
        <v>928800</v>
      </c>
    </row>
    <row r="9" ht="17.25" customHeight="1" spans="1:15">
      <c r="A9" s="156" t="s">
        <v>88</v>
      </c>
      <c r="B9" s="156" t="s">
        <v>89</v>
      </c>
      <c r="C9" s="96">
        <v>12750443.95</v>
      </c>
      <c r="D9" s="155">
        <v>11821643.95</v>
      </c>
      <c r="E9" s="155">
        <v>10595136.56</v>
      </c>
      <c r="F9" s="155">
        <v>1226507.39</v>
      </c>
      <c r="G9" s="155"/>
      <c r="H9" s="155"/>
      <c r="I9" s="155"/>
      <c r="J9" s="155">
        <v>928800</v>
      </c>
      <c r="K9" s="155"/>
      <c r="L9" s="155"/>
      <c r="M9" s="155"/>
      <c r="N9" s="96"/>
      <c r="O9" s="96">
        <v>928800</v>
      </c>
    </row>
    <row r="10" ht="17.25" customHeight="1" spans="1:15">
      <c r="A10" s="157" t="s">
        <v>90</v>
      </c>
      <c r="B10" s="157" t="s">
        <v>91</v>
      </c>
      <c r="C10" s="96">
        <v>12750443.95</v>
      </c>
      <c r="D10" s="155">
        <v>11821643.95</v>
      </c>
      <c r="E10" s="155">
        <v>10595136.56</v>
      </c>
      <c r="F10" s="155">
        <v>1226507.39</v>
      </c>
      <c r="G10" s="155"/>
      <c r="H10" s="155"/>
      <c r="I10" s="155"/>
      <c r="J10" s="155">
        <v>928800</v>
      </c>
      <c r="K10" s="155"/>
      <c r="L10" s="155"/>
      <c r="M10" s="155"/>
      <c r="N10" s="96"/>
      <c r="O10" s="96">
        <v>928800</v>
      </c>
    </row>
    <row r="11" ht="17.25" customHeight="1" spans="1:15">
      <c r="A11" s="156" t="s">
        <v>92</v>
      </c>
      <c r="B11" s="156" t="s">
        <v>93</v>
      </c>
      <c r="C11" s="96">
        <v>4474</v>
      </c>
      <c r="D11" s="155">
        <v>4474</v>
      </c>
      <c r="E11" s="155"/>
      <c r="F11" s="155">
        <v>4474</v>
      </c>
      <c r="G11" s="155"/>
      <c r="H11" s="155"/>
      <c r="I11" s="155"/>
      <c r="J11" s="155"/>
      <c r="K11" s="155"/>
      <c r="L11" s="155"/>
      <c r="M11" s="155"/>
      <c r="N11" s="96"/>
      <c r="O11" s="96"/>
    </row>
    <row r="12" ht="17.25" customHeight="1" spans="1:15">
      <c r="A12" s="157" t="s">
        <v>94</v>
      </c>
      <c r="B12" s="157" t="s">
        <v>95</v>
      </c>
      <c r="C12" s="96">
        <v>4474</v>
      </c>
      <c r="D12" s="155">
        <v>4474</v>
      </c>
      <c r="E12" s="155"/>
      <c r="F12" s="155">
        <v>4474</v>
      </c>
      <c r="G12" s="155"/>
      <c r="H12" s="155"/>
      <c r="I12" s="155"/>
      <c r="J12" s="155"/>
      <c r="K12" s="155"/>
      <c r="L12" s="155"/>
      <c r="M12" s="155"/>
      <c r="N12" s="96"/>
      <c r="O12" s="96"/>
    </row>
    <row r="13" ht="17.25" customHeight="1" spans="1:15">
      <c r="A13" s="156" t="s">
        <v>96</v>
      </c>
      <c r="B13" s="156" t="s">
        <v>97</v>
      </c>
      <c r="C13" s="96">
        <v>915800</v>
      </c>
      <c r="D13" s="155">
        <v>915800</v>
      </c>
      <c r="E13" s="155"/>
      <c r="F13" s="155">
        <v>915800</v>
      </c>
      <c r="G13" s="155"/>
      <c r="H13" s="155"/>
      <c r="I13" s="155"/>
      <c r="J13" s="155"/>
      <c r="K13" s="155"/>
      <c r="L13" s="155"/>
      <c r="M13" s="155"/>
      <c r="N13" s="96"/>
      <c r="O13" s="96"/>
    </row>
    <row r="14" ht="17.25" customHeight="1" spans="1:15">
      <c r="A14" s="157" t="s">
        <v>98</v>
      </c>
      <c r="B14" s="157" t="s">
        <v>99</v>
      </c>
      <c r="C14" s="96">
        <v>818600</v>
      </c>
      <c r="D14" s="155">
        <v>818600</v>
      </c>
      <c r="E14" s="155"/>
      <c r="F14" s="155">
        <v>818600</v>
      </c>
      <c r="G14" s="155"/>
      <c r="H14" s="155"/>
      <c r="I14" s="155"/>
      <c r="J14" s="155"/>
      <c r="K14" s="155"/>
      <c r="L14" s="155"/>
      <c r="M14" s="155"/>
      <c r="N14" s="96"/>
      <c r="O14" s="96"/>
    </row>
    <row r="15" ht="17.25" customHeight="1" spans="1:15">
      <c r="A15" s="157" t="s">
        <v>100</v>
      </c>
      <c r="B15" s="157" t="s">
        <v>101</v>
      </c>
      <c r="C15" s="96">
        <v>97200</v>
      </c>
      <c r="D15" s="155">
        <v>97200</v>
      </c>
      <c r="E15" s="155"/>
      <c r="F15" s="155">
        <v>97200</v>
      </c>
      <c r="G15" s="155"/>
      <c r="H15" s="155"/>
      <c r="I15" s="155"/>
      <c r="J15" s="155"/>
      <c r="K15" s="155"/>
      <c r="L15" s="155"/>
      <c r="M15" s="155"/>
      <c r="N15" s="96"/>
      <c r="O15" s="96"/>
    </row>
    <row r="16" ht="17.25" customHeight="1" spans="1:15">
      <c r="A16" s="154" t="s">
        <v>102</v>
      </c>
      <c r="B16" s="154" t="s">
        <v>103</v>
      </c>
      <c r="C16" s="96">
        <v>2595792</v>
      </c>
      <c r="D16" s="155">
        <v>2595792</v>
      </c>
      <c r="E16" s="155">
        <v>2595792</v>
      </c>
      <c r="F16" s="155"/>
      <c r="G16" s="155"/>
      <c r="H16" s="155"/>
      <c r="I16" s="155"/>
      <c r="J16" s="155"/>
      <c r="K16" s="155"/>
      <c r="L16" s="155"/>
      <c r="M16" s="155"/>
      <c r="N16" s="96"/>
      <c r="O16" s="96"/>
    </row>
    <row r="17" ht="17.25" customHeight="1" spans="1:15">
      <c r="A17" s="156" t="s">
        <v>104</v>
      </c>
      <c r="B17" s="156" t="s">
        <v>105</v>
      </c>
      <c r="C17" s="96">
        <v>2595792</v>
      </c>
      <c r="D17" s="155">
        <v>2595792</v>
      </c>
      <c r="E17" s="155">
        <v>2595792</v>
      </c>
      <c r="F17" s="155"/>
      <c r="G17" s="155"/>
      <c r="H17" s="155"/>
      <c r="I17" s="155"/>
      <c r="J17" s="155"/>
      <c r="K17" s="155"/>
      <c r="L17" s="155"/>
      <c r="M17" s="155"/>
      <c r="N17" s="96"/>
      <c r="O17" s="96"/>
    </row>
    <row r="18" ht="17.25" customHeight="1" spans="1:15">
      <c r="A18" s="157" t="s">
        <v>106</v>
      </c>
      <c r="B18" s="157" t="s">
        <v>107</v>
      </c>
      <c r="C18" s="96">
        <v>1086192</v>
      </c>
      <c r="D18" s="155">
        <v>1086192</v>
      </c>
      <c r="E18" s="155">
        <v>1086192</v>
      </c>
      <c r="F18" s="155"/>
      <c r="G18" s="155"/>
      <c r="H18" s="155"/>
      <c r="I18" s="155"/>
      <c r="J18" s="155"/>
      <c r="K18" s="155"/>
      <c r="L18" s="155"/>
      <c r="M18" s="155"/>
      <c r="N18" s="96"/>
      <c r="O18" s="96"/>
    </row>
    <row r="19" ht="17.25" customHeight="1" spans="1:15">
      <c r="A19" s="157" t="s">
        <v>108</v>
      </c>
      <c r="B19" s="157" t="s">
        <v>109</v>
      </c>
      <c r="C19" s="96">
        <v>1509600</v>
      </c>
      <c r="D19" s="155">
        <v>1509600</v>
      </c>
      <c r="E19" s="155">
        <v>1509600</v>
      </c>
      <c r="F19" s="155"/>
      <c r="G19" s="155"/>
      <c r="H19" s="155"/>
      <c r="I19" s="155"/>
      <c r="J19" s="155"/>
      <c r="K19" s="155"/>
      <c r="L19" s="155"/>
      <c r="M19" s="155"/>
      <c r="N19" s="96"/>
      <c r="O19" s="96"/>
    </row>
    <row r="20" ht="17.25" customHeight="1" spans="1:15">
      <c r="A20" s="154" t="s">
        <v>110</v>
      </c>
      <c r="B20" s="154" t="s">
        <v>111</v>
      </c>
      <c r="C20" s="96">
        <v>1198150.52</v>
      </c>
      <c r="D20" s="155">
        <v>1198150.52</v>
      </c>
      <c r="E20" s="155">
        <v>1198150.52</v>
      </c>
      <c r="F20" s="155"/>
      <c r="G20" s="155"/>
      <c r="H20" s="155"/>
      <c r="I20" s="155"/>
      <c r="J20" s="155"/>
      <c r="K20" s="155"/>
      <c r="L20" s="155"/>
      <c r="M20" s="155"/>
      <c r="N20" s="96"/>
      <c r="O20" s="96"/>
    </row>
    <row r="21" ht="17.25" customHeight="1" spans="1:15">
      <c r="A21" s="156" t="s">
        <v>112</v>
      </c>
      <c r="B21" s="156" t="s">
        <v>113</v>
      </c>
      <c r="C21" s="96">
        <v>1198150.52</v>
      </c>
      <c r="D21" s="155">
        <v>1198150.52</v>
      </c>
      <c r="E21" s="155">
        <v>1198150.52</v>
      </c>
      <c r="F21" s="155"/>
      <c r="G21" s="155"/>
      <c r="H21" s="155"/>
      <c r="I21" s="155"/>
      <c r="J21" s="155"/>
      <c r="K21" s="155"/>
      <c r="L21" s="155"/>
      <c r="M21" s="155"/>
      <c r="N21" s="96"/>
      <c r="O21" s="96"/>
    </row>
    <row r="22" ht="17.25" customHeight="1" spans="1:15">
      <c r="A22" s="157" t="s">
        <v>114</v>
      </c>
      <c r="B22" s="157" t="s">
        <v>115</v>
      </c>
      <c r="C22" s="96">
        <v>510321</v>
      </c>
      <c r="D22" s="155">
        <v>510321</v>
      </c>
      <c r="E22" s="155">
        <v>510321</v>
      </c>
      <c r="F22" s="155"/>
      <c r="G22" s="155"/>
      <c r="H22" s="155"/>
      <c r="I22" s="155"/>
      <c r="J22" s="155"/>
      <c r="K22" s="155"/>
      <c r="L22" s="155"/>
      <c r="M22" s="155"/>
      <c r="N22" s="96"/>
      <c r="O22" s="96"/>
    </row>
    <row r="23" ht="17.25" customHeight="1" spans="1:15">
      <c r="A23" s="157" t="s">
        <v>116</v>
      </c>
      <c r="B23" s="157" t="s">
        <v>117</v>
      </c>
      <c r="C23" s="96">
        <v>596705</v>
      </c>
      <c r="D23" s="155">
        <v>596705</v>
      </c>
      <c r="E23" s="155">
        <v>596705</v>
      </c>
      <c r="F23" s="155"/>
      <c r="G23" s="155"/>
      <c r="H23" s="155"/>
      <c r="I23" s="155"/>
      <c r="J23" s="155"/>
      <c r="K23" s="155"/>
      <c r="L23" s="155"/>
      <c r="M23" s="155"/>
      <c r="N23" s="96"/>
      <c r="O23" s="96"/>
    </row>
    <row r="24" ht="17.25" customHeight="1" spans="1:15">
      <c r="A24" s="157" t="s">
        <v>118</v>
      </c>
      <c r="B24" s="157" t="s">
        <v>119</v>
      </c>
      <c r="C24" s="96">
        <v>91124.52</v>
      </c>
      <c r="D24" s="155">
        <v>91124.52</v>
      </c>
      <c r="E24" s="155">
        <v>91124.52</v>
      </c>
      <c r="F24" s="155"/>
      <c r="G24" s="155"/>
      <c r="H24" s="155"/>
      <c r="I24" s="155"/>
      <c r="J24" s="155"/>
      <c r="K24" s="155"/>
      <c r="L24" s="155"/>
      <c r="M24" s="155"/>
      <c r="N24" s="96"/>
      <c r="O24" s="96"/>
    </row>
    <row r="25" ht="17.25" customHeight="1" spans="1:15">
      <c r="A25" s="154" t="s">
        <v>120</v>
      </c>
      <c r="B25" s="154" t="s">
        <v>121</v>
      </c>
      <c r="C25" s="96">
        <v>1056612</v>
      </c>
      <c r="D25" s="155">
        <v>1056612</v>
      </c>
      <c r="E25" s="155">
        <v>1056612</v>
      </c>
      <c r="F25" s="155"/>
      <c r="G25" s="155"/>
      <c r="H25" s="155"/>
      <c r="I25" s="155"/>
      <c r="J25" s="155"/>
      <c r="K25" s="155"/>
      <c r="L25" s="155"/>
      <c r="M25" s="155"/>
      <c r="N25" s="96"/>
      <c r="O25" s="96"/>
    </row>
    <row r="26" ht="17.25" customHeight="1" spans="1:15">
      <c r="A26" s="156" t="s">
        <v>122</v>
      </c>
      <c r="B26" s="156" t="s">
        <v>123</v>
      </c>
      <c r="C26" s="96">
        <v>1056612</v>
      </c>
      <c r="D26" s="155">
        <v>1056612</v>
      </c>
      <c r="E26" s="155">
        <v>1056612</v>
      </c>
      <c r="F26" s="155"/>
      <c r="G26" s="155"/>
      <c r="H26" s="155"/>
      <c r="I26" s="155"/>
      <c r="J26" s="155"/>
      <c r="K26" s="155"/>
      <c r="L26" s="155"/>
      <c r="M26" s="155"/>
      <c r="N26" s="96"/>
      <c r="O26" s="96"/>
    </row>
    <row r="27" ht="17.25" customHeight="1" spans="1:15">
      <c r="A27" s="157" t="s">
        <v>124</v>
      </c>
      <c r="B27" s="157" t="s">
        <v>125</v>
      </c>
      <c r="C27" s="96">
        <v>1056612</v>
      </c>
      <c r="D27" s="155">
        <v>1056612</v>
      </c>
      <c r="E27" s="155">
        <v>1056612</v>
      </c>
      <c r="F27" s="155"/>
      <c r="G27" s="155"/>
      <c r="H27" s="155"/>
      <c r="I27" s="155"/>
      <c r="J27" s="155"/>
      <c r="K27" s="155"/>
      <c r="L27" s="155"/>
      <c r="M27" s="155"/>
      <c r="N27" s="96"/>
      <c r="O27" s="96"/>
    </row>
    <row r="28" ht="17.25" customHeight="1" spans="1:15">
      <c r="A28" s="103" t="s">
        <v>126</v>
      </c>
      <c r="B28" s="104" t="s">
        <v>126</v>
      </c>
      <c r="C28" s="155">
        <v>18521272.47</v>
      </c>
      <c r="D28" s="155">
        <v>17592472.47</v>
      </c>
      <c r="E28" s="155">
        <v>15445691.08</v>
      </c>
      <c r="F28" s="155">
        <v>2146781.39</v>
      </c>
      <c r="G28" s="90"/>
      <c r="H28" s="96"/>
      <c r="I28" s="96"/>
      <c r="J28" s="155">
        <v>928800</v>
      </c>
      <c r="K28" s="155"/>
      <c r="L28" s="155"/>
      <c r="M28" s="155"/>
      <c r="N28" s="155"/>
      <c r="O28" s="155">
        <v>928800</v>
      </c>
    </row>
  </sheetData>
  <mergeCells count="11">
    <mergeCell ref="A3:O3"/>
    <mergeCell ref="A4:L4"/>
    <mergeCell ref="D5:F5"/>
    <mergeCell ref="J5:O5"/>
    <mergeCell ref="A28:B28"/>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A11" sqref="A11"/>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98" t="s">
        <v>127</v>
      </c>
    </row>
    <row r="3" ht="31.5" customHeight="1" spans="1:4">
      <c r="A3" s="45" t="s">
        <v>128</v>
      </c>
      <c r="B3" s="139"/>
      <c r="C3" s="139"/>
      <c r="D3" s="139"/>
    </row>
    <row r="4" ht="17.25" customHeight="1" spans="1:4">
      <c r="A4" s="5" t="str">
        <f>"单位名称："&amp;"昆明市西山区育红小学"</f>
        <v>单位名称：昆明市西山区育红小学</v>
      </c>
      <c r="B4" s="140"/>
      <c r="C4" s="140"/>
      <c r="D4" s="99" t="s">
        <v>2</v>
      </c>
    </row>
    <row r="5" ht="24.65" customHeight="1" spans="1:4">
      <c r="A5" s="11" t="s">
        <v>3</v>
      </c>
      <c r="B5" s="13"/>
      <c r="C5" s="11" t="s">
        <v>4</v>
      </c>
      <c r="D5" s="13"/>
    </row>
    <row r="6" ht="15.65" customHeight="1" spans="1:4">
      <c r="A6" s="27" t="s">
        <v>5</v>
      </c>
      <c r="B6" s="141" t="s">
        <v>6</v>
      </c>
      <c r="C6" s="27" t="s">
        <v>129</v>
      </c>
      <c r="D6" s="141" t="s">
        <v>6</v>
      </c>
    </row>
    <row r="7" ht="14.15" customHeight="1" spans="1:4">
      <c r="A7" s="29"/>
      <c r="B7" s="17"/>
      <c r="C7" s="29"/>
      <c r="D7" s="17"/>
    </row>
    <row r="8" ht="29.15" customHeight="1" spans="1:4">
      <c r="A8" s="142" t="s">
        <v>130</v>
      </c>
      <c r="B8" s="90">
        <v>17592472.47</v>
      </c>
      <c r="C8" s="143" t="s">
        <v>131</v>
      </c>
      <c r="D8" s="90">
        <v>17592472.47</v>
      </c>
    </row>
    <row r="9" ht="29.15" customHeight="1" spans="1:4">
      <c r="A9" s="144" t="s">
        <v>132</v>
      </c>
      <c r="B9" s="90">
        <v>17592472.47</v>
      </c>
      <c r="C9" s="145" t="s">
        <v>133</v>
      </c>
      <c r="D9" s="90"/>
    </row>
    <row r="10" ht="29.15" customHeight="1" spans="1:4">
      <c r="A10" s="144" t="s">
        <v>134</v>
      </c>
      <c r="B10" s="90"/>
      <c r="C10" s="145" t="s">
        <v>135</v>
      </c>
      <c r="D10" s="90"/>
    </row>
    <row r="11" ht="29.15" customHeight="1" spans="1:4">
      <c r="A11" s="144" t="s">
        <v>136</v>
      </c>
      <c r="B11" s="90"/>
      <c r="C11" s="145" t="s">
        <v>137</v>
      </c>
      <c r="D11" s="90"/>
    </row>
    <row r="12" ht="29.15" customHeight="1" spans="1:4">
      <c r="A12" s="146" t="s">
        <v>138</v>
      </c>
      <c r="B12" s="147"/>
      <c r="C12" s="145" t="s">
        <v>139</v>
      </c>
      <c r="D12" s="90"/>
    </row>
    <row r="13" ht="29.15" customHeight="1" spans="1:4">
      <c r="A13" s="144" t="s">
        <v>132</v>
      </c>
      <c r="B13" s="96"/>
      <c r="C13" s="145" t="s">
        <v>140</v>
      </c>
      <c r="D13" s="90">
        <v>12741917.95</v>
      </c>
    </row>
    <row r="14" ht="29.15" customHeight="1" spans="1:4">
      <c r="A14" s="148" t="s">
        <v>134</v>
      </c>
      <c r="B14" s="96"/>
      <c r="C14" s="105" t="s">
        <v>141</v>
      </c>
      <c r="D14" s="96"/>
    </row>
    <row r="15" ht="29.15" customHeight="1" spans="1:4">
      <c r="A15" s="148" t="s">
        <v>136</v>
      </c>
      <c r="B15" s="147"/>
      <c r="C15" s="105" t="s">
        <v>142</v>
      </c>
      <c r="D15" s="96"/>
    </row>
    <row r="16" ht="29.15" customHeight="1" spans="1:4">
      <c r="A16" s="148"/>
      <c r="B16" s="147"/>
      <c r="C16" s="105" t="s">
        <v>143</v>
      </c>
      <c r="D16" s="96">
        <v>2595792</v>
      </c>
    </row>
    <row r="17" ht="29.15" customHeight="1" spans="1:4">
      <c r="A17" s="148"/>
      <c r="B17" s="147"/>
      <c r="C17" s="105" t="s">
        <v>144</v>
      </c>
      <c r="D17" s="96">
        <v>1198150.52</v>
      </c>
    </row>
    <row r="18" ht="29.15" customHeight="1" spans="1:4">
      <c r="A18" s="148"/>
      <c r="B18" s="147"/>
      <c r="C18" s="105" t="s">
        <v>145</v>
      </c>
      <c r="D18" s="96"/>
    </row>
    <row r="19" ht="29.15" customHeight="1" spans="1:4">
      <c r="A19" s="148"/>
      <c r="B19" s="147"/>
      <c r="C19" s="105" t="s">
        <v>146</v>
      </c>
      <c r="D19" s="96"/>
    </row>
    <row r="20" ht="29.15" customHeight="1" spans="1:4">
      <c r="A20" s="148"/>
      <c r="B20" s="147"/>
      <c r="C20" s="105" t="s">
        <v>147</v>
      </c>
      <c r="D20" s="96"/>
    </row>
    <row r="21" ht="29.15" customHeight="1" spans="1:4">
      <c r="A21" s="148"/>
      <c r="B21" s="147"/>
      <c r="C21" s="105" t="s">
        <v>148</v>
      </c>
      <c r="D21" s="96"/>
    </row>
    <row r="22" ht="29.15" customHeight="1" spans="1:4">
      <c r="A22" s="148"/>
      <c r="B22" s="147"/>
      <c r="C22" s="105" t="s">
        <v>149</v>
      </c>
      <c r="D22" s="96"/>
    </row>
    <row r="23" ht="29.15" customHeight="1" spans="1:4">
      <c r="A23" s="148"/>
      <c r="B23" s="147"/>
      <c r="C23" s="105" t="s">
        <v>150</v>
      </c>
      <c r="D23" s="96"/>
    </row>
    <row r="24" ht="29.15" customHeight="1" spans="1:4">
      <c r="A24" s="148"/>
      <c r="B24" s="147"/>
      <c r="C24" s="105" t="s">
        <v>151</v>
      </c>
      <c r="D24" s="96"/>
    </row>
    <row r="25" ht="29.15" customHeight="1" spans="1:4">
      <c r="A25" s="148"/>
      <c r="B25" s="147"/>
      <c r="C25" s="105" t="s">
        <v>152</v>
      </c>
      <c r="D25" s="96"/>
    </row>
    <row r="26" ht="29.15" customHeight="1" spans="1:4">
      <c r="A26" s="148"/>
      <c r="B26" s="147"/>
      <c r="C26" s="105" t="s">
        <v>153</v>
      </c>
      <c r="D26" s="96"/>
    </row>
    <row r="27" ht="29.15" customHeight="1" spans="1:4">
      <c r="A27" s="148"/>
      <c r="B27" s="147"/>
      <c r="C27" s="105" t="s">
        <v>154</v>
      </c>
      <c r="D27" s="96">
        <v>1056612</v>
      </c>
    </row>
    <row r="28" ht="29.15" customHeight="1" spans="1:4">
      <c r="A28" s="148"/>
      <c r="B28" s="147"/>
      <c r="C28" s="105" t="s">
        <v>155</v>
      </c>
      <c r="D28" s="96"/>
    </row>
    <row r="29" ht="29.15" customHeight="1" spans="1:4">
      <c r="A29" s="148"/>
      <c r="B29" s="147"/>
      <c r="C29" s="105" t="s">
        <v>156</v>
      </c>
      <c r="D29" s="96"/>
    </row>
    <row r="30" ht="29.15" customHeight="1" spans="1:4">
      <c r="A30" s="148"/>
      <c r="B30" s="147"/>
      <c r="C30" s="105" t="s">
        <v>157</v>
      </c>
      <c r="D30" s="96"/>
    </row>
    <row r="31" ht="29.15" customHeight="1" spans="1:4">
      <c r="A31" s="148"/>
      <c r="B31" s="147"/>
      <c r="C31" s="105" t="s">
        <v>158</v>
      </c>
      <c r="D31" s="96"/>
    </row>
    <row r="32" ht="29.15" customHeight="1" spans="1:4">
      <c r="A32" s="148"/>
      <c r="B32" s="147"/>
      <c r="C32" s="105" t="s">
        <v>159</v>
      </c>
      <c r="D32" s="96"/>
    </row>
    <row r="33" ht="29.15" customHeight="1" spans="1:4">
      <c r="A33" s="148"/>
      <c r="B33" s="147"/>
      <c r="C33" s="149" t="s">
        <v>160</v>
      </c>
      <c r="D33" s="96"/>
    </row>
    <row r="34" ht="29.15" customHeight="1" spans="1:4">
      <c r="A34" s="148"/>
      <c r="B34" s="147"/>
      <c r="C34" s="149" t="s">
        <v>161</v>
      </c>
      <c r="D34" s="96"/>
    </row>
    <row r="35" ht="29.15" customHeight="1" spans="1:4">
      <c r="A35" s="150"/>
      <c r="B35" s="147"/>
      <c r="C35" s="149" t="s">
        <v>162</v>
      </c>
      <c r="D35" s="147"/>
    </row>
    <row r="36" ht="29.15" customHeight="1" spans="1:4">
      <c r="A36" s="150" t="s">
        <v>163</v>
      </c>
      <c r="B36" s="151">
        <v>17592472.47</v>
      </c>
      <c r="C36" s="152" t="s">
        <v>52</v>
      </c>
      <c r="D36" s="151">
        <v>17592472.47</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pane ySplit="1" topLeftCell="A2" activePane="bottomLeft" state="frozen"/>
      <selection/>
      <selection pane="bottomLeft" activeCell="A8" sqref="$A8:$XFD27"/>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17"/>
      <c r="F2" s="55"/>
      <c r="G2" s="55" t="s">
        <v>164</v>
      </c>
    </row>
    <row r="3" ht="39" customHeight="1" spans="1:7">
      <c r="A3" s="4" t="s">
        <v>165</v>
      </c>
      <c r="B3" s="4"/>
      <c r="C3" s="4"/>
      <c r="D3" s="4"/>
      <c r="E3" s="4"/>
      <c r="F3" s="4"/>
      <c r="G3" s="4"/>
    </row>
    <row r="4" ht="18" customHeight="1" spans="1:7">
      <c r="A4" s="5" t="str">
        <f>"单位名称："&amp;"昆明市西山区育红小学"</f>
        <v>单位名称：昆明市西山区育红小学</v>
      </c>
      <c r="F4" s="102"/>
      <c r="G4" s="102" t="s">
        <v>2</v>
      </c>
    </row>
    <row r="5" ht="20.25" customHeight="1" spans="1:7">
      <c r="A5" s="128" t="s">
        <v>166</v>
      </c>
      <c r="B5" s="129"/>
      <c r="C5" s="130" t="s">
        <v>57</v>
      </c>
      <c r="D5" s="12" t="s">
        <v>84</v>
      </c>
      <c r="E5" s="12"/>
      <c r="F5" s="13"/>
      <c r="G5" s="130" t="s">
        <v>85</v>
      </c>
    </row>
    <row r="6" ht="20.25" customHeight="1" spans="1:7">
      <c r="A6" s="131" t="s">
        <v>75</v>
      </c>
      <c r="B6" s="132" t="s">
        <v>76</v>
      </c>
      <c r="C6" s="92"/>
      <c r="D6" s="92" t="s">
        <v>59</v>
      </c>
      <c r="E6" s="92" t="s">
        <v>167</v>
      </c>
      <c r="F6" s="92" t="s">
        <v>168</v>
      </c>
      <c r="G6" s="92"/>
    </row>
    <row r="7" ht="13.5" customHeight="1" spans="1:7">
      <c r="A7" s="133" t="s">
        <v>169</v>
      </c>
      <c r="B7" s="133" t="s">
        <v>170</v>
      </c>
      <c r="C7" s="133" t="s">
        <v>171</v>
      </c>
      <c r="D7" s="62"/>
      <c r="E7" s="133" t="s">
        <v>172</v>
      </c>
      <c r="F7" s="133" t="s">
        <v>173</v>
      </c>
      <c r="G7" s="133" t="s">
        <v>174</v>
      </c>
    </row>
    <row r="8" ht="20" customHeight="1" spans="1:7">
      <c r="A8" s="30" t="s">
        <v>86</v>
      </c>
      <c r="B8" s="30" t="s">
        <v>87</v>
      </c>
      <c r="C8" s="114">
        <v>12741917.95</v>
      </c>
      <c r="D8" s="134">
        <v>10595136.56</v>
      </c>
      <c r="E8" s="134">
        <v>9947473.12</v>
      </c>
      <c r="F8" s="134">
        <v>647663.44</v>
      </c>
      <c r="G8" s="134">
        <v>2146781.39</v>
      </c>
    </row>
    <row r="9" ht="20" customHeight="1" spans="1:7">
      <c r="A9" s="135" t="s">
        <v>88</v>
      </c>
      <c r="B9" s="135" t="s">
        <v>89</v>
      </c>
      <c r="C9" s="114">
        <v>11821643.95</v>
      </c>
      <c r="D9" s="134">
        <v>10595136.56</v>
      </c>
      <c r="E9" s="134">
        <v>9947473.12</v>
      </c>
      <c r="F9" s="134">
        <v>647663.44</v>
      </c>
      <c r="G9" s="134">
        <v>1226507.39</v>
      </c>
    </row>
    <row r="10" ht="20" customHeight="1" spans="1:7">
      <c r="A10" s="136" t="s">
        <v>90</v>
      </c>
      <c r="B10" s="136" t="s">
        <v>91</v>
      </c>
      <c r="C10" s="114">
        <v>11821643.95</v>
      </c>
      <c r="D10" s="134">
        <v>10595136.56</v>
      </c>
      <c r="E10" s="134">
        <v>9947473.12</v>
      </c>
      <c r="F10" s="134">
        <v>647663.44</v>
      </c>
      <c r="G10" s="134">
        <v>1226507.39</v>
      </c>
    </row>
    <row r="11" ht="20" customHeight="1" spans="1:7">
      <c r="A11" s="135" t="s">
        <v>92</v>
      </c>
      <c r="B11" s="135" t="s">
        <v>93</v>
      </c>
      <c r="C11" s="114">
        <v>4474</v>
      </c>
      <c r="D11" s="134"/>
      <c r="E11" s="134"/>
      <c r="F11" s="134"/>
      <c r="G11" s="134">
        <v>4474</v>
      </c>
    </row>
    <row r="12" ht="20" customHeight="1" spans="1:7">
      <c r="A12" s="136" t="s">
        <v>94</v>
      </c>
      <c r="B12" s="136" t="s">
        <v>95</v>
      </c>
      <c r="C12" s="114">
        <v>4474</v>
      </c>
      <c r="D12" s="134"/>
      <c r="E12" s="134"/>
      <c r="F12" s="134"/>
      <c r="G12" s="134">
        <v>4474</v>
      </c>
    </row>
    <row r="13" ht="20" customHeight="1" spans="1:7">
      <c r="A13" s="135" t="s">
        <v>96</v>
      </c>
      <c r="B13" s="135" t="s">
        <v>97</v>
      </c>
      <c r="C13" s="114">
        <v>915800</v>
      </c>
      <c r="D13" s="134"/>
      <c r="E13" s="134"/>
      <c r="F13" s="134"/>
      <c r="G13" s="134">
        <v>915800</v>
      </c>
    </row>
    <row r="14" ht="20" customHeight="1" spans="1:7">
      <c r="A14" s="136" t="s">
        <v>98</v>
      </c>
      <c r="B14" s="136" t="s">
        <v>99</v>
      </c>
      <c r="C14" s="114">
        <v>818600</v>
      </c>
      <c r="D14" s="134"/>
      <c r="E14" s="134"/>
      <c r="F14" s="134"/>
      <c r="G14" s="134">
        <v>818600</v>
      </c>
    </row>
    <row r="15" ht="20" customHeight="1" spans="1:7">
      <c r="A15" s="136" t="s">
        <v>100</v>
      </c>
      <c r="B15" s="136" t="s">
        <v>101</v>
      </c>
      <c r="C15" s="114">
        <v>97200</v>
      </c>
      <c r="D15" s="134"/>
      <c r="E15" s="134"/>
      <c r="F15" s="134"/>
      <c r="G15" s="134">
        <v>97200</v>
      </c>
    </row>
    <row r="16" ht="20" customHeight="1" spans="1:7">
      <c r="A16" s="30" t="s">
        <v>102</v>
      </c>
      <c r="B16" s="30" t="s">
        <v>103</v>
      </c>
      <c r="C16" s="114">
        <v>2595792</v>
      </c>
      <c r="D16" s="134">
        <v>2595792</v>
      </c>
      <c r="E16" s="134">
        <v>2595792</v>
      </c>
      <c r="F16" s="134"/>
      <c r="G16" s="134"/>
    </row>
    <row r="17" ht="20" customHeight="1" spans="1:7">
      <c r="A17" s="135" t="s">
        <v>104</v>
      </c>
      <c r="B17" s="135" t="s">
        <v>105</v>
      </c>
      <c r="C17" s="114">
        <v>2595792</v>
      </c>
      <c r="D17" s="134">
        <v>2595792</v>
      </c>
      <c r="E17" s="134">
        <v>2595792</v>
      </c>
      <c r="F17" s="134"/>
      <c r="G17" s="134"/>
    </row>
    <row r="18" ht="20" customHeight="1" spans="1:7">
      <c r="A18" s="136" t="s">
        <v>106</v>
      </c>
      <c r="B18" s="136" t="s">
        <v>107</v>
      </c>
      <c r="C18" s="114">
        <v>1086192</v>
      </c>
      <c r="D18" s="134">
        <v>1086192</v>
      </c>
      <c r="E18" s="134">
        <v>1086192</v>
      </c>
      <c r="F18" s="134"/>
      <c r="G18" s="134"/>
    </row>
    <row r="19" ht="20" customHeight="1" spans="1:7">
      <c r="A19" s="136" t="s">
        <v>108</v>
      </c>
      <c r="B19" s="136" t="s">
        <v>109</v>
      </c>
      <c r="C19" s="114">
        <v>1509600</v>
      </c>
      <c r="D19" s="134">
        <v>1509600</v>
      </c>
      <c r="E19" s="134">
        <v>1509600</v>
      </c>
      <c r="F19" s="134"/>
      <c r="G19" s="134"/>
    </row>
    <row r="20" ht="20" customHeight="1" spans="1:7">
      <c r="A20" s="30" t="s">
        <v>110</v>
      </c>
      <c r="B20" s="30" t="s">
        <v>111</v>
      </c>
      <c r="C20" s="114">
        <v>1198150.52</v>
      </c>
      <c r="D20" s="134">
        <v>1198150.52</v>
      </c>
      <c r="E20" s="134">
        <v>1198150.52</v>
      </c>
      <c r="F20" s="134"/>
      <c r="G20" s="134"/>
    </row>
    <row r="21" ht="20" customHeight="1" spans="1:7">
      <c r="A21" s="135" t="s">
        <v>112</v>
      </c>
      <c r="B21" s="135" t="s">
        <v>113</v>
      </c>
      <c r="C21" s="114">
        <v>1198150.52</v>
      </c>
      <c r="D21" s="134">
        <v>1198150.52</v>
      </c>
      <c r="E21" s="134">
        <v>1198150.52</v>
      </c>
      <c r="F21" s="134"/>
      <c r="G21" s="134"/>
    </row>
    <row r="22" ht="20" customHeight="1" spans="1:7">
      <c r="A22" s="136" t="s">
        <v>114</v>
      </c>
      <c r="B22" s="136" t="s">
        <v>115</v>
      </c>
      <c r="C22" s="114">
        <v>510321</v>
      </c>
      <c r="D22" s="134">
        <v>510321</v>
      </c>
      <c r="E22" s="134">
        <v>510321</v>
      </c>
      <c r="F22" s="134"/>
      <c r="G22" s="134"/>
    </row>
    <row r="23" ht="20" customHeight="1" spans="1:7">
      <c r="A23" s="136" t="s">
        <v>116</v>
      </c>
      <c r="B23" s="136" t="s">
        <v>117</v>
      </c>
      <c r="C23" s="114">
        <v>596705</v>
      </c>
      <c r="D23" s="134">
        <v>596705</v>
      </c>
      <c r="E23" s="134">
        <v>596705</v>
      </c>
      <c r="F23" s="134"/>
      <c r="G23" s="134"/>
    </row>
    <row r="24" ht="20" customHeight="1" spans="1:7">
      <c r="A24" s="136" t="s">
        <v>118</v>
      </c>
      <c r="B24" s="136" t="s">
        <v>119</v>
      </c>
      <c r="C24" s="114">
        <v>91124.52</v>
      </c>
      <c r="D24" s="134">
        <v>91124.52</v>
      </c>
      <c r="E24" s="134">
        <v>91124.52</v>
      </c>
      <c r="F24" s="134"/>
      <c r="G24" s="134"/>
    </row>
    <row r="25" ht="20" customHeight="1" spans="1:7">
      <c r="A25" s="30" t="s">
        <v>120</v>
      </c>
      <c r="B25" s="30" t="s">
        <v>121</v>
      </c>
      <c r="C25" s="114">
        <v>1056612</v>
      </c>
      <c r="D25" s="134">
        <v>1056612</v>
      </c>
      <c r="E25" s="134">
        <v>1056612</v>
      </c>
      <c r="F25" s="134"/>
      <c r="G25" s="134"/>
    </row>
    <row r="26" ht="20" customHeight="1" spans="1:7">
      <c r="A26" s="135" t="s">
        <v>122</v>
      </c>
      <c r="B26" s="135" t="s">
        <v>123</v>
      </c>
      <c r="C26" s="114">
        <v>1056612</v>
      </c>
      <c r="D26" s="134">
        <v>1056612</v>
      </c>
      <c r="E26" s="134">
        <v>1056612</v>
      </c>
      <c r="F26" s="134"/>
      <c r="G26" s="134"/>
    </row>
    <row r="27" ht="20" customHeight="1" spans="1:7">
      <c r="A27" s="136" t="s">
        <v>124</v>
      </c>
      <c r="B27" s="136" t="s">
        <v>125</v>
      </c>
      <c r="C27" s="114">
        <v>1056612</v>
      </c>
      <c r="D27" s="134">
        <v>1056612</v>
      </c>
      <c r="E27" s="134">
        <v>1056612</v>
      </c>
      <c r="F27" s="134"/>
      <c r="G27" s="134"/>
    </row>
    <row r="28" ht="18" customHeight="1" spans="1:7">
      <c r="A28" s="137" t="s">
        <v>126</v>
      </c>
      <c r="B28" s="138" t="s">
        <v>126</v>
      </c>
      <c r="C28" s="114">
        <v>17592472.47</v>
      </c>
      <c r="D28" s="134">
        <v>15445691.08</v>
      </c>
      <c r="E28" s="114">
        <v>14798027.64</v>
      </c>
      <c r="F28" s="114">
        <v>647663.44</v>
      </c>
      <c r="G28" s="114">
        <v>2146781.39</v>
      </c>
    </row>
  </sheetData>
  <mergeCells count="7">
    <mergeCell ref="A3:G3"/>
    <mergeCell ref="A4:E4"/>
    <mergeCell ref="A5:B5"/>
    <mergeCell ref="D5:F5"/>
    <mergeCell ref="A28:B28"/>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3"/>
      <c r="B2" s="123"/>
      <c r="C2" s="60"/>
      <c r="F2" s="59" t="s">
        <v>175</v>
      </c>
    </row>
    <row r="3" ht="25.5" customHeight="1" spans="1:6">
      <c r="A3" s="124" t="s">
        <v>176</v>
      </c>
      <c r="B3" s="124"/>
      <c r="C3" s="124"/>
      <c r="D3" s="124"/>
      <c r="E3" s="124"/>
      <c r="F3" s="124"/>
    </row>
    <row r="4" ht="15.75" customHeight="1" spans="1:6">
      <c r="A4" s="5" t="str">
        <f>"单位名称："&amp;"昆明市西山区育红小学"</f>
        <v>单位名称：昆明市西山区育红小学</v>
      </c>
      <c r="B4" s="123"/>
      <c r="C4" s="60"/>
      <c r="F4" s="59" t="s">
        <v>177</v>
      </c>
    </row>
    <row r="5" ht="19.5" customHeight="1" spans="1:6">
      <c r="A5" s="10" t="s">
        <v>178</v>
      </c>
      <c r="B5" s="27" t="s">
        <v>179</v>
      </c>
      <c r="C5" s="11" t="s">
        <v>180</v>
      </c>
      <c r="D5" s="12"/>
      <c r="E5" s="13"/>
      <c r="F5" s="27" t="s">
        <v>181</v>
      </c>
    </row>
    <row r="6" ht="19.5" customHeight="1" spans="1:6">
      <c r="A6" s="17"/>
      <c r="B6" s="29"/>
      <c r="C6" s="62" t="s">
        <v>59</v>
      </c>
      <c r="D6" s="62" t="s">
        <v>182</v>
      </c>
      <c r="E6" s="62" t="s">
        <v>183</v>
      </c>
      <c r="F6" s="29"/>
    </row>
    <row r="7" ht="18.75" customHeight="1" spans="1:6">
      <c r="A7" s="125">
        <v>1</v>
      </c>
      <c r="B7" s="125">
        <v>2</v>
      </c>
      <c r="C7" s="126">
        <v>3</v>
      </c>
      <c r="D7" s="125">
        <v>4</v>
      </c>
      <c r="E7" s="125">
        <v>5</v>
      </c>
      <c r="F7" s="125">
        <v>6</v>
      </c>
    </row>
    <row r="8" ht="18.75" customHeight="1" spans="1:6">
      <c r="A8" s="96"/>
      <c r="B8" s="96"/>
      <c r="C8" s="127"/>
      <c r="D8" s="96"/>
      <c r="E8" s="96"/>
      <c r="F8" s="96"/>
    </row>
    <row r="10" customHeight="1" spans="1:1">
      <c r="A10" s="44" t="s">
        <v>184</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workbookViewId="0">
      <pane ySplit="1" topLeftCell="A2" activePane="bottomLeft" state="frozen"/>
      <selection/>
      <selection pane="bottomLeft" activeCell="B34" sqref="B34"/>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916666666667" customWidth="1"/>
    <col min="8" max="13" width="15.3166666666667" customWidth="1"/>
    <col min="14" max="16" width="14.7416666666667" customWidth="1"/>
    <col min="17" max="17" width="14.8916666666667"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17"/>
      <c r="W2" s="55" t="s">
        <v>185</v>
      </c>
    </row>
    <row r="3" ht="27.75" customHeight="1" spans="1:23">
      <c r="A3" s="26" t="s">
        <v>186</v>
      </c>
      <c r="B3" s="26"/>
      <c r="C3" s="26"/>
      <c r="D3" s="26"/>
      <c r="E3" s="26"/>
      <c r="F3" s="26"/>
      <c r="G3" s="26"/>
      <c r="H3" s="26"/>
      <c r="I3" s="26"/>
      <c r="J3" s="26"/>
      <c r="K3" s="26"/>
      <c r="L3" s="26"/>
      <c r="M3" s="26"/>
      <c r="N3" s="26"/>
      <c r="O3" s="26"/>
      <c r="P3" s="26"/>
      <c r="Q3" s="26"/>
      <c r="R3" s="26"/>
      <c r="S3" s="26"/>
      <c r="T3" s="26"/>
      <c r="U3" s="26"/>
      <c r="V3" s="26"/>
      <c r="W3" s="26"/>
    </row>
    <row r="4" ht="13.5" customHeight="1" spans="1:23">
      <c r="A4" s="5" t="str">
        <f>"单位名称："&amp;"昆明市西山区育红小学"</f>
        <v>单位名称：昆明市西山区育红小学</v>
      </c>
      <c r="B4" s="6"/>
      <c r="C4" s="6"/>
      <c r="D4" s="6"/>
      <c r="E4" s="6"/>
      <c r="F4" s="6"/>
      <c r="G4" s="6"/>
      <c r="H4" s="7"/>
      <c r="I4" s="7"/>
      <c r="J4" s="7"/>
      <c r="K4" s="7"/>
      <c r="L4" s="7"/>
      <c r="M4" s="7"/>
      <c r="N4" s="7"/>
      <c r="O4" s="7"/>
      <c r="P4" s="7"/>
      <c r="Q4" s="7"/>
      <c r="U4" s="117"/>
      <c r="W4" s="102" t="s">
        <v>177</v>
      </c>
    </row>
    <row r="5" ht="21.75" customHeight="1" spans="1:23">
      <c r="A5" s="9" t="s">
        <v>187</v>
      </c>
      <c r="B5" s="9" t="s">
        <v>188</v>
      </c>
      <c r="C5" s="9" t="s">
        <v>189</v>
      </c>
      <c r="D5" s="10" t="s">
        <v>190</v>
      </c>
      <c r="E5" s="10" t="s">
        <v>191</v>
      </c>
      <c r="F5" s="10" t="s">
        <v>192</v>
      </c>
      <c r="G5" s="10" t="s">
        <v>193</v>
      </c>
      <c r="H5" s="62" t="s">
        <v>194</v>
      </c>
      <c r="I5" s="62"/>
      <c r="J5" s="62"/>
      <c r="K5" s="62"/>
      <c r="L5" s="115"/>
      <c r="M5" s="115"/>
      <c r="N5" s="115"/>
      <c r="O5" s="115"/>
      <c r="P5" s="115"/>
      <c r="Q5" s="47"/>
      <c r="R5" s="62"/>
      <c r="S5" s="62"/>
      <c r="T5" s="62"/>
      <c r="U5" s="62"/>
      <c r="V5" s="62"/>
      <c r="W5" s="62"/>
    </row>
    <row r="6" ht="21.75" customHeight="1" spans="1:23">
      <c r="A6" s="14"/>
      <c r="B6" s="14"/>
      <c r="C6" s="14"/>
      <c r="D6" s="15"/>
      <c r="E6" s="15"/>
      <c r="F6" s="15"/>
      <c r="G6" s="15"/>
      <c r="H6" s="62" t="s">
        <v>57</v>
      </c>
      <c r="I6" s="47" t="s">
        <v>60</v>
      </c>
      <c r="J6" s="47"/>
      <c r="K6" s="47"/>
      <c r="L6" s="115"/>
      <c r="M6" s="115"/>
      <c r="N6" s="115" t="s">
        <v>195</v>
      </c>
      <c r="O6" s="115"/>
      <c r="P6" s="115"/>
      <c r="Q6" s="47" t="s">
        <v>63</v>
      </c>
      <c r="R6" s="62" t="s">
        <v>78</v>
      </c>
      <c r="S6" s="47"/>
      <c r="T6" s="47"/>
      <c r="U6" s="47"/>
      <c r="V6" s="47"/>
      <c r="W6" s="47"/>
    </row>
    <row r="7" ht="15" customHeight="1" spans="1:23">
      <c r="A7" s="16"/>
      <c r="B7" s="16"/>
      <c r="C7" s="16"/>
      <c r="D7" s="17"/>
      <c r="E7" s="17"/>
      <c r="F7" s="17"/>
      <c r="G7" s="17"/>
      <c r="H7" s="62"/>
      <c r="I7" s="47" t="s">
        <v>196</v>
      </c>
      <c r="J7" s="47" t="s">
        <v>197</v>
      </c>
      <c r="K7" s="47" t="s">
        <v>198</v>
      </c>
      <c r="L7" s="122" t="s">
        <v>199</v>
      </c>
      <c r="M7" s="122" t="s">
        <v>200</v>
      </c>
      <c r="N7" s="122" t="s">
        <v>60</v>
      </c>
      <c r="O7" s="122" t="s">
        <v>61</v>
      </c>
      <c r="P7" s="122" t="s">
        <v>62</v>
      </c>
      <c r="Q7" s="47"/>
      <c r="R7" s="47" t="s">
        <v>59</v>
      </c>
      <c r="S7" s="47" t="s">
        <v>70</v>
      </c>
      <c r="T7" s="47" t="s">
        <v>201</v>
      </c>
      <c r="U7" s="47" t="s">
        <v>66</v>
      </c>
      <c r="V7" s="47" t="s">
        <v>67</v>
      </c>
      <c r="W7" s="47" t="s">
        <v>68</v>
      </c>
    </row>
    <row r="8" ht="27.75" customHeight="1" spans="1:23">
      <c r="A8" s="16"/>
      <c r="B8" s="16"/>
      <c r="C8" s="16"/>
      <c r="D8" s="17"/>
      <c r="E8" s="17"/>
      <c r="F8" s="17"/>
      <c r="G8" s="17"/>
      <c r="H8" s="62"/>
      <c r="I8" s="47"/>
      <c r="J8" s="47"/>
      <c r="K8" s="47"/>
      <c r="L8" s="122"/>
      <c r="M8" s="122"/>
      <c r="N8" s="122"/>
      <c r="O8" s="122"/>
      <c r="P8" s="122"/>
      <c r="Q8" s="47"/>
      <c r="R8" s="47"/>
      <c r="S8" s="47"/>
      <c r="T8" s="47"/>
      <c r="U8" s="47"/>
      <c r="V8" s="47"/>
      <c r="W8" s="47"/>
    </row>
    <row r="9" ht="15" customHeight="1" spans="1:23">
      <c r="A9" s="118">
        <v>1</v>
      </c>
      <c r="B9" s="118">
        <v>2</v>
      </c>
      <c r="C9" s="118">
        <v>3</v>
      </c>
      <c r="D9" s="118">
        <v>4</v>
      </c>
      <c r="E9" s="118">
        <v>5</v>
      </c>
      <c r="F9" s="118">
        <v>6</v>
      </c>
      <c r="G9" s="118">
        <v>7</v>
      </c>
      <c r="H9" s="118">
        <v>8</v>
      </c>
      <c r="I9" s="118">
        <v>9</v>
      </c>
      <c r="J9" s="118">
        <v>10</v>
      </c>
      <c r="K9" s="118">
        <v>11</v>
      </c>
      <c r="L9" s="118">
        <v>12</v>
      </c>
      <c r="M9" s="118">
        <v>13</v>
      </c>
      <c r="N9" s="118">
        <v>14</v>
      </c>
      <c r="O9" s="118">
        <v>15</v>
      </c>
      <c r="P9" s="118">
        <v>16</v>
      </c>
      <c r="Q9" s="118">
        <v>17</v>
      </c>
      <c r="R9" s="118">
        <v>18</v>
      </c>
      <c r="S9" s="118">
        <v>19</v>
      </c>
      <c r="T9" s="118">
        <v>20</v>
      </c>
      <c r="U9" s="118">
        <v>21</v>
      </c>
      <c r="V9" s="118">
        <v>22</v>
      </c>
      <c r="W9" s="118">
        <v>23</v>
      </c>
    </row>
    <row r="10" ht="18.75" customHeight="1" spans="1:23">
      <c r="A10" s="119" t="s">
        <v>72</v>
      </c>
      <c r="B10" s="120" t="s">
        <v>202</v>
      </c>
      <c r="C10" s="119" t="s">
        <v>203</v>
      </c>
      <c r="D10" s="119" t="s">
        <v>90</v>
      </c>
      <c r="E10" s="119" t="s">
        <v>91</v>
      </c>
      <c r="F10" s="119" t="s">
        <v>204</v>
      </c>
      <c r="G10" s="119" t="s">
        <v>203</v>
      </c>
      <c r="H10" s="121">
        <v>69988.56</v>
      </c>
      <c r="I10" s="121">
        <v>69988.56</v>
      </c>
      <c r="J10" s="22"/>
      <c r="K10" s="22"/>
      <c r="L10" s="22"/>
      <c r="M10" s="22"/>
      <c r="N10" s="22"/>
      <c r="O10" s="22"/>
      <c r="P10" s="22"/>
      <c r="Q10" s="22"/>
      <c r="R10" s="22"/>
      <c r="S10" s="22"/>
      <c r="T10" s="22"/>
      <c r="U10" s="22"/>
      <c r="V10" s="22"/>
      <c r="W10" s="22"/>
    </row>
    <row r="11" ht="18.75" customHeight="1" spans="1:23">
      <c r="A11" s="119" t="s">
        <v>72</v>
      </c>
      <c r="B11" s="112" t="s">
        <v>205</v>
      </c>
      <c r="C11" s="119" t="s">
        <v>206</v>
      </c>
      <c r="D11" s="119" t="s">
        <v>90</v>
      </c>
      <c r="E11" s="119" t="s">
        <v>91</v>
      </c>
      <c r="F11" s="119" t="s">
        <v>207</v>
      </c>
      <c r="G11" s="119" t="s">
        <v>208</v>
      </c>
      <c r="H11" s="121">
        <v>241104</v>
      </c>
      <c r="I11" s="121">
        <v>241104</v>
      </c>
      <c r="J11" s="22"/>
      <c r="K11" s="22"/>
      <c r="L11" s="22"/>
      <c r="M11" s="22"/>
      <c r="N11" s="22"/>
      <c r="O11" s="22"/>
      <c r="P11" s="22"/>
      <c r="Q11" s="22"/>
      <c r="R11" s="22"/>
      <c r="S11" s="22"/>
      <c r="T11" s="22"/>
      <c r="U11" s="22"/>
      <c r="V11" s="22"/>
      <c r="W11" s="22"/>
    </row>
    <row r="12" ht="18.75" customHeight="1" spans="1:23">
      <c r="A12" s="119" t="s">
        <v>72</v>
      </c>
      <c r="B12" s="112" t="s">
        <v>205</v>
      </c>
      <c r="C12" s="119" t="s">
        <v>206</v>
      </c>
      <c r="D12" s="119" t="s">
        <v>90</v>
      </c>
      <c r="E12" s="119" t="s">
        <v>91</v>
      </c>
      <c r="F12" s="119" t="s">
        <v>207</v>
      </c>
      <c r="G12" s="119" t="s">
        <v>208</v>
      </c>
      <c r="H12" s="121">
        <v>58896</v>
      </c>
      <c r="I12" s="121">
        <v>58896</v>
      </c>
      <c r="J12" s="22"/>
      <c r="K12" s="22"/>
      <c r="L12" s="22"/>
      <c r="M12" s="22"/>
      <c r="N12" s="22"/>
      <c r="O12" s="22"/>
      <c r="P12" s="22"/>
      <c r="Q12" s="22"/>
      <c r="R12" s="22"/>
      <c r="S12" s="22"/>
      <c r="T12" s="22"/>
      <c r="U12" s="22"/>
      <c r="V12" s="22"/>
      <c r="W12" s="22"/>
    </row>
    <row r="13" ht="18.75" customHeight="1" spans="1:23">
      <c r="A13" s="119" t="s">
        <v>72</v>
      </c>
      <c r="B13" s="112" t="s">
        <v>209</v>
      </c>
      <c r="C13" s="119" t="s">
        <v>210</v>
      </c>
      <c r="D13" s="119" t="s">
        <v>90</v>
      </c>
      <c r="E13" s="119" t="s">
        <v>91</v>
      </c>
      <c r="F13" s="119" t="s">
        <v>211</v>
      </c>
      <c r="G13" s="119" t="s">
        <v>212</v>
      </c>
      <c r="H13" s="121">
        <v>44400</v>
      </c>
      <c r="I13" s="121">
        <v>44400</v>
      </c>
      <c r="J13" s="22"/>
      <c r="K13" s="22"/>
      <c r="L13" s="22"/>
      <c r="M13" s="22"/>
      <c r="N13" s="22"/>
      <c r="O13" s="22"/>
      <c r="P13" s="22"/>
      <c r="Q13" s="22"/>
      <c r="R13" s="22"/>
      <c r="S13" s="22"/>
      <c r="T13" s="22"/>
      <c r="U13" s="22"/>
      <c r="V13" s="22"/>
      <c r="W13" s="22"/>
    </row>
    <row r="14" ht="18.75" customHeight="1" spans="1:23">
      <c r="A14" s="119" t="s">
        <v>72</v>
      </c>
      <c r="B14" s="112" t="s">
        <v>213</v>
      </c>
      <c r="C14" s="119" t="s">
        <v>214</v>
      </c>
      <c r="D14" s="119" t="s">
        <v>90</v>
      </c>
      <c r="E14" s="119" t="s">
        <v>91</v>
      </c>
      <c r="F14" s="119" t="s">
        <v>215</v>
      </c>
      <c r="G14" s="119" t="s">
        <v>216</v>
      </c>
      <c r="H14" s="121">
        <v>1995000</v>
      </c>
      <c r="I14" s="121">
        <v>1995000</v>
      </c>
      <c r="J14" s="22"/>
      <c r="K14" s="22"/>
      <c r="L14" s="22"/>
      <c r="M14" s="22"/>
      <c r="N14" s="22"/>
      <c r="O14" s="22"/>
      <c r="P14" s="22"/>
      <c r="Q14" s="22"/>
      <c r="R14" s="22"/>
      <c r="S14" s="22"/>
      <c r="T14" s="22"/>
      <c r="U14" s="22"/>
      <c r="V14" s="22"/>
      <c r="W14" s="22"/>
    </row>
    <row r="15" ht="18.75" customHeight="1" spans="1:23">
      <c r="A15" s="119" t="s">
        <v>72</v>
      </c>
      <c r="B15" s="112" t="s">
        <v>213</v>
      </c>
      <c r="C15" s="119" t="s">
        <v>214</v>
      </c>
      <c r="D15" s="119" t="s">
        <v>90</v>
      </c>
      <c r="E15" s="119" t="s">
        <v>91</v>
      </c>
      <c r="F15" s="119" t="s">
        <v>217</v>
      </c>
      <c r="G15" s="119" t="s">
        <v>218</v>
      </c>
      <c r="H15" s="121">
        <v>1026000</v>
      </c>
      <c r="I15" s="121">
        <v>1026000</v>
      </c>
      <c r="J15" s="22"/>
      <c r="K15" s="22"/>
      <c r="L15" s="22"/>
      <c r="M15" s="22"/>
      <c r="N15" s="22"/>
      <c r="O15" s="22"/>
      <c r="P15" s="22"/>
      <c r="Q15" s="22"/>
      <c r="R15" s="22"/>
      <c r="S15" s="22"/>
      <c r="T15" s="22"/>
      <c r="U15" s="22"/>
      <c r="V15" s="22"/>
      <c r="W15" s="22"/>
    </row>
    <row r="16" ht="18.75" customHeight="1" spans="1:23">
      <c r="A16" s="119" t="s">
        <v>72</v>
      </c>
      <c r="B16" s="112" t="s">
        <v>219</v>
      </c>
      <c r="C16" s="119" t="s">
        <v>220</v>
      </c>
      <c r="D16" s="119" t="s">
        <v>90</v>
      </c>
      <c r="E16" s="119" t="s">
        <v>91</v>
      </c>
      <c r="F16" s="119" t="s">
        <v>221</v>
      </c>
      <c r="G16" s="119" t="s">
        <v>222</v>
      </c>
      <c r="H16" s="121">
        <v>57256.72</v>
      </c>
      <c r="I16" s="121">
        <v>57256.72</v>
      </c>
      <c r="J16" s="22"/>
      <c r="K16" s="22"/>
      <c r="L16" s="22"/>
      <c r="M16" s="22"/>
      <c r="N16" s="22"/>
      <c r="O16" s="22"/>
      <c r="P16" s="22"/>
      <c r="Q16" s="22"/>
      <c r="R16" s="22"/>
      <c r="S16" s="22"/>
      <c r="T16" s="22"/>
      <c r="U16" s="22"/>
      <c r="V16" s="22"/>
      <c r="W16" s="22"/>
    </row>
    <row r="17" ht="18.75" customHeight="1" spans="1:23">
      <c r="A17" s="119" t="s">
        <v>72</v>
      </c>
      <c r="B17" s="112" t="s">
        <v>223</v>
      </c>
      <c r="C17" s="119" t="s">
        <v>125</v>
      </c>
      <c r="D17" s="119" t="s">
        <v>124</v>
      </c>
      <c r="E17" s="119" t="s">
        <v>125</v>
      </c>
      <c r="F17" s="119" t="s">
        <v>224</v>
      </c>
      <c r="G17" s="119" t="s">
        <v>125</v>
      </c>
      <c r="H17" s="121">
        <v>1056612</v>
      </c>
      <c r="I17" s="121">
        <v>1056612</v>
      </c>
      <c r="J17" s="22"/>
      <c r="K17" s="22"/>
      <c r="L17" s="22"/>
      <c r="M17" s="22"/>
      <c r="N17" s="22"/>
      <c r="O17" s="22"/>
      <c r="P17" s="22"/>
      <c r="Q17" s="22"/>
      <c r="R17" s="22"/>
      <c r="S17" s="22"/>
      <c r="T17" s="22"/>
      <c r="U17" s="22"/>
      <c r="V17" s="22"/>
      <c r="W17" s="22"/>
    </row>
    <row r="18" ht="18.75" customHeight="1" spans="1:23">
      <c r="A18" s="119" t="s">
        <v>72</v>
      </c>
      <c r="B18" s="112" t="s">
        <v>225</v>
      </c>
      <c r="C18" s="119" t="s">
        <v>226</v>
      </c>
      <c r="D18" s="119" t="s">
        <v>90</v>
      </c>
      <c r="E18" s="119" t="s">
        <v>91</v>
      </c>
      <c r="F18" s="119" t="s">
        <v>211</v>
      </c>
      <c r="G18" s="119" t="s">
        <v>212</v>
      </c>
      <c r="H18" s="121">
        <v>4200</v>
      </c>
      <c r="I18" s="121">
        <v>4200</v>
      </c>
      <c r="J18" s="22"/>
      <c r="K18" s="22"/>
      <c r="L18" s="22"/>
      <c r="M18" s="22"/>
      <c r="N18" s="22"/>
      <c r="O18" s="22"/>
      <c r="P18" s="22"/>
      <c r="Q18" s="22"/>
      <c r="R18" s="22"/>
      <c r="S18" s="22"/>
      <c r="T18" s="22"/>
      <c r="U18" s="22"/>
      <c r="V18" s="22"/>
      <c r="W18" s="22"/>
    </row>
    <row r="19" ht="18.75" customHeight="1" spans="1:23">
      <c r="A19" s="119" t="s">
        <v>72</v>
      </c>
      <c r="B19" s="112" t="s">
        <v>225</v>
      </c>
      <c r="C19" s="119" t="s">
        <v>226</v>
      </c>
      <c r="D19" s="119" t="s">
        <v>90</v>
      </c>
      <c r="E19" s="119" t="s">
        <v>91</v>
      </c>
      <c r="F19" s="119" t="s">
        <v>227</v>
      </c>
      <c r="G19" s="119" t="s">
        <v>228</v>
      </c>
      <c r="H19" s="121">
        <v>123218.16</v>
      </c>
      <c r="I19" s="121">
        <v>123218.16</v>
      </c>
      <c r="J19" s="22"/>
      <c r="K19" s="22"/>
      <c r="L19" s="22"/>
      <c r="M19" s="22"/>
      <c r="N19" s="22"/>
      <c r="O19" s="22"/>
      <c r="P19" s="22"/>
      <c r="Q19" s="22"/>
      <c r="R19" s="22"/>
      <c r="S19" s="22"/>
      <c r="T19" s="22"/>
      <c r="U19" s="22"/>
      <c r="V19" s="22"/>
      <c r="W19" s="22"/>
    </row>
    <row r="20" ht="18.75" customHeight="1" spans="1:23">
      <c r="A20" s="119" t="s">
        <v>72</v>
      </c>
      <c r="B20" s="112" t="s">
        <v>225</v>
      </c>
      <c r="C20" s="119" t="s">
        <v>226</v>
      </c>
      <c r="D20" s="119" t="s">
        <v>90</v>
      </c>
      <c r="E20" s="119" t="s">
        <v>91</v>
      </c>
      <c r="F20" s="119" t="s">
        <v>221</v>
      </c>
      <c r="G20" s="119" t="s">
        <v>222</v>
      </c>
      <c r="H20" s="121">
        <v>171000</v>
      </c>
      <c r="I20" s="121">
        <v>171000</v>
      </c>
      <c r="J20" s="22"/>
      <c r="K20" s="22"/>
      <c r="L20" s="22"/>
      <c r="M20" s="22"/>
      <c r="N20" s="22"/>
      <c r="O20" s="22"/>
      <c r="P20" s="22"/>
      <c r="Q20" s="22"/>
      <c r="R20" s="22"/>
      <c r="S20" s="22"/>
      <c r="T20" s="22"/>
      <c r="U20" s="22"/>
      <c r="V20" s="22"/>
      <c r="W20" s="22"/>
    </row>
    <row r="21" ht="18.75" customHeight="1" spans="1:23">
      <c r="A21" s="119" t="s">
        <v>72</v>
      </c>
      <c r="B21" s="112" t="s">
        <v>229</v>
      </c>
      <c r="C21" s="119" t="s">
        <v>230</v>
      </c>
      <c r="D21" s="119" t="s">
        <v>106</v>
      </c>
      <c r="E21" s="119" t="s">
        <v>107</v>
      </c>
      <c r="F21" s="119" t="s">
        <v>231</v>
      </c>
      <c r="G21" s="119" t="s">
        <v>232</v>
      </c>
      <c r="H21" s="121">
        <v>1086192</v>
      </c>
      <c r="I21" s="121">
        <v>1086192</v>
      </c>
      <c r="J21" s="22"/>
      <c r="K21" s="22"/>
      <c r="L21" s="22"/>
      <c r="M21" s="22"/>
      <c r="N21" s="22"/>
      <c r="O21" s="22"/>
      <c r="P21" s="22"/>
      <c r="Q21" s="22"/>
      <c r="R21" s="22"/>
      <c r="S21" s="22"/>
      <c r="T21" s="22"/>
      <c r="U21" s="22"/>
      <c r="V21" s="22"/>
      <c r="W21" s="22"/>
    </row>
    <row r="22" ht="18.75" customHeight="1" spans="1:23">
      <c r="A22" s="119" t="s">
        <v>72</v>
      </c>
      <c r="B22" s="112" t="s">
        <v>229</v>
      </c>
      <c r="C22" s="119" t="s">
        <v>230</v>
      </c>
      <c r="D22" s="119" t="s">
        <v>114</v>
      </c>
      <c r="E22" s="119" t="s">
        <v>115</v>
      </c>
      <c r="F22" s="119" t="s">
        <v>233</v>
      </c>
      <c r="G22" s="119" t="s">
        <v>234</v>
      </c>
      <c r="H22" s="121">
        <v>510321</v>
      </c>
      <c r="I22" s="121">
        <v>510321</v>
      </c>
      <c r="J22" s="22"/>
      <c r="K22" s="22"/>
      <c r="L22" s="22"/>
      <c r="M22" s="22"/>
      <c r="N22" s="22"/>
      <c r="O22" s="22"/>
      <c r="P22" s="22"/>
      <c r="Q22" s="22"/>
      <c r="R22" s="22"/>
      <c r="S22" s="22"/>
      <c r="T22" s="22"/>
      <c r="U22" s="22"/>
      <c r="V22" s="22"/>
      <c r="W22" s="22"/>
    </row>
    <row r="23" ht="18.75" customHeight="1" spans="1:23">
      <c r="A23" s="119" t="s">
        <v>72</v>
      </c>
      <c r="B23" s="112" t="s">
        <v>229</v>
      </c>
      <c r="C23" s="119" t="s">
        <v>230</v>
      </c>
      <c r="D23" s="119" t="s">
        <v>116</v>
      </c>
      <c r="E23" s="119" t="s">
        <v>117</v>
      </c>
      <c r="F23" s="119" t="s">
        <v>235</v>
      </c>
      <c r="G23" s="119" t="s">
        <v>236</v>
      </c>
      <c r="H23" s="121">
        <v>596705</v>
      </c>
      <c r="I23" s="121">
        <v>596705</v>
      </c>
      <c r="J23" s="22"/>
      <c r="K23" s="22"/>
      <c r="L23" s="22"/>
      <c r="M23" s="22"/>
      <c r="N23" s="22"/>
      <c r="O23" s="22"/>
      <c r="P23" s="22"/>
      <c r="Q23" s="22"/>
      <c r="R23" s="22"/>
      <c r="S23" s="22"/>
      <c r="T23" s="22"/>
      <c r="U23" s="22"/>
      <c r="V23" s="22"/>
      <c r="W23" s="22"/>
    </row>
    <row r="24" ht="18.75" customHeight="1" spans="1:23">
      <c r="A24" s="119" t="s">
        <v>72</v>
      </c>
      <c r="B24" s="112" t="s">
        <v>229</v>
      </c>
      <c r="C24" s="119" t="s">
        <v>230</v>
      </c>
      <c r="D24" s="119" t="s">
        <v>90</v>
      </c>
      <c r="E24" s="119" t="s">
        <v>91</v>
      </c>
      <c r="F24" s="119" t="s">
        <v>237</v>
      </c>
      <c r="G24" s="119" t="s">
        <v>238</v>
      </c>
      <c r="H24" s="121">
        <v>23370.12</v>
      </c>
      <c r="I24" s="121">
        <v>23370.12</v>
      </c>
      <c r="J24" s="22"/>
      <c r="K24" s="22"/>
      <c r="L24" s="22"/>
      <c r="M24" s="22"/>
      <c r="N24" s="22"/>
      <c r="O24" s="22"/>
      <c r="P24" s="22"/>
      <c r="Q24" s="22"/>
      <c r="R24" s="22"/>
      <c r="S24" s="22"/>
      <c r="T24" s="22"/>
      <c r="U24" s="22"/>
      <c r="V24" s="22"/>
      <c r="W24" s="22"/>
    </row>
    <row r="25" ht="18.75" customHeight="1" spans="1:23">
      <c r="A25" s="119" t="s">
        <v>72</v>
      </c>
      <c r="B25" s="112" t="s">
        <v>229</v>
      </c>
      <c r="C25" s="119" t="s">
        <v>230</v>
      </c>
      <c r="D25" s="119" t="s">
        <v>118</v>
      </c>
      <c r="E25" s="119" t="s">
        <v>119</v>
      </c>
      <c r="F25" s="119" t="s">
        <v>237</v>
      </c>
      <c r="G25" s="119" t="s">
        <v>238</v>
      </c>
      <c r="H25" s="121">
        <v>65238</v>
      </c>
      <c r="I25" s="121">
        <v>65238</v>
      </c>
      <c r="J25" s="22"/>
      <c r="K25" s="22"/>
      <c r="L25" s="22"/>
      <c r="M25" s="22"/>
      <c r="N25" s="22"/>
      <c r="O25" s="22"/>
      <c r="P25" s="22"/>
      <c r="Q25" s="22"/>
      <c r="R25" s="22"/>
      <c r="S25" s="22"/>
      <c r="T25" s="22"/>
      <c r="U25" s="22"/>
      <c r="V25" s="22"/>
      <c r="W25" s="22"/>
    </row>
    <row r="26" ht="18.75" customHeight="1" spans="1:23">
      <c r="A26" s="119" t="s">
        <v>72</v>
      </c>
      <c r="B26" s="112" t="s">
        <v>229</v>
      </c>
      <c r="C26" s="119" t="s">
        <v>230</v>
      </c>
      <c r="D26" s="119" t="s">
        <v>118</v>
      </c>
      <c r="E26" s="119" t="s">
        <v>119</v>
      </c>
      <c r="F26" s="119" t="s">
        <v>237</v>
      </c>
      <c r="G26" s="119" t="s">
        <v>238</v>
      </c>
      <c r="H26" s="121">
        <v>25886.52</v>
      </c>
      <c r="I26" s="121">
        <v>25886.52</v>
      </c>
      <c r="J26" s="22"/>
      <c r="K26" s="22"/>
      <c r="L26" s="22"/>
      <c r="M26" s="22"/>
      <c r="N26" s="22"/>
      <c r="O26" s="22"/>
      <c r="P26" s="22"/>
      <c r="Q26" s="22"/>
      <c r="R26" s="22"/>
      <c r="S26" s="22"/>
      <c r="T26" s="22"/>
      <c r="U26" s="22"/>
      <c r="V26" s="22"/>
      <c r="W26" s="22"/>
    </row>
    <row r="27" ht="18.75" customHeight="1" spans="1:23">
      <c r="A27" s="119" t="s">
        <v>72</v>
      </c>
      <c r="B27" s="112" t="s">
        <v>239</v>
      </c>
      <c r="C27" s="119" t="s">
        <v>240</v>
      </c>
      <c r="D27" s="119" t="s">
        <v>108</v>
      </c>
      <c r="E27" s="119" t="s">
        <v>109</v>
      </c>
      <c r="F27" s="119" t="s">
        <v>241</v>
      </c>
      <c r="G27" s="119" t="s">
        <v>242</v>
      </c>
      <c r="H27" s="121">
        <v>444000</v>
      </c>
      <c r="I27" s="121">
        <v>444000</v>
      </c>
      <c r="J27" s="22"/>
      <c r="K27" s="22"/>
      <c r="L27" s="22"/>
      <c r="M27" s="22"/>
      <c r="N27" s="22"/>
      <c r="O27" s="22"/>
      <c r="P27" s="22"/>
      <c r="Q27" s="22"/>
      <c r="R27" s="22"/>
      <c r="S27" s="22"/>
      <c r="T27" s="22"/>
      <c r="U27" s="22"/>
      <c r="V27" s="22"/>
      <c r="W27" s="22"/>
    </row>
    <row r="28" ht="18.75" customHeight="1" spans="1:23">
      <c r="A28" s="119" t="s">
        <v>72</v>
      </c>
      <c r="B28" s="112" t="s">
        <v>239</v>
      </c>
      <c r="C28" s="119" t="s">
        <v>240</v>
      </c>
      <c r="D28" s="119" t="s">
        <v>108</v>
      </c>
      <c r="E28" s="119" t="s">
        <v>109</v>
      </c>
      <c r="F28" s="119" t="s">
        <v>241</v>
      </c>
      <c r="G28" s="119" t="s">
        <v>242</v>
      </c>
      <c r="H28" s="121">
        <v>1065600</v>
      </c>
      <c r="I28" s="121">
        <v>1065600</v>
      </c>
      <c r="J28" s="22"/>
      <c r="K28" s="22"/>
      <c r="L28" s="22"/>
      <c r="M28" s="22"/>
      <c r="N28" s="22"/>
      <c r="O28" s="22"/>
      <c r="P28" s="22"/>
      <c r="Q28" s="22"/>
      <c r="R28" s="22"/>
      <c r="S28" s="22"/>
      <c r="T28" s="22"/>
      <c r="U28" s="22"/>
      <c r="V28" s="22"/>
      <c r="W28" s="22"/>
    </row>
    <row r="29" ht="18.75" customHeight="1" spans="1:23">
      <c r="A29" s="119" t="s">
        <v>72</v>
      </c>
      <c r="B29" s="112" t="s">
        <v>243</v>
      </c>
      <c r="C29" s="119" t="s">
        <v>244</v>
      </c>
      <c r="D29" s="119" t="s">
        <v>90</v>
      </c>
      <c r="E29" s="119" t="s">
        <v>91</v>
      </c>
      <c r="F29" s="119" t="s">
        <v>221</v>
      </c>
      <c r="G29" s="119" t="s">
        <v>222</v>
      </c>
      <c r="H29" s="121">
        <v>177600</v>
      </c>
      <c r="I29" s="121">
        <v>177600</v>
      </c>
      <c r="J29" s="22"/>
      <c r="K29" s="22"/>
      <c r="L29" s="22"/>
      <c r="M29" s="22"/>
      <c r="N29" s="22"/>
      <c r="O29" s="22"/>
      <c r="P29" s="22"/>
      <c r="Q29" s="22"/>
      <c r="R29" s="22"/>
      <c r="S29" s="22"/>
      <c r="T29" s="22"/>
      <c r="U29" s="22"/>
      <c r="V29" s="22"/>
      <c r="W29" s="22"/>
    </row>
    <row r="30" ht="18.75" customHeight="1" spans="1:23">
      <c r="A30" s="119" t="s">
        <v>72</v>
      </c>
      <c r="B30" s="112" t="s">
        <v>245</v>
      </c>
      <c r="C30" s="119" t="s">
        <v>246</v>
      </c>
      <c r="D30" s="119" t="s">
        <v>90</v>
      </c>
      <c r="E30" s="119" t="s">
        <v>91</v>
      </c>
      <c r="F30" s="119" t="s">
        <v>247</v>
      </c>
      <c r="G30" s="119" t="s">
        <v>248</v>
      </c>
      <c r="H30" s="121">
        <v>3499428</v>
      </c>
      <c r="I30" s="121">
        <v>3499428</v>
      </c>
      <c r="J30" s="22"/>
      <c r="K30" s="22"/>
      <c r="L30" s="22"/>
      <c r="M30" s="22"/>
      <c r="N30" s="22"/>
      <c r="O30" s="22"/>
      <c r="P30" s="22"/>
      <c r="Q30" s="22"/>
      <c r="R30" s="22"/>
      <c r="S30" s="22"/>
      <c r="T30" s="22"/>
      <c r="U30" s="22"/>
      <c r="V30" s="22"/>
      <c r="W30" s="22"/>
    </row>
    <row r="31" ht="18.75" customHeight="1" spans="1:23">
      <c r="A31" s="119" t="s">
        <v>72</v>
      </c>
      <c r="B31" s="112" t="s">
        <v>245</v>
      </c>
      <c r="C31" s="119" t="s">
        <v>246</v>
      </c>
      <c r="D31" s="119" t="s">
        <v>90</v>
      </c>
      <c r="E31" s="119" t="s">
        <v>91</v>
      </c>
      <c r="F31" s="119" t="s">
        <v>249</v>
      </c>
      <c r="G31" s="119" t="s">
        <v>250</v>
      </c>
      <c r="H31" s="121">
        <v>1176576</v>
      </c>
      <c r="I31" s="121">
        <v>1176576</v>
      </c>
      <c r="J31" s="22"/>
      <c r="K31" s="22"/>
      <c r="L31" s="22"/>
      <c r="M31" s="22"/>
      <c r="N31" s="22"/>
      <c r="O31" s="22"/>
      <c r="P31" s="22"/>
      <c r="Q31" s="22"/>
      <c r="R31" s="22"/>
      <c r="S31" s="22"/>
      <c r="T31" s="22"/>
      <c r="U31" s="22"/>
      <c r="V31" s="22"/>
      <c r="W31" s="22"/>
    </row>
    <row r="32" ht="18.75" customHeight="1" spans="1:23">
      <c r="A32" s="119" t="s">
        <v>72</v>
      </c>
      <c r="B32" s="112" t="s">
        <v>245</v>
      </c>
      <c r="C32" s="119" t="s">
        <v>246</v>
      </c>
      <c r="D32" s="119" t="s">
        <v>90</v>
      </c>
      <c r="E32" s="119" t="s">
        <v>91</v>
      </c>
      <c r="F32" s="119" t="s">
        <v>215</v>
      </c>
      <c r="G32" s="119" t="s">
        <v>216</v>
      </c>
      <c r="H32" s="121">
        <v>291619</v>
      </c>
      <c r="I32" s="121">
        <v>291619</v>
      </c>
      <c r="J32" s="22"/>
      <c r="K32" s="22"/>
      <c r="L32" s="22"/>
      <c r="M32" s="22"/>
      <c r="N32" s="22"/>
      <c r="O32" s="22"/>
      <c r="P32" s="22"/>
      <c r="Q32" s="22"/>
      <c r="R32" s="22"/>
      <c r="S32" s="22"/>
      <c r="T32" s="22"/>
      <c r="U32" s="22"/>
      <c r="V32" s="22"/>
      <c r="W32" s="22"/>
    </row>
    <row r="33" ht="18.75" customHeight="1" spans="1:23">
      <c r="A33" s="119" t="s">
        <v>72</v>
      </c>
      <c r="B33" s="112" t="s">
        <v>245</v>
      </c>
      <c r="C33" s="119" t="s">
        <v>246</v>
      </c>
      <c r="D33" s="119" t="s">
        <v>90</v>
      </c>
      <c r="E33" s="119" t="s">
        <v>91</v>
      </c>
      <c r="F33" s="119" t="s">
        <v>217</v>
      </c>
      <c r="G33" s="119" t="s">
        <v>218</v>
      </c>
      <c r="H33" s="121">
        <v>574620</v>
      </c>
      <c r="I33" s="121">
        <v>574620</v>
      </c>
      <c r="J33" s="22"/>
      <c r="K33" s="22"/>
      <c r="L33" s="22"/>
      <c r="M33" s="22"/>
      <c r="N33" s="22"/>
      <c r="O33" s="22"/>
      <c r="P33" s="22"/>
      <c r="Q33" s="22"/>
      <c r="R33" s="22"/>
      <c r="S33" s="22"/>
      <c r="T33" s="22"/>
      <c r="U33" s="22"/>
      <c r="V33" s="22"/>
      <c r="W33" s="22"/>
    </row>
    <row r="34" ht="18.75" customHeight="1" spans="1:23">
      <c r="A34" s="119" t="s">
        <v>72</v>
      </c>
      <c r="B34" s="112" t="s">
        <v>245</v>
      </c>
      <c r="C34" s="119" t="s">
        <v>246</v>
      </c>
      <c r="D34" s="119" t="s">
        <v>90</v>
      </c>
      <c r="E34" s="119" t="s">
        <v>91</v>
      </c>
      <c r="F34" s="119" t="s">
        <v>217</v>
      </c>
      <c r="G34" s="119" t="s">
        <v>218</v>
      </c>
      <c r="H34" s="121">
        <v>1060860</v>
      </c>
      <c r="I34" s="121">
        <v>1060860</v>
      </c>
      <c r="J34" s="22"/>
      <c r="K34" s="22"/>
      <c r="L34" s="22"/>
      <c r="M34" s="22"/>
      <c r="N34" s="22"/>
      <c r="O34" s="22"/>
      <c r="P34" s="22"/>
      <c r="Q34" s="22"/>
      <c r="R34" s="22"/>
      <c r="S34" s="22"/>
      <c r="T34" s="22"/>
      <c r="U34" s="22"/>
      <c r="V34" s="22"/>
      <c r="W34" s="22"/>
    </row>
    <row r="35" ht="18.75" customHeight="1" spans="1:23">
      <c r="A35" s="31" t="s">
        <v>126</v>
      </c>
      <c r="B35" s="32"/>
      <c r="C35" s="32"/>
      <c r="D35" s="32"/>
      <c r="E35" s="32"/>
      <c r="F35" s="32"/>
      <c r="G35" s="33"/>
      <c r="H35" s="121">
        <v>15445691.08</v>
      </c>
      <c r="I35" s="121">
        <v>15445691.08</v>
      </c>
      <c r="J35" s="22"/>
      <c r="K35" s="22"/>
      <c r="L35" s="22"/>
      <c r="M35" s="22"/>
      <c r="N35" s="22"/>
      <c r="O35" s="22"/>
      <c r="P35" s="22"/>
      <c r="Q35" s="22"/>
      <c r="R35" s="22"/>
      <c r="S35" s="22"/>
      <c r="T35" s="22"/>
      <c r="U35" s="22"/>
      <c r="V35" s="22"/>
      <c r="W35" s="22"/>
    </row>
  </sheetData>
  <mergeCells count="30">
    <mergeCell ref="A3:W3"/>
    <mergeCell ref="A4:G4"/>
    <mergeCell ref="H5:W5"/>
    <mergeCell ref="I6:M6"/>
    <mergeCell ref="N6:P6"/>
    <mergeCell ref="R6:W6"/>
    <mergeCell ref="A35:G3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8"/>
  <sheetViews>
    <sheetView showZeros="0" workbookViewId="0">
      <pane ySplit="1" topLeftCell="A2" activePane="bottomLeft" state="frozen"/>
      <selection/>
      <selection pane="bottomLeft" activeCell="B37" sqref="B37"/>
    </sheetView>
  </sheetViews>
  <sheetFormatPr defaultColWidth="9.14166666666667" defaultRowHeight="14.25" customHeight="1"/>
  <cols>
    <col min="1" max="1" width="14.575" customWidth="1"/>
    <col min="2" max="2" width="23.75" customWidth="1"/>
    <col min="3" max="3" width="31.3166666666667" customWidth="1"/>
    <col min="4" max="4" width="23.85" customWidth="1"/>
    <col min="5" max="5" width="15.6" customWidth="1"/>
    <col min="6" max="6" width="19.7416666666667" customWidth="1"/>
    <col min="7" max="7" width="14.8916666666667"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17"/>
      <c r="W2" s="55" t="s">
        <v>251</v>
      </c>
    </row>
    <row r="3" ht="27.75" customHeight="1" spans="1:23">
      <c r="A3" s="26" t="s">
        <v>252</v>
      </c>
      <c r="B3" s="26"/>
      <c r="C3" s="26"/>
      <c r="D3" s="26"/>
      <c r="E3" s="26"/>
      <c r="F3" s="26"/>
      <c r="G3" s="26"/>
      <c r="H3" s="26"/>
      <c r="I3" s="26"/>
      <c r="J3" s="26"/>
      <c r="K3" s="26"/>
      <c r="L3" s="26"/>
      <c r="M3" s="26"/>
      <c r="N3" s="26"/>
      <c r="O3" s="26"/>
      <c r="P3" s="26"/>
      <c r="Q3" s="26"/>
      <c r="R3" s="26"/>
      <c r="S3" s="26"/>
      <c r="T3" s="26"/>
      <c r="U3" s="26"/>
      <c r="V3" s="26"/>
      <c r="W3" s="26"/>
    </row>
    <row r="4" ht="13.5" customHeight="1" spans="1:23">
      <c r="A4" s="5" t="str">
        <f>"单位名称："&amp;"昆明市西山区育红小学"</f>
        <v>单位名称：昆明市西山区育红小学</v>
      </c>
      <c r="B4" s="110" t="str">
        <f t="shared" ref="A4:B4" si="0">"单位名称："&amp;"绩效评价中心"</f>
        <v>单位名称：绩效评价中心</v>
      </c>
      <c r="C4" s="110"/>
      <c r="D4" s="110"/>
      <c r="E4" s="110"/>
      <c r="F4" s="110"/>
      <c r="G4" s="110"/>
      <c r="H4" s="110"/>
      <c r="I4" s="110"/>
      <c r="J4" s="7"/>
      <c r="K4" s="7"/>
      <c r="L4" s="7"/>
      <c r="M4" s="7"/>
      <c r="N4" s="7"/>
      <c r="O4" s="7"/>
      <c r="P4" s="7"/>
      <c r="Q4" s="7"/>
      <c r="U4" s="117"/>
      <c r="W4" s="102" t="s">
        <v>177</v>
      </c>
    </row>
    <row r="5" ht="21.75" customHeight="1" spans="1:23">
      <c r="A5" s="9" t="s">
        <v>253</v>
      </c>
      <c r="B5" s="9" t="s">
        <v>188</v>
      </c>
      <c r="C5" s="9" t="s">
        <v>189</v>
      </c>
      <c r="D5" s="9" t="s">
        <v>254</v>
      </c>
      <c r="E5" s="10" t="s">
        <v>190</v>
      </c>
      <c r="F5" s="10" t="s">
        <v>191</v>
      </c>
      <c r="G5" s="10" t="s">
        <v>192</v>
      </c>
      <c r="H5" s="10" t="s">
        <v>193</v>
      </c>
      <c r="I5" s="62" t="s">
        <v>57</v>
      </c>
      <c r="J5" s="62" t="s">
        <v>255</v>
      </c>
      <c r="K5" s="62"/>
      <c r="L5" s="62"/>
      <c r="M5" s="62"/>
      <c r="N5" s="115" t="s">
        <v>195</v>
      </c>
      <c r="O5" s="115"/>
      <c r="P5" s="115"/>
      <c r="Q5" s="10" t="s">
        <v>63</v>
      </c>
      <c r="R5" s="11" t="s">
        <v>78</v>
      </c>
      <c r="S5" s="12"/>
      <c r="T5" s="12"/>
      <c r="U5" s="12"/>
      <c r="V5" s="12"/>
      <c r="W5" s="13"/>
    </row>
    <row r="6" ht="21.75" customHeight="1" spans="1:23">
      <c r="A6" s="14"/>
      <c r="B6" s="14"/>
      <c r="C6" s="14"/>
      <c r="D6" s="14"/>
      <c r="E6" s="15"/>
      <c r="F6" s="15"/>
      <c r="G6" s="15"/>
      <c r="H6" s="15"/>
      <c r="I6" s="62"/>
      <c r="J6" s="47" t="s">
        <v>60</v>
      </c>
      <c r="K6" s="47"/>
      <c r="L6" s="47" t="s">
        <v>61</v>
      </c>
      <c r="M6" s="47" t="s">
        <v>62</v>
      </c>
      <c r="N6" s="116" t="s">
        <v>60</v>
      </c>
      <c r="O6" s="116" t="s">
        <v>61</v>
      </c>
      <c r="P6" s="116" t="s">
        <v>62</v>
      </c>
      <c r="Q6" s="15"/>
      <c r="R6" s="10" t="s">
        <v>59</v>
      </c>
      <c r="S6" s="10" t="s">
        <v>70</v>
      </c>
      <c r="T6" s="10" t="s">
        <v>201</v>
      </c>
      <c r="U6" s="10" t="s">
        <v>66</v>
      </c>
      <c r="V6" s="10" t="s">
        <v>67</v>
      </c>
      <c r="W6" s="10" t="s">
        <v>68</v>
      </c>
    </row>
    <row r="7" ht="40.5" customHeight="1" spans="1:23">
      <c r="A7" s="16"/>
      <c r="B7" s="16"/>
      <c r="C7" s="16"/>
      <c r="D7" s="16"/>
      <c r="E7" s="17"/>
      <c r="F7" s="17"/>
      <c r="G7" s="17"/>
      <c r="H7" s="17"/>
      <c r="I7" s="62"/>
      <c r="J7" s="47" t="s">
        <v>59</v>
      </c>
      <c r="K7" s="47" t="s">
        <v>256</v>
      </c>
      <c r="L7" s="47"/>
      <c r="M7" s="47"/>
      <c r="N7" s="17"/>
      <c r="O7" s="17"/>
      <c r="P7" s="17"/>
      <c r="Q7" s="17"/>
      <c r="R7" s="17"/>
      <c r="S7" s="17"/>
      <c r="T7" s="17"/>
      <c r="U7" s="29"/>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111" t="s">
        <v>257</v>
      </c>
      <c r="B9" s="112" t="s">
        <v>258</v>
      </c>
      <c r="C9" s="113" t="s">
        <v>259</v>
      </c>
      <c r="D9" s="113" t="s">
        <v>72</v>
      </c>
      <c r="E9" s="114" t="s">
        <v>100</v>
      </c>
      <c r="F9" s="114" t="s">
        <v>101</v>
      </c>
      <c r="G9" s="114" t="s">
        <v>260</v>
      </c>
      <c r="H9" s="114" t="s">
        <v>261</v>
      </c>
      <c r="I9" s="114">
        <v>97200</v>
      </c>
      <c r="J9" s="114">
        <v>97200</v>
      </c>
      <c r="K9" s="114"/>
      <c r="L9" s="114"/>
      <c r="M9" s="114"/>
      <c r="N9" s="114"/>
      <c r="O9" s="114"/>
      <c r="P9" s="114"/>
      <c r="Q9" s="114"/>
      <c r="R9" s="114"/>
      <c r="S9" s="114"/>
      <c r="T9" s="114"/>
      <c r="U9" s="114"/>
      <c r="V9" s="114"/>
      <c r="W9" s="114"/>
    </row>
    <row r="10" ht="32.9" customHeight="1" spans="1:23">
      <c r="A10" s="111" t="s">
        <v>262</v>
      </c>
      <c r="B10" s="112" t="s">
        <v>263</v>
      </c>
      <c r="C10" s="113" t="s">
        <v>264</v>
      </c>
      <c r="D10" s="113" t="s">
        <v>72</v>
      </c>
      <c r="E10" s="114" t="s">
        <v>90</v>
      </c>
      <c r="F10" s="114" t="s">
        <v>91</v>
      </c>
      <c r="G10" s="114" t="s">
        <v>265</v>
      </c>
      <c r="H10" s="114" t="s">
        <v>266</v>
      </c>
      <c r="I10" s="114">
        <v>39997.44</v>
      </c>
      <c r="J10" s="114">
        <v>39997.44</v>
      </c>
      <c r="K10" s="114"/>
      <c r="L10" s="114"/>
      <c r="M10" s="114"/>
      <c r="N10" s="114"/>
      <c r="O10" s="114"/>
      <c r="P10" s="114"/>
      <c r="Q10" s="114"/>
      <c r="R10" s="114"/>
      <c r="S10" s="114"/>
      <c r="T10" s="114"/>
      <c r="U10" s="114"/>
      <c r="V10" s="114"/>
      <c r="W10" s="114"/>
    </row>
    <row r="11" ht="32.9" customHeight="1" spans="1:23">
      <c r="A11" s="111" t="s">
        <v>262</v>
      </c>
      <c r="B11" s="112" t="s">
        <v>263</v>
      </c>
      <c r="C11" s="113" t="s">
        <v>264</v>
      </c>
      <c r="D11" s="113" t="s">
        <v>72</v>
      </c>
      <c r="E11" s="114" t="s">
        <v>90</v>
      </c>
      <c r="F11" s="114" t="s">
        <v>91</v>
      </c>
      <c r="G11" s="114" t="s">
        <v>227</v>
      </c>
      <c r="H11" s="114" t="s">
        <v>228</v>
      </c>
      <c r="I11" s="114">
        <v>11243.52</v>
      </c>
      <c r="J11" s="114">
        <v>11243.52</v>
      </c>
      <c r="K11" s="114"/>
      <c r="L11" s="114"/>
      <c r="M11" s="114"/>
      <c r="N11" s="114"/>
      <c r="O11" s="114"/>
      <c r="P11" s="114"/>
      <c r="Q11" s="114"/>
      <c r="R11" s="114"/>
      <c r="S11" s="114"/>
      <c r="T11" s="114"/>
      <c r="U11" s="114"/>
      <c r="V11" s="114"/>
      <c r="W11" s="114"/>
    </row>
    <row r="12" ht="32.9" customHeight="1" spans="1:23">
      <c r="A12" s="111" t="s">
        <v>262</v>
      </c>
      <c r="B12" s="112" t="s">
        <v>263</v>
      </c>
      <c r="C12" s="113" t="s">
        <v>264</v>
      </c>
      <c r="D12" s="113" t="s">
        <v>72</v>
      </c>
      <c r="E12" s="114" t="s">
        <v>90</v>
      </c>
      <c r="F12" s="114" t="s">
        <v>91</v>
      </c>
      <c r="G12" s="114" t="s">
        <v>267</v>
      </c>
      <c r="H12" s="114" t="s">
        <v>268</v>
      </c>
      <c r="I12" s="114">
        <v>20090.88</v>
      </c>
      <c r="J12" s="114">
        <v>20090.88</v>
      </c>
      <c r="K12" s="114"/>
      <c r="L12" s="114"/>
      <c r="M12" s="114"/>
      <c r="N12" s="114"/>
      <c r="O12" s="114"/>
      <c r="P12" s="114"/>
      <c r="Q12" s="114"/>
      <c r="R12" s="114"/>
      <c r="S12" s="114"/>
      <c r="T12" s="114"/>
      <c r="U12" s="114"/>
      <c r="V12" s="114"/>
      <c r="W12" s="114"/>
    </row>
    <row r="13" ht="32.9" customHeight="1" spans="1:23">
      <c r="A13" s="111" t="s">
        <v>262</v>
      </c>
      <c r="B13" s="112" t="s">
        <v>263</v>
      </c>
      <c r="C13" s="113" t="s">
        <v>264</v>
      </c>
      <c r="D13" s="113" t="s">
        <v>72</v>
      </c>
      <c r="E13" s="114" t="s">
        <v>90</v>
      </c>
      <c r="F13" s="114" t="s">
        <v>91</v>
      </c>
      <c r="G13" s="114" t="s">
        <v>260</v>
      </c>
      <c r="H13" s="114" t="s">
        <v>261</v>
      </c>
      <c r="I13" s="114">
        <v>39352.32</v>
      </c>
      <c r="J13" s="114">
        <v>39352.32</v>
      </c>
      <c r="K13" s="114"/>
      <c r="L13" s="114"/>
      <c r="M13" s="114"/>
      <c r="N13" s="114"/>
      <c r="O13" s="114"/>
      <c r="P13" s="114"/>
      <c r="Q13" s="114"/>
      <c r="R13" s="114"/>
      <c r="S13" s="114"/>
      <c r="T13" s="114"/>
      <c r="U13" s="114"/>
      <c r="V13" s="114"/>
      <c r="W13" s="114"/>
    </row>
    <row r="14" ht="32.9" customHeight="1" spans="1:23">
      <c r="A14" s="111" t="s">
        <v>262</v>
      </c>
      <c r="B14" s="112" t="s">
        <v>269</v>
      </c>
      <c r="C14" s="113" t="s">
        <v>270</v>
      </c>
      <c r="D14" s="113" t="s">
        <v>72</v>
      </c>
      <c r="E14" s="114" t="s">
        <v>90</v>
      </c>
      <c r="F14" s="114" t="s">
        <v>91</v>
      </c>
      <c r="G14" s="114" t="s">
        <v>271</v>
      </c>
      <c r="H14" s="114" t="s">
        <v>272</v>
      </c>
      <c r="I14" s="114">
        <v>7200</v>
      </c>
      <c r="J14" s="114">
        <v>7200</v>
      </c>
      <c r="K14" s="114"/>
      <c r="L14" s="114"/>
      <c r="M14" s="114"/>
      <c r="N14" s="114"/>
      <c r="O14" s="114"/>
      <c r="P14" s="114"/>
      <c r="Q14" s="114"/>
      <c r="R14" s="114"/>
      <c r="S14" s="114"/>
      <c r="T14" s="114"/>
      <c r="U14" s="114"/>
      <c r="V14" s="114"/>
      <c r="W14" s="114"/>
    </row>
    <row r="15" ht="32.9" customHeight="1" spans="1:23">
      <c r="A15" s="111" t="s">
        <v>273</v>
      </c>
      <c r="B15" s="112" t="s">
        <v>274</v>
      </c>
      <c r="C15" s="113" t="s">
        <v>275</v>
      </c>
      <c r="D15" s="113" t="s">
        <v>72</v>
      </c>
      <c r="E15" s="114" t="s">
        <v>90</v>
      </c>
      <c r="F15" s="114" t="s">
        <v>91</v>
      </c>
      <c r="G15" s="114" t="s">
        <v>276</v>
      </c>
      <c r="H15" s="114" t="s">
        <v>277</v>
      </c>
      <c r="I15" s="114">
        <v>928800</v>
      </c>
      <c r="J15" s="114"/>
      <c r="K15" s="114"/>
      <c r="L15" s="114"/>
      <c r="M15" s="114"/>
      <c r="N15" s="114"/>
      <c r="O15" s="114"/>
      <c r="P15" s="114"/>
      <c r="Q15" s="114"/>
      <c r="R15" s="114">
        <v>928800</v>
      </c>
      <c r="S15" s="114"/>
      <c r="T15" s="114"/>
      <c r="U15" s="114"/>
      <c r="V15" s="114"/>
      <c r="W15" s="114">
        <v>928800</v>
      </c>
    </row>
    <row r="16" ht="32.9" customHeight="1" spans="1:23">
      <c r="A16" s="111" t="s">
        <v>262</v>
      </c>
      <c r="B16" s="112" t="s">
        <v>278</v>
      </c>
      <c r="C16" s="113" t="s">
        <v>279</v>
      </c>
      <c r="D16" s="113" t="s">
        <v>72</v>
      </c>
      <c r="E16" s="114" t="s">
        <v>94</v>
      </c>
      <c r="F16" s="114" t="s">
        <v>95</v>
      </c>
      <c r="G16" s="114" t="s">
        <v>211</v>
      </c>
      <c r="H16" s="114" t="s">
        <v>212</v>
      </c>
      <c r="I16" s="114">
        <v>806.4</v>
      </c>
      <c r="J16" s="114">
        <v>806.4</v>
      </c>
      <c r="K16" s="114"/>
      <c r="L16" s="114"/>
      <c r="M16" s="114"/>
      <c r="N16" s="114"/>
      <c r="O16" s="114"/>
      <c r="P16" s="114"/>
      <c r="Q16" s="114"/>
      <c r="R16" s="114"/>
      <c r="S16" s="114"/>
      <c r="T16" s="114"/>
      <c r="U16" s="114"/>
      <c r="V16" s="114"/>
      <c r="W16" s="114"/>
    </row>
    <row r="17" ht="32.9" customHeight="1" spans="1:23">
      <c r="A17" s="111" t="s">
        <v>262</v>
      </c>
      <c r="B17" s="112" t="s">
        <v>278</v>
      </c>
      <c r="C17" s="113" t="s">
        <v>279</v>
      </c>
      <c r="D17" s="113" t="s">
        <v>72</v>
      </c>
      <c r="E17" s="114" t="s">
        <v>94</v>
      </c>
      <c r="F17" s="114" t="s">
        <v>95</v>
      </c>
      <c r="G17" s="114" t="s">
        <v>227</v>
      </c>
      <c r="H17" s="114" t="s">
        <v>228</v>
      </c>
      <c r="I17" s="114">
        <v>89.6</v>
      </c>
      <c r="J17" s="114">
        <v>89.6</v>
      </c>
      <c r="K17" s="114"/>
      <c r="L17" s="114"/>
      <c r="M17" s="114"/>
      <c r="N17" s="114"/>
      <c r="O17" s="114"/>
      <c r="P17" s="114"/>
      <c r="Q17" s="114"/>
      <c r="R17" s="114"/>
      <c r="S17" s="114"/>
      <c r="T17" s="114"/>
      <c r="U17" s="114"/>
      <c r="V17" s="114"/>
      <c r="W17" s="114"/>
    </row>
    <row r="18" ht="32.9" customHeight="1" spans="1:23">
      <c r="A18" s="111" t="s">
        <v>273</v>
      </c>
      <c r="B18" s="112" t="s">
        <v>280</v>
      </c>
      <c r="C18" s="113" t="s">
        <v>281</v>
      </c>
      <c r="D18" s="113" t="s">
        <v>72</v>
      </c>
      <c r="E18" s="114" t="s">
        <v>98</v>
      </c>
      <c r="F18" s="114" t="s">
        <v>99</v>
      </c>
      <c r="G18" s="114" t="s">
        <v>282</v>
      </c>
      <c r="H18" s="114" t="s">
        <v>283</v>
      </c>
      <c r="I18" s="114">
        <v>818600</v>
      </c>
      <c r="J18" s="114">
        <v>818600</v>
      </c>
      <c r="K18" s="114"/>
      <c r="L18" s="114"/>
      <c r="M18" s="114"/>
      <c r="N18" s="114"/>
      <c r="O18" s="114"/>
      <c r="P18" s="114"/>
      <c r="Q18" s="114"/>
      <c r="R18" s="114"/>
      <c r="S18" s="114"/>
      <c r="T18" s="114"/>
      <c r="U18" s="114"/>
      <c r="V18" s="114"/>
      <c r="W18" s="114"/>
    </row>
    <row r="19" ht="32.9" customHeight="1" spans="1:23">
      <c r="A19" s="111" t="s">
        <v>284</v>
      </c>
      <c r="B19" s="112" t="s">
        <v>285</v>
      </c>
      <c r="C19" s="113" t="s">
        <v>286</v>
      </c>
      <c r="D19" s="113" t="s">
        <v>72</v>
      </c>
      <c r="E19" s="114" t="s">
        <v>90</v>
      </c>
      <c r="F19" s="114" t="s">
        <v>91</v>
      </c>
      <c r="G19" s="114" t="s">
        <v>287</v>
      </c>
      <c r="H19" s="114" t="s">
        <v>288</v>
      </c>
      <c r="I19" s="114">
        <v>55227</v>
      </c>
      <c r="J19" s="114">
        <v>55227</v>
      </c>
      <c r="K19" s="114"/>
      <c r="L19" s="114"/>
      <c r="M19" s="114"/>
      <c r="N19" s="114"/>
      <c r="O19" s="114"/>
      <c r="P19" s="114"/>
      <c r="Q19" s="114"/>
      <c r="R19" s="114"/>
      <c r="S19" s="114"/>
      <c r="T19" s="114"/>
      <c r="U19" s="114"/>
      <c r="V19" s="114"/>
      <c r="W19" s="114"/>
    </row>
    <row r="20" ht="32.9" customHeight="1" spans="1:23">
      <c r="A20" s="111" t="s">
        <v>284</v>
      </c>
      <c r="B20" s="112" t="s">
        <v>285</v>
      </c>
      <c r="C20" s="113" t="s">
        <v>286</v>
      </c>
      <c r="D20" s="113" t="s">
        <v>72</v>
      </c>
      <c r="E20" s="114" t="s">
        <v>90</v>
      </c>
      <c r="F20" s="114" t="s">
        <v>91</v>
      </c>
      <c r="G20" s="114" t="s">
        <v>282</v>
      </c>
      <c r="H20" s="114" t="s">
        <v>283</v>
      </c>
      <c r="I20" s="114">
        <v>100127</v>
      </c>
      <c r="J20" s="114">
        <v>100127</v>
      </c>
      <c r="K20" s="114"/>
      <c r="L20" s="114"/>
      <c r="M20" s="114"/>
      <c r="N20" s="114"/>
      <c r="O20" s="114"/>
      <c r="P20" s="114"/>
      <c r="Q20" s="114"/>
      <c r="R20" s="114"/>
      <c r="S20" s="114"/>
      <c r="T20" s="114"/>
      <c r="U20" s="114"/>
      <c r="V20" s="114"/>
      <c r="W20" s="114"/>
    </row>
    <row r="21" ht="32.9" customHeight="1" spans="1:23">
      <c r="A21" s="111" t="s">
        <v>284</v>
      </c>
      <c r="B21" s="112" t="s">
        <v>285</v>
      </c>
      <c r="C21" s="113" t="s">
        <v>286</v>
      </c>
      <c r="D21" s="113" t="s">
        <v>72</v>
      </c>
      <c r="E21" s="114" t="s">
        <v>90</v>
      </c>
      <c r="F21" s="114" t="s">
        <v>91</v>
      </c>
      <c r="G21" s="114" t="s">
        <v>276</v>
      </c>
      <c r="H21" s="114" t="s">
        <v>277</v>
      </c>
      <c r="I21" s="114">
        <v>160293</v>
      </c>
      <c r="J21" s="114">
        <v>160293</v>
      </c>
      <c r="K21" s="114"/>
      <c r="L21" s="114"/>
      <c r="M21" s="114"/>
      <c r="N21" s="114"/>
      <c r="O21" s="114"/>
      <c r="P21" s="114"/>
      <c r="Q21" s="114"/>
      <c r="R21" s="114"/>
      <c r="S21" s="114"/>
      <c r="T21" s="114"/>
      <c r="U21" s="114"/>
      <c r="V21" s="114"/>
      <c r="W21" s="114"/>
    </row>
    <row r="22" ht="32.9" customHeight="1" spans="1:23">
      <c r="A22" s="111" t="s">
        <v>284</v>
      </c>
      <c r="B22" s="112" t="s">
        <v>285</v>
      </c>
      <c r="C22" s="113" t="s">
        <v>286</v>
      </c>
      <c r="D22" s="113" t="s">
        <v>72</v>
      </c>
      <c r="E22" s="114" t="s">
        <v>90</v>
      </c>
      <c r="F22" s="114" t="s">
        <v>91</v>
      </c>
      <c r="G22" s="114" t="s">
        <v>289</v>
      </c>
      <c r="H22" s="114" t="s">
        <v>290</v>
      </c>
      <c r="I22" s="114">
        <v>20205</v>
      </c>
      <c r="J22" s="114">
        <v>20205</v>
      </c>
      <c r="K22" s="114"/>
      <c r="L22" s="114"/>
      <c r="M22" s="114"/>
      <c r="N22" s="114"/>
      <c r="O22" s="114"/>
      <c r="P22" s="114"/>
      <c r="Q22" s="114"/>
      <c r="R22" s="114"/>
      <c r="S22" s="114"/>
      <c r="T22" s="114"/>
      <c r="U22" s="114"/>
      <c r="V22" s="114"/>
      <c r="W22" s="114"/>
    </row>
    <row r="23" ht="32.9" customHeight="1" spans="1:23">
      <c r="A23" s="111" t="s">
        <v>284</v>
      </c>
      <c r="B23" s="112" t="s">
        <v>285</v>
      </c>
      <c r="C23" s="113" t="s">
        <v>286</v>
      </c>
      <c r="D23" s="113" t="s">
        <v>72</v>
      </c>
      <c r="E23" s="114" t="s">
        <v>90</v>
      </c>
      <c r="F23" s="114" t="s">
        <v>91</v>
      </c>
      <c r="G23" s="114" t="s">
        <v>260</v>
      </c>
      <c r="H23" s="114" t="s">
        <v>261</v>
      </c>
      <c r="I23" s="114">
        <v>132455</v>
      </c>
      <c r="J23" s="114">
        <v>132455</v>
      </c>
      <c r="K23" s="114"/>
      <c r="L23" s="114"/>
      <c r="M23" s="114"/>
      <c r="N23" s="114"/>
      <c r="O23" s="114"/>
      <c r="P23" s="114"/>
      <c r="Q23" s="114"/>
      <c r="R23" s="114"/>
      <c r="S23" s="114"/>
      <c r="T23" s="114"/>
      <c r="U23" s="114"/>
      <c r="V23" s="114"/>
      <c r="W23" s="114"/>
    </row>
    <row r="24" ht="32.9" customHeight="1" spans="1:23">
      <c r="A24" s="111" t="s">
        <v>284</v>
      </c>
      <c r="B24" s="112" t="s">
        <v>285</v>
      </c>
      <c r="C24" s="113" t="s">
        <v>286</v>
      </c>
      <c r="D24" s="113" t="s">
        <v>72</v>
      </c>
      <c r="E24" s="114" t="s">
        <v>90</v>
      </c>
      <c r="F24" s="114" t="s">
        <v>91</v>
      </c>
      <c r="G24" s="114" t="s">
        <v>227</v>
      </c>
      <c r="H24" s="114" t="s">
        <v>228</v>
      </c>
      <c r="I24" s="114">
        <v>52084</v>
      </c>
      <c r="J24" s="114">
        <v>52084</v>
      </c>
      <c r="K24" s="114"/>
      <c r="L24" s="114"/>
      <c r="M24" s="114"/>
      <c r="N24" s="114"/>
      <c r="O24" s="114"/>
      <c r="P24" s="114"/>
      <c r="Q24" s="114"/>
      <c r="R24" s="114"/>
      <c r="S24" s="114"/>
      <c r="T24" s="114"/>
      <c r="U24" s="114"/>
      <c r="V24" s="114"/>
      <c r="W24" s="114"/>
    </row>
    <row r="25" ht="32.9" customHeight="1" spans="1:23">
      <c r="A25" s="111" t="s">
        <v>284</v>
      </c>
      <c r="B25" s="112" t="s">
        <v>291</v>
      </c>
      <c r="C25" s="113" t="s">
        <v>292</v>
      </c>
      <c r="D25" s="113" t="s">
        <v>72</v>
      </c>
      <c r="E25" s="114" t="s">
        <v>94</v>
      </c>
      <c r="F25" s="114" t="s">
        <v>95</v>
      </c>
      <c r="G25" s="114" t="s">
        <v>227</v>
      </c>
      <c r="H25" s="114" t="s">
        <v>228</v>
      </c>
      <c r="I25" s="114">
        <v>246.6</v>
      </c>
      <c r="J25" s="114">
        <v>246.6</v>
      </c>
      <c r="K25" s="114"/>
      <c r="L25" s="114"/>
      <c r="M25" s="114"/>
      <c r="N25" s="114"/>
      <c r="O25" s="114"/>
      <c r="P25" s="114"/>
      <c r="Q25" s="114"/>
      <c r="R25" s="114"/>
      <c r="S25" s="114"/>
      <c r="T25" s="114"/>
      <c r="U25" s="90"/>
      <c r="V25" s="114"/>
      <c r="W25" s="114"/>
    </row>
    <row r="26" ht="32.9" customHeight="1" spans="1:23">
      <c r="A26" s="111" t="s">
        <v>284</v>
      </c>
      <c r="B26" s="112" t="s">
        <v>291</v>
      </c>
      <c r="C26" s="113" t="s">
        <v>292</v>
      </c>
      <c r="D26" s="113" t="s">
        <v>72</v>
      </c>
      <c r="E26" s="114" t="s">
        <v>94</v>
      </c>
      <c r="F26" s="114" t="s">
        <v>95</v>
      </c>
      <c r="G26" s="114" t="s">
        <v>211</v>
      </c>
      <c r="H26" s="114" t="s">
        <v>212</v>
      </c>
      <c r="I26" s="114">
        <v>2219.4</v>
      </c>
      <c r="J26" s="114">
        <v>2219.4</v>
      </c>
      <c r="K26" s="114"/>
      <c r="L26" s="114"/>
      <c r="M26" s="114"/>
      <c r="N26" s="114"/>
      <c r="O26" s="114"/>
      <c r="P26" s="114"/>
      <c r="Q26" s="114"/>
      <c r="R26" s="114"/>
      <c r="S26" s="114"/>
      <c r="T26" s="114"/>
      <c r="U26" s="90"/>
      <c r="V26" s="114"/>
      <c r="W26" s="114"/>
    </row>
    <row r="27" ht="32.9" customHeight="1" spans="1:23">
      <c r="A27" s="111" t="s">
        <v>273</v>
      </c>
      <c r="B27" s="112" t="s">
        <v>293</v>
      </c>
      <c r="C27" s="113" t="s">
        <v>294</v>
      </c>
      <c r="D27" s="113" t="s">
        <v>72</v>
      </c>
      <c r="E27" s="114" t="s">
        <v>90</v>
      </c>
      <c r="F27" s="114" t="s">
        <v>91</v>
      </c>
      <c r="G27" s="114" t="s">
        <v>276</v>
      </c>
      <c r="H27" s="114" t="s">
        <v>277</v>
      </c>
      <c r="I27" s="114">
        <v>30499</v>
      </c>
      <c r="J27" s="114">
        <v>30499</v>
      </c>
      <c r="K27" s="114"/>
      <c r="L27" s="114"/>
      <c r="M27" s="114"/>
      <c r="N27" s="114"/>
      <c r="O27" s="114"/>
      <c r="P27" s="114"/>
      <c r="Q27" s="114"/>
      <c r="R27" s="114"/>
      <c r="S27" s="114"/>
      <c r="T27" s="114"/>
      <c r="U27" s="90"/>
      <c r="V27" s="114"/>
      <c r="W27" s="114"/>
    </row>
    <row r="28" ht="32.9" customHeight="1" spans="1:23">
      <c r="A28" s="111" t="s">
        <v>273</v>
      </c>
      <c r="B28" s="112" t="s">
        <v>295</v>
      </c>
      <c r="C28" s="113" t="s">
        <v>296</v>
      </c>
      <c r="D28" s="113" t="s">
        <v>72</v>
      </c>
      <c r="E28" s="114" t="s">
        <v>90</v>
      </c>
      <c r="F28" s="114" t="s">
        <v>91</v>
      </c>
      <c r="G28" s="114" t="s">
        <v>211</v>
      </c>
      <c r="H28" s="114" t="s">
        <v>212</v>
      </c>
      <c r="I28" s="114">
        <v>20590.46</v>
      </c>
      <c r="J28" s="114">
        <v>20590.46</v>
      </c>
      <c r="K28" s="114"/>
      <c r="L28" s="114"/>
      <c r="M28" s="114"/>
      <c r="N28" s="114"/>
      <c r="O28" s="114"/>
      <c r="P28" s="114"/>
      <c r="Q28" s="114"/>
      <c r="R28" s="114"/>
      <c r="S28" s="114"/>
      <c r="T28" s="114"/>
      <c r="U28" s="90"/>
      <c r="V28" s="114"/>
      <c r="W28" s="114"/>
    </row>
    <row r="29" ht="32.9" customHeight="1" spans="1:23">
      <c r="A29" s="111" t="s">
        <v>273</v>
      </c>
      <c r="B29" s="112" t="s">
        <v>295</v>
      </c>
      <c r="C29" s="113" t="s">
        <v>296</v>
      </c>
      <c r="D29" s="113" t="s">
        <v>72</v>
      </c>
      <c r="E29" s="114" t="s">
        <v>90</v>
      </c>
      <c r="F29" s="114" t="s">
        <v>91</v>
      </c>
      <c r="G29" s="114" t="s">
        <v>227</v>
      </c>
      <c r="H29" s="114" t="s">
        <v>228</v>
      </c>
      <c r="I29" s="114">
        <v>7080.58</v>
      </c>
      <c r="J29" s="114">
        <v>7080.58</v>
      </c>
      <c r="K29" s="114"/>
      <c r="L29" s="114"/>
      <c r="M29" s="114"/>
      <c r="N29" s="114"/>
      <c r="O29" s="114"/>
      <c r="P29" s="114"/>
      <c r="Q29" s="114"/>
      <c r="R29" s="114"/>
      <c r="S29" s="114"/>
      <c r="T29" s="114"/>
      <c r="U29" s="90"/>
      <c r="V29" s="114"/>
      <c r="W29" s="114"/>
    </row>
    <row r="30" ht="32.9" customHeight="1" spans="1:23">
      <c r="A30" s="111" t="s">
        <v>273</v>
      </c>
      <c r="B30" s="112" t="s">
        <v>297</v>
      </c>
      <c r="C30" s="113" t="s">
        <v>298</v>
      </c>
      <c r="D30" s="113" t="s">
        <v>72</v>
      </c>
      <c r="E30" s="114" t="s">
        <v>94</v>
      </c>
      <c r="F30" s="114" t="s">
        <v>95</v>
      </c>
      <c r="G30" s="114" t="s">
        <v>211</v>
      </c>
      <c r="H30" s="114" t="s">
        <v>212</v>
      </c>
      <c r="I30" s="114">
        <v>800</v>
      </c>
      <c r="J30" s="114">
        <v>800</v>
      </c>
      <c r="K30" s="114"/>
      <c r="L30" s="114"/>
      <c r="M30" s="114"/>
      <c r="N30" s="114"/>
      <c r="O30" s="114"/>
      <c r="P30" s="114"/>
      <c r="Q30" s="114"/>
      <c r="R30" s="114"/>
      <c r="S30" s="114"/>
      <c r="T30" s="114"/>
      <c r="U30" s="90"/>
      <c r="V30" s="114"/>
      <c r="W30" s="114"/>
    </row>
    <row r="31" ht="32.9" customHeight="1" spans="1:23">
      <c r="A31" s="111" t="s">
        <v>273</v>
      </c>
      <c r="B31" s="112" t="s">
        <v>299</v>
      </c>
      <c r="C31" s="113" t="s">
        <v>300</v>
      </c>
      <c r="D31" s="113" t="s">
        <v>72</v>
      </c>
      <c r="E31" s="114" t="s">
        <v>90</v>
      </c>
      <c r="F31" s="114" t="s">
        <v>91</v>
      </c>
      <c r="G31" s="114" t="s">
        <v>211</v>
      </c>
      <c r="H31" s="114" t="s">
        <v>212</v>
      </c>
      <c r="I31" s="114">
        <v>3588.8</v>
      </c>
      <c r="J31" s="114">
        <v>3588.8</v>
      </c>
      <c r="K31" s="114"/>
      <c r="L31" s="114"/>
      <c r="M31" s="114"/>
      <c r="N31" s="114"/>
      <c r="O31" s="114"/>
      <c r="P31" s="114"/>
      <c r="Q31" s="114"/>
      <c r="R31" s="114"/>
      <c r="S31" s="114"/>
      <c r="T31" s="114"/>
      <c r="U31" s="90"/>
      <c r="V31" s="114"/>
      <c r="W31" s="114"/>
    </row>
    <row r="32" ht="32.9" customHeight="1" spans="1:23">
      <c r="A32" s="111" t="s">
        <v>273</v>
      </c>
      <c r="B32" s="112" t="s">
        <v>301</v>
      </c>
      <c r="C32" s="113" t="s">
        <v>302</v>
      </c>
      <c r="D32" s="113" t="s">
        <v>72</v>
      </c>
      <c r="E32" s="114" t="s">
        <v>94</v>
      </c>
      <c r="F32" s="114" t="s">
        <v>95</v>
      </c>
      <c r="G32" s="114" t="s">
        <v>211</v>
      </c>
      <c r="H32" s="114" t="s">
        <v>212</v>
      </c>
      <c r="I32" s="114">
        <v>40</v>
      </c>
      <c r="J32" s="114">
        <v>40</v>
      </c>
      <c r="K32" s="114"/>
      <c r="L32" s="114"/>
      <c r="M32" s="114"/>
      <c r="N32" s="114"/>
      <c r="O32" s="114"/>
      <c r="P32" s="114"/>
      <c r="Q32" s="114"/>
      <c r="R32" s="114"/>
      <c r="S32" s="114"/>
      <c r="T32" s="114"/>
      <c r="U32" s="90"/>
      <c r="V32" s="114"/>
      <c r="W32" s="114"/>
    </row>
    <row r="33" ht="32.9" customHeight="1" spans="1:23">
      <c r="A33" s="111" t="s">
        <v>273</v>
      </c>
      <c r="B33" s="112" t="s">
        <v>303</v>
      </c>
      <c r="C33" s="113" t="s">
        <v>304</v>
      </c>
      <c r="D33" s="113" t="s">
        <v>72</v>
      </c>
      <c r="E33" s="114" t="s">
        <v>94</v>
      </c>
      <c r="F33" s="114" t="s">
        <v>95</v>
      </c>
      <c r="G33" s="114" t="s">
        <v>211</v>
      </c>
      <c r="H33" s="114" t="s">
        <v>212</v>
      </c>
      <c r="I33" s="114">
        <v>32</v>
      </c>
      <c r="J33" s="114">
        <v>32</v>
      </c>
      <c r="K33" s="114"/>
      <c r="L33" s="114"/>
      <c r="M33" s="114"/>
      <c r="N33" s="114"/>
      <c r="O33" s="114"/>
      <c r="P33" s="114"/>
      <c r="Q33" s="114"/>
      <c r="R33" s="114"/>
      <c r="S33" s="114"/>
      <c r="T33" s="114"/>
      <c r="U33" s="90"/>
      <c r="V33" s="114"/>
      <c r="W33" s="114"/>
    </row>
    <row r="34" ht="32.9" customHeight="1" spans="1:23">
      <c r="A34" s="111" t="s">
        <v>273</v>
      </c>
      <c r="B34" s="112" t="s">
        <v>305</v>
      </c>
      <c r="C34" s="113" t="s">
        <v>306</v>
      </c>
      <c r="D34" s="113" t="s">
        <v>72</v>
      </c>
      <c r="E34" s="114" t="s">
        <v>90</v>
      </c>
      <c r="F34" s="114" t="s">
        <v>91</v>
      </c>
      <c r="G34" s="114" t="s">
        <v>282</v>
      </c>
      <c r="H34" s="114" t="s">
        <v>283</v>
      </c>
      <c r="I34" s="114">
        <v>361078.89</v>
      </c>
      <c r="J34" s="114">
        <v>361078.89</v>
      </c>
      <c r="K34" s="114"/>
      <c r="L34" s="114"/>
      <c r="M34" s="114"/>
      <c r="N34" s="114"/>
      <c r="O34" s="114"/>
      <c r="P34" s="114"/>
      <c r="Q34" s="114"/>
      <c r="R34" s="114"/>
      <c r="S34" s="114"/>
      <c r="T34" s="114"/>
      <c r="U34" s="90"/>
      <c r="V34" s="114"/>
      <c r="W34" s="114"/>
    </row>
    <row r="35" ht="32.9" customHeight="1" spans="1:23">
      <c r="A35" s="111" t="s">
        <v>273</v>
      </c>
      <c r="B35" s="112" t="s">
        <v>305</v>
      </c>
      <c r="C35" s="113" t="s">
        <v>306</v>
      </c>
      <c r="D35" s="113" t="s">
        <v>72</v>
      </c>
      <c r="E35" s="114" t="s">
        <v>90</v>
      </c>
      <c r="F35" s="114" t="s">
        <v>91</v>
      </c>
      <c r="G35" s="114" t="s">
        <v>307</v>
      </c>
      <c r="H35" s="114" t="s">
        <v>308</v>
      </c>
      <c r="I35" s="114">
        <v>105352.48</v>
      </c>
      <c r="J35" s="114">
        <v>105352.48</v>
      </c>
      <c r="K35" s="114"/>
      <c r="L35" s="114"/>
      <c r="M35" s="114"/>
      <c r="N35" s="114"/>
      <c r="O35" s="114"/>
      <c r="P35" s="114"/>
      <c r="Q35" s="114"/>
      <c r="R35" s="114"/>
      <c r="S35" s="114"/>
      <c r="T35" s="114"/>
      <c r="U35" s="90"/>
      <c r="V35" s="114"/>
      <c r="W35" s="114"/>
    </row>
    <row r="36" ht="32.9" customHeight="1" spans="1:23">
      <c r="A36" s="111" t="s">
        <v>273</v>
      </c>
      <c r="B36" s="112" t="s">
        <v>305</v>
      </c>
      <c r="C36" s="113" t="s">
        <v>306</v>
      </c>
      <c r="D36" s="113" t="s">
        <v>72</v>
      </c>
      <c r="E36" s="114" t="s">
        <v>90</v>
      </c>
      <c r="F36" s="114" t="s">
        <v>91</v>
      </c>
      <c r="G36" s="114" t="s">
        <v>211</v>
      </c>
      <c r="H36" s="114" t="s">
        <v>212</v>
      </c>
      <c r="I36" s="114">
        <v>60042.02</v>
      </c>
      <c r="J36" s="114">
        <v>60042.02</v>
      </c>
      <c r="K36" s="114"/>
      <c r="L36" s="114"/>
      <c r="M36" s="114"/>
      <c r="N36" s="114"/>
      <c r="O36" s="114"/>
      <c r="P36" s="114"/>
      <c r="Q36" s="114"/>
      <c r="R36" s="114"/>
      <c r="S36" s="114"/>
      <c r="T36" s="114"/>
      <c r="U36" s="90"/>
      <c r="V36" s="114"/>
      <c r="W36" s="114"/>
    </row>
    <row r="37" ht="32.9" customHeight="1" spans="1:23">
      <c r="A37" s="111" t="s">
        <v>273</v>
      </c>
      <c r="B37" s="112" t="s">
        <v>309</v>
      </c>
      <c r="C37" s="113" t="s">
        <v>310</v>
      </c>
      <c r="D37" s="113" t="s">
        <v>72</v>
      </c>
      <c r="E37" s="114" t="s">
        <v>94</v>
      </c>
      <c r="F37" s="114" t="s">
        <v>95</v>
      </c>
      <c r="G37" s="114" t="s">
        <v>211</v>
      </c>
      <c r="H37" s="114" t="s">
        <v>212</v>
      </c>
      <c r="I37" s="114">
        <v>240</v>
      </c>
      <c r="J37" s="114">
        <v>240</v>
      </c>
      <c r="K37" s="114"/>
      <c r="L37" s="114"/>
      <c r="M37" s="114"/>
      <c r="N37" s="114"/>
      <c r="O37" s="114"/>
      <c r="P37" s="114"/>
      <c r="Q37" s="114"/>
      <c r="R37" s="114"/>
      <c r="S37" s="114"/>
      <c r="T37" s="114"/>
      <c r="U37" s="90"/>
      <c r="V37" s="114"/>
      <c r="W37" s="114"/>
    </row>
    <row r="38" ht="18.75" customHeight="1" spans="1:23">
      <c r="A38" s="31" t="s">
        <v>126</v>
      </c>
      <c r="B38" s="32"/>
      <c r="C38" s="32"/>
      <c r="D38" s="32"/>
      <c r="E38" s="32"/>
      <c r="F38" s="32"/>
      <c r="G38" s="32"/>
      <c r="H38" s="33"/>
      <c r="I38" s="114">
        <v>3075581.39</v>
      </c>
      <c r="J38" s="114">
        <v>2146781.39</v>
      </c>
      <c r="K38" s="114"/>
      <c r="L38" s="114"/>
      <c r="M38" s="114"/>
      <c r="N38" s="114"/>
      <c r="O38" s="114"/>
      <c r="P38" s="114"/>
      <c r="Q38" s="114"/>
      <c r="R38" s="114">
        <v>928800</v>
      </c>
      <c r="S38" s="114"/>
      <c r="T38" s="114"/>
      <c r="U38" s="90"/>
      <c r="V38" s="114"/>
      <c r="W38" s="114">
        <v>928800</v>
      </c>
    </row>
  </sheetData>
  <mergeCells count="28">
    <mergeCell ref="A3:W3"/>
    <mergeCell ref="A4:I4"/>
    <mergeCell ref="J5:M5"/>
    <mergeCell ref="N5:P5"/>
    <mergeCell ref="R5:W5"/>
    <mergeCell ref="J6:K6"/>
    <mergeCell ref="A38:H38"/>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32"/>
  <sheetViews>
    <sheetView showZeros="0" workbookViewId="0">
      <pane ySplit="1" topLeftCell="A2" activePane="bottomLeft" state="frozen"/>
      <selection/>
      <selection pane="bottomLeft" activeCell="G7" sqref="G7:J132"/>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0:10">
      <c r="J2" s="54" t="s">
        <v>311</v>
      </c>
    </row>
    <row r="3" ht="28.5" customHeight="1" spans="1:10">
      <c r="A3" s="45" t="s">
        <v>312</v>
      </c>
      <c r="B3" s="26"/>
      <c r="C3" s="26"/>
      <c r="D3" s="26"/>
      <c r="E3" s="26"/>
      <c r="F3" s="46"/>
      <c r="G3" s="26"/>
      <c r="H3" s="46"/>
      <c r="I3" s="46"/>
      <c r="J3" s="26"/>
    </row>
    <row r="4" ht="15" customHeight="1" spans="1:1">
      <c r="A4" s="5" t="str">
        <f>"单位名称："&amp;"昆明市西山区育红小学"</f>
        <v>单位名称：昆明市西山区育红小学</v>
      </c>
    </row>
    <row r="5" ht="14.25" customHeight="1" spans="1:10">
      <c r="A5" s="47" t="s">
        <v>313</v>
      </c>
      <c r="B5" s="47" t="s">
        <v>314</v>
      </c>
      <c r="C5" s="47" t="s">
        <v>315</v>
      </c>
      <c r="D5" s="47" t="s">
        <v>316</v>
      </c>
      <c r="E5" s="47" t="s">
        <v>317</v>
      </c>
      <c r="F5" s="48" t="s">
        <v>318</v>
      </c>
      <c r="G5" s="47" t="s">
        <v>319</v>
      </c>
      <c r="H5" s="48" t="s">
        <v>320</v>
      </c>
      <c r="I5" s="48" t="s">
        <v>321</v>
      </c>
      <c r="J5" s="47" t="s">
        <v>322</v>
      </c>
    </row>
    <row r="6" ht="14.25" customHeight="1" spans="1:10">
      <c r="A6" s="47">
        <v>1</v>
      </c>
      <c r="B6" s="47">
        <v>2</v>
      </c>
      <c r="C6" s="47">
        <v>3</v>
      </c>
      <c r="D6" s="47">
        <v>4</v>
      </c>
      <c r="E6" s="47">
        <v>5</v>
      </c>
      <c r="F6" s="48">
        <v>6</v>
      </c>
      <c r="G6" s="47">
        <v>7</v>
      </c>
      <c r="H6" s="48">
        <v>8</v>
      </c>
      <c r="I6" s="48">
        <v>9</v>
      </c>
      <c r="J6" s="47">
        <v>10</v>
      </c>
    </row>
    <row r="7" ht="15" customHeight="1" spans="1:10">
      <c r="A7" s="30" t="s">
        <v>72</v>
      </c>
      <c r="B7" s="105"/>
      <c r="C7" s="105"/>
      <c r="D7" s="105"/>
      <c r="E7" s="106"/>
      <c r="F7" s="107"/>
      <c r="G7" s="106"/>
      <c r="H7" s="107"/>
      <c r="I7" s="107"/>
      <c r="J7" s="106"/>
    </row>
    <row r="8" ht="33.75" customHeight="1" spans="1:10">
      <c r="A8" s="108" t="s">
        <v>310</v>
      </c>
      <c r="B8" s="109" t="s">
        <v>323</v>
      </c>
      <c r="C8" s="109" t="s">
        <v>324</v>
      </c>
      <c r="D8" s="109" t="s">
        <v>325</v>
      </c>
      <c r="E8" s="109" t="s">
        <v>326</v>
      </c>
      <c r="F8" s="109" t="s">
        <v>327</v>
      </c>
      <c r="G8" s="109" t="s">
        <v>328</v>
      </c>
      <c r="H8" s="109" t="s">
        <v>329</v>
      </c>
      <c r="I8" s="109" t="s">
        <v>330</v>
      </c>
      <c r="J8" s="109" t="s">
        <v>326</v>
      </c>
    </row>
    <row r="9" ht="33.75" customHeight="1" spans="1:10">
      <c r="A9" s="108"/>
      <c r="B9" s="109" t="s">
        <v>323</v>
      </c>
      <c r="C9" s="109" t="s">
        <v>324</v>
      </c>
      <c r="D9" s="109" t="s">
        <v>331</v>
      </c>
      <c r="E9" s="109" t="s">
        <v>332</v>
      </c>
      <c r="F9" s="109" t="s">
        <v>327</v>
      </c>
      <c r="G9" s="109" t="s">
        <v>333</v>
      </c>
      <c r="H9" s="109" t="s">
        <v>334</v>
      </c>
      <c r="I9" s="109" t="s">
        <v>335</v>
      </c>
      <c r="J9" s="109" t="s">
        <v>332</v>
      </c>
    </row>
    <row r="10" ht="33.75" customHeight="1" spans="1:10">
      <c r="A10" s="108"/>
      <c r="B10" s="109" t="s">
        <v>323</v>
      </c>
      <c r="C10" s="109" t="s">
        <v>324</v>
      </c>
      <c r="D10" s="109" t="s">
        <v>336</v>
      </c>
      <c r="E10" s="109" t="s">
        <v>337</v>
      </c>
      <c r="F10" s="109" t="s">
        <v>338</v>
      </c>
      <c r="G10" s="109" t="s">
        <v>339</v>
      </c>
      <c r="H10" s="109" t="s">
        <v>340</v>
      </c>
      <c r="I10" s="109" t="s">
        <v>335</v>
      </c>
      <c r="J10" s="109" t="s">
        <v>337</v>
      </c>
    </row>
    <row r="11" ht="33.75" customHeight="1" spans="1:10">
      <c r="A11" s="108"/>
      <c r="B11" s="109" t="s">
        <v>323</v>
      </c>
      <c r="C11" s="109" t="s">
        <v>341</v>
      </c>
      <c r="D11" s="109" t="s">
        <v>342</v>
      </c>
      <c r="E11" s="109" t="s">
        <v>343</v>
      </c>
      <c r="F11" s="109" t="s">
        <v>327</v>
      </c>
      <c r="G11" s="109" t="s">
        <v>344</v>
      </c>
      <c r="H11" s="109" t="s">
        <v>334</v>
      </c>
      <c r="I11" s="109" t="s">
        <v>335</v>
      </c>
      <c r="J11" s="109" t="s">
        <v>343</v>
      </c>
    </row>
    <row r="12" ht="33.75" customHeight="1" spans="1:10">
      <c r="A12" s="108"/>
      <c r="B12" s="109" t="s">
        <v>323</v>
      </c>
      <c r="C12" s="109" t="s">
        <v>341</v>
      </c>
      <c r="D12" s="109" t="s">
        <v>345</v>
      </c>
      <c r="E12" s="109" t="s">
        <v>346</v>
      </c>
      <c r="F12" s="109" t="s">
        <v>347</v>
      </c>
      <c r="G12" s="109" t="s">
        <v>348</v>
      </c>
      <c r="H12" s="109" t="s">
        <v>340</v>
      </c>
      <c r="I12" s="109" t="s">
        <v>335</v>
      </c>
      <c r="J12" s="109" t="s">
        <v>346</v>
      </c>
    </row>
    <row r="13" ht="33.75" customHeight="1" spans="1:10">
      <c r="A13" s="108"/>
      <c r="B13" s="109" t="s">
        <v>323</v>
      </c>
      <c r="C13" s="109" t="s">
        <v>349</v>
      </c>
      <c r="D13" s="109" t="s">
        <v>350</v>
      </c>
      <c r="E13" s="109" t="s">
        <v>351</v>
      </c>
      <c r="F13" s="109" t="s">
        <v>327</v>
      </c>
      <c r="G13" s="109" t="s">
        <v>344</v>
      </c>
      <c r="H13" s="109" t="s">
        <v>334</v>
      </c>
      <c r="I13" s="109" t="s">
        <v>335</v>
      </c>
      <c r="J13" s="109" t="s">
        <v>351</v>
      </c>
    </row>
    <row r="14" ht="33.75" customHeight="1" spans="1:10">
      <c r="A14" s="108" t="s">
        <v>270</v>
      </c>
      <c r="B14" s="109" t="s">
        <v>352</v>
      </c>
      <c r="C14" s="109" t="s">
        <v>324</v>
      </c>
      <c r="D14" s="109" t="s">
        <v>325</v>
      </c>
      <c r="E14" s="109" t="s">
        <v>353</v>
      </c>
      <c r="F14" s="109" t="s">
        <v>327</v>
      </c>
      <c r="G14" s="109" t="s">
        <v>354</v>
      </c>
      <c r="H14" s="109" t="s">
        <v>329</v>
      </c>
      <c r="I14" s="109" t="s">
        <v>330</v>
      </c>
      <c r="J14" s="109" t="s">
        <v>355</v>
      </c>
    </row>
    <row r="15" ht="33.75" customHeight="1" spans="1:10">
      <c r="A15" s="108"/>
      <c r="B15" s="109" t="s">
        <v>352</v>
      </c>
      <c r="C15" s="109" t="s">
        <v>324</v>
      </c>
      <c r="D15" s="109" t="s">
        <v>331</v>
      </c>
      <c r="E15" s="109" t="s">
        <v>356</v>
      </c>
      <c r="F15" s="109" t="s">
        <v>347</v>
      </c>
      <c r="G15" s="109" t="s">
        <v>333</v>
      </c>
      <c r="H15" s="109" t="s">
        <v>334</v>
      </c>
      <c r="I15" s="109" t="s">
        <v>330</v>
      </c>
      <c r="J15" s="109" t="s">
        <v>357</v>
      </c>
    </row>
    <row r="16" ht="33.75" customHeight="1" spans="1:10">
      <c r="A16" s="108"/>
      <c r="B16" s="109" t="s">
        <v>352</v>
      </c>
      <c r="C16" s="109" t="s">
        <v>324</v>
      </c>
      <c r="D16" s="109" t="s">
        <v>336</v>
      </c>
      <c r="E16" s="109" t="s">
        <v>358</v>
      </c>
      <c r="F16" s="109" t="s">
        <v>347</v>
      </c>
      <c r="G16" s="109" t="s">
        <v>333</v>
      </c>
      <c r="H16" s="109" t="s">
        <v>334</v>
      </c>
      <c r="I16" s="109" t="s">
        <v>330</v>
      </c>
      <c r="J16" s="109" t="s">
        <v>359</v>
      </c>
    </row>
    <row r="17" ht="33.75" customHeight="1" spans="1:10">
      <c r="A17" s="108"/>
      <c r="B17" s="109" t="s">
        <v>352</v>
      </c>
      <c r="C17" s="109" t="s">
        <v>324</v>
      </c>
      <c r="D17" s="109" t="s">
        <v>336</v>
      </c>
      <c r="E17" s="109" t="s">
        <v>360</v>
      </c>
      <c r="F17" s="109" t="s">
        <v>347</v>
      </c>
      <c r="G17" s="109" t="s">
        <v>333</v>
      </c>
      <c r="H17" s="109" t="s">
        <v>334</v>
      </c>
      <c r="I17" s="109" t="s">
        <v>330</v>
      </c>
      <c r="J17" s="109" t="s">
        <v>361</v>
      </c>
    </row>
    <row r="18" ht="33.75" customHeight="1" spans="1:10">
      <c r="A18" s="108"/>
      <c r="B18" s="109" t="s">
        <v>352</v>
      </c>
      <c r="C18" s="109" t="s">
        <v>341</v>
      </c>
      <c r="D18" s="109" t="s">
        <v>342</v>
      </c>
      <c r="E18" s="109" t="s">
        <v>362</v>
      </c>
      <c r="F18" s="109" t="s">
        <v>347</v>
      </c>
      <c r="G18" s="109" t="s">
        <v>333</v>
      </c>
      <c r="H18" s="109" t="s">
        <v>334</v>
      </c>
      <c r="I18" s="109" t="s">
        <v>330</v>
      </c>
      <c r="J18" s="109" t="s">
        <v>363</v>
      </c>
    </row>
    <row r="19" ht="33.75" customHeight="1" spans="1:10">
      <c r="A19" s="108"/>
      <c r="B19" s="109" t="s">
        <v>352</v>
      </c>
      <c r="C19" s="109" t="s">
        <v>341</v>
      </c>
      <c r="D19" s="109" t="s">
        <v>342</v>
      </c>
      <c r="E19" s="109" t="s">
        <v>364</v>
      </c>
      <c r="F19" s="109" t="s">
        <v>327</v>
      </c>
      <c r="G19" s="109" t="s">
        <v>365</v>
      </c>
      <c r="H19" s="109" t="s">
        <v>334</v>
      </c>
      <c r="I19" s="109" t="s">
        <v>330</v>
      </c>
      <c r="J19" s="109" t="s">
        <v>366</v>
      </c>
    </row>
    <row r="20" ht="33.75" customHeight="1" spans="1:10">
      <c r="A20" s="108"/>
      <c r="B20" s="109" t="s">
        <v>352</v>
      </c>
      <c r="C20" s="109" t="s">
        <v>349</v>
      </c>
      <c r="D20" s="109" t="s">
        <v>350</v>
      </c>
      <c r="E20" s="109" t="s">
        <v>367</v>
      </c>
      <c r="F20" s="109" t="s">
        <v>327</v>
      </c>
      <c r="G20" s="109" t="s">
        <v>344</v>
      </c>
      <c r="H20" s="109" t="s">
        <v>334</v>
      </c>
      <c r="I20" s="109" t="s">
        <v>330</v>
      </c>
      <c r="J20" s="109" t="s">
        <v>368</v>
      </c>
    </row>
    <row r="21" ht="33.75" customHeight="1" spans="1:10">
      <c r="A21" s="108"/>
      <c r="B21" s="109" t="s">
        <v>352</v>
      </c>
      <c r="C21" s="109" t="s">
        <v>349</v>
      </c>
      <c r="D21" s="109" t="s">
        <v>350</v>
      </c>
      <c r="E21" s="109" t="s">
        <v>369</v>
      </c>
      <c r="F21" s="109" t="s">
        <v>327</v>
      </c>
      <c r="G21" s="109" t="s">
        <v>344</v>
      </c>
      <c r="H21" s="109" t="s">
        <v>334</v>
      </c>
      <c r="I21" s="109" t="s">
        <v>330</v>
      </c>
      <c r="J21" s="109" t="s">
        <v>370</v>
      </c>
    </row>
    <row r="22" ht="33.75" customHeight="1" spans="1:10">
      <c r="A22" s="108"/>
      <c r="B22" s="109" t="s">
        <v>352</v>
      </c>
      <c r="C22" s="109" t="s">
        <v>371</v>
      </c>
      <c r="D22" s="109" t="s">
        <v>372</v>
      </c>
      <c r="E22" s="109" t="s">
        <v>373</v>
      </c>
      <c r="F22" s="109" t="s">
        <v>347</v>
      </c>
      <c r="G22" s="109" t="s">
        <v>374</v>
      </c>
      <c r="H22" s="109" t="s">
        <v>375</v>
      </c>
      <c r="I22" s="109" t="s">
        <v>330</v>
      </c>
      <c r="J22" s="109" t="s">
        <v>376</v>
      </c>
    </row>
    <row r="23" ht="33.75" customHeight="1" spans="1:10">
      <c r="A23" s="108" t="s">
        <v>259</v>
      </c>
      <c r="B23" s="109" t="s">
        <v>377</v>
      </c>
      <c r="C23" s="109" t="s">
        <v>324</v>
      </c>
      <c r="D23" s="109" t="s">
        <v>325</v>
      </c>
      <c r="E23" s="109" t="s">
        <v>378</v>
      </c>
      <c r="F23" s="109" t="s">
        <v>347</v>
      </c>
      <c r="G23" s="109" t="s">
        <v>379</v>
      </c>
      <c r="H23" s="109" t="s">
        <v>380</v>
      </c>
      <c r="I23" s="109" t="s">
        <v>330</v>
      </c>
      <c r="J23" s="109" t="s">
        <v>381</v>
      </c>
    </row>
    <row r="24" ht="33.75" customHeight="1" spans="1:10">
      <c r="A24" s="108"/>
      <c r="B24" s="109" t="s">
        <v>377</v>
      </c>
      <c r="C24" s="109" t="s">
        <v>324</v>
      </c>
      <c r="D24" s="109" t="s">
        <v>331</v>
      </c>
      <c r="E24" s="109" t="s">
        <v>382</v>
      </c>
      <c r="F24" s="109" t="s">
        <v>347</v>
      </c>
      <c r="G24" s="109" t="s">
        <v>333</v>
      </c>
      <c r="H24" s="109" t="s">
        <v>334</v>
      </c>
      <c r="I24" s="109" t="s">
        <v>330</v>
      </c>
      <c r="J24" s="109" t="s">
        <v>383</v>
      </c>
    </row>
    <row r="25" ht="33.75" customHeight="1" spans="1:10">
      <c r="A25" s="108"/>
      <c r="B25" s="109" t="s">
        <v>377</v>
      </c>
      <c r="C25" s="109" t="s">
        <v>324</v>
      </c>
      <c r="D25" s="109" t="s">
        <v>331</v>
      </c>
      <c r="E25" s="109" t="s">
        <v>384</v>
      </c>
      <c r="F25" s="109" t="s">
        <v>327</v>
      </c>
      <c r="G25" s="109" t="s">
        <v>333</v>
      </c>
      <c r="H25" s="109" t="s">
        <v>334</v>
      </c>
      <c r="I25" s="109" t="s">
        <v>330</v>
      </c>
      <c r="J25" s="109" t="s">
        <v>385</v>
      </c>
    </row>
    <row r="26" ht="33.75" customHeight="1" spans="1:10">
      <c r="A26" s="108"/>
      <c r="B26" s="109" t="s">
        <v>377</v>
      </c>
      <c r="C26" s="109" t="s">
        <v>324</v>
      </c>
      <c r="D26" s="109" t="s">
        <v>336</v>
      </c>
      <c r="E26" s="109" t="s">
        <v>386</v>
      </c>
      <c r="F26" s="109" t="s">
        <v>347</v>
      </c>
      <c r="G26" s="109" t="s">
        <v>333</v>
      </c>
      <c r="H26" s="109" t="s">
        <v>334</v>
      </c>
      <c r="I26" s="109" t="s">
        <v>330</v>
      </c>
      <c r="J26" s="109" t="s">
        <v>387</v>
      </c>
    </row>
    <row r="27" ht="33.75" customHeight="1" spans="1:10">
      <c r="A27" s="108"/>
      <c r="B27" s="109" t="s">
        <v>377</v>
      </c>
      <c r="C27" s="109" t="s">
        <v>341</v>
      </c>
      <c r="D27" s="109" t="s">
        <v>388</v>
      </c>
      <c r="E27" s="109" t="s">
        <v>389</v>
      </c>
      <c r="F27" s="109" t="s">
        <v>347</v>
      </c>
      <c r="G27" s="109" t="s">
        <v>390</v>
      </c>
      <c r="H27" s="109" t="s">
        <v>391</v>
      </c>
      <c r="I27" s="109" t="s">
        <v>330</v>
      </c>
      <c r="J27" s="109" t="s">
        <v>392</v>
      </c>
    </row>
    <row r="28" ht="33.75" customHeight="1" spans="1:10">
      <c r="A28" s="108"/>
      <c r="B28" s="109" t="s">
        <v>377</v>
      </c>
      <c r="C28" s="109" t="s">
        <v>341</v>
      </c>
      <c r="D28" s="109" t="s">
        <v>388</v>
      </c>
      <c r="E28" s="109" t="s">
        <v>393</v>
      </c>
      <c r="F28" s="109" t="s">
        <v>347</v>
      </c>
      <c r="G28" s="109" t="s">
        <v>394</v>
      </c>
      <c r="H28" s="109" t="s">
        <v>391</v>
      </c>
      <c r="I28" s="109" t="s">
        <v>330</v>
      </c>
      <c r="J28" s="109" t="s">
        <v>392</v>
      </c>
    </row>
    <row r="29" ht="33.75" customHeight="1" spans="1:10">
      <c r="A29" s="108"/>
      <c r="B29" s="109" t="s">
        <v>377</v>
      </c>
      <c r="C29" s="109" t="s">
        <v>341</v>
      </c>
      <c r="D29" s="109" t="s">
        <v>342</v>
      </c>
      <c r="E29" s="109" t="s">
        <v>395</v>
      </c>
      <c r="F29" s="109" t="s">
        <v>327</v>
      </c>
      <c r="G29" s="109" t="s">
        <v>344</v>
      </c>
      <c r="H29" s="109" t="s">
        <v>334</v>
      </c>
      <c r="I29" s="109" t="s">
        <v>330</v>
      </c>
      <c r="J29" s="109" t="s">
        <v>396</v>
      </c>
    </row>
    <row r="30" ht="33.75" customHeight="1" spans="1:10">
      <c r="A30" s="108"/>
      <c r="B30" s="109" t="s">
        <v>377</v>
      </c>
      <c r="C30" s="109" t="s">
        <v>349</v>
      </c>
      <c r="D30" s="109" t="s">
        <v>350</v>
      </c>
      <c r="E30" s="109" t="s">
        <v>397</v>
      </c>
      <c r="F30" s="109" t="s">
        <v>327</v>
      </c>
      <c r="G30" s="109" t="s">
        <v>344</v>
      </c>
      <c r="H30" s="109" t="s">
        <v>334</v>
      </c>
      <c r="I30" s="109" t="s">
        <v>330</v>
      </c>
      <c r="J30" s="109" t="s">
        <v>398</v>
      </c>
    </row>
    <row r="31" ht="33.75" customHeight="1" spans="1:10">
      <c r="A31" s="108"/>
      <c r="B31" s="109" t="s">
        <v>377</v>
      </c>
      <c r="C31" s="109" t="s">
        <v>371</v>
      </c>
      <c r="D31" s="109" t="s">
        <v>372</v>
      </c>
      <c r="E31" s="109" t="s">
        <v>393</v>
      </c>
      <c r="F31" s="109" t="s">
        <v>347</v>
      </c>
      <c r="G31" s="109" t="s">
        <v>394</v>
      </c>
      <c r="H31" s="109" t="s">
        <v>391</v>
      </c>
      <c r="I31" s="109" t="s">
        <v>330</v>
      </c>
      <c r="J31" s="109" t="s">
        <v>399</v>
      </c>
    </row>
    <row r="32" ht="33.75" customHeight="1" spans="1:10">
      <c r="A32" s="108" t="s">
        <v>298</v>
      </c>
      <c r="B32" s="109" t="s">
        <v>323</v>
      </c>
      <c r="C32" s="109" t="s">
        <v>324</v>
      </c>
      <c r="D32" s="109" t="s">
        <v>325</v>
      </c>
      <c r="E32" s="109" t="s">
        <v>326</v>
      </c>
      <c r="F32" s="109" t="s">
        <v>327</v>
      </c>
      <c r="G32" s="109" t="s">
        <v>328</v>
      </c>
      <c r="H32" s="109" t="s">
        <v>329</v>
      </c>
      <c r="I32" s="109" t="s">
        <v>330</v>
      </c>
      <c r="J32" s="109" t="s">
        <v>326</v>
      </c>
    </row>
    <row r="33" ht="33.75" customHeight="1" spans="1:10">
      <c r="A33" s="108"/>
      <c r="B33" s="109" t="s">
        <v>323</v>
      </c>
      <c r="C33" s="109" t="s">
        <v>324</v>
      </c>
      <c r="D33" s="109" t="s">
        <v>331</v>
      </c>
      <c r="E33" s="109" t="s">
        <v>332</v>
      </c>
      <c r="F33" s="109" t="s">
        <v>327</v>
      </c>
      <c r="G33" s="109" t="s">
        <v>333</v>
      </c>
      <c r="H33" s="109" t="s">
        <v>334</v>
      </c>
      <c r="I33" s="109" t="s">
        <v>335</v>
      </c>
      <c r="J33" s="109" t="s">
        <v>332</v>
      </c>
    </row>
    <row r="34" ht="33.75" customHeight="1" spans="1:10">
      <c r="A34" s="108"/>
      <c r="B34" s="109" t="s">
        <v>323</v>
      </c>
      <c r="C34" s="109" t="s">
        <v>324</v>
      </c>
      <c r="D34" s="109" t="s">
        <v>336</v>
      </c>
      <c r="E34" s="109" t="s">
        <v>337</v>
      </c>
      <c r="F34" s="109" t="s">
        <v>338</v>
      </c>
      <c r="G34" s="109" t="s">
        <v>339</v>
      </c>
      <c r="H34" s="109" t="s">
        <v>340</v>
      </c>
      <c r="I34" s="109" t="s">
        <v>335</v>
      </c>
      <c r="J34" s="109" t="s">
        <v>337</v>
      </c>
    </row>
    <row r="35" ht="33.75" customHeight="1" spans="1:10">
      <c r="A35" s="108"/>
      <c r="B35" s="109" t="s">
        <v>323</v>
      </c>
      <c r="C35" s="109" t="s">
        <v>341</v>
      </c>
      <c r="D35" s="109" t="s">
        <v>342</v>
      </c>
      <c r="E35" s="109" t="s">
        <v>343</v>
      </c>
      <c r="F35" s="109" t="s">
        <v>327</v>
      </c>
      <c r="G35" s="109" t="s">
        <v>344</v>
      </c>
      <c r="H35" s="109" t="s">
        <v>334</v>
      </c>
      <c r="I35" s="109" t="s">
        <v>335</v>
      </c>
      <c r="J35" s="109" t="s">
        <v>343</v>
      </c>
    </row>
    <row r="36" ht="33.75" customHeight="1" spans="1:10">
      <c r="A36" s="108"/>
      <c r="B36" s="109" t="s">
        <v>323</v>
      </c>
      <c r="C36" s="109" t="s">
        <v>341</v>
      </c>
      <c r="D36" s="109" t="s">
        <v>345</v>
      </c>
      <c r="E36" s="109" t="s">
        <v>346</v>
      </c>
      <c r="F36" s="109" t="s">
        <v>347</v>
      </c>
      <c r="G36" s="109" t="s">
        <v>348</v>
      </c>
      <c r="H36" s="109" t="s">
        <v>340</v>
      </c>
      <c r="I36" s="109" t="s">
        <v>335</v>
      </c>
      <c r="J36" s="109" t="s">
        <v>346</v>
      </c>
    </row>
    <row r="37" ht="33.75" customHeight="1" spans="1:10">
      <c r="A37" s="108"/>
      <c r="B37" s="109" t="s">
        <v>323</v>
      </c>
      <c r="C37" s="109" t="s">
        <v>349</v>
      </c>
      <c r="D37" s="109" t="s">
        <v>350</v>
      </c>
      <c r="E37" s="109" t="s">
        <v>351</v>
      </c>
      <c r="F37" s="109" t="s">
        <v>327</v>
      </c>
      <c r="G37" s="109" t="s">
        <v>344</v>
      </c>
      <c r="H37" s="109" t="s">
        <v>334</v>
      </c>
      <c r="I37" s="109" t="s">
        <v>335</v>
      </c>
      <c r="J37" s="109" t="s">
        <v>351</v>
      </c>
    </row>
    <row r="38" ht="33.75" customHeight="1" spans="1:10">
      <c r="A38" s="108" t="s">
        <v>264</v>
      </c>
      <c r="B38" s="109" t="s">
        <v>400</v>
      </c>
      <c r="C38" s="109" t="s">
        <v>324</v>
      </c>
      <c r="D38" s="109" t="s">
        <v>325</v>
      </c>
      <c r="E38" s="109" t="s">
        <v>401</v>
      </c>
      <c r="F38" s="109" t="s">
        <v>347</v>
      </c>
      <c r="G38" s="109" t="s">
        <v>402</v>
      </c>
      <c r="H38" s="109" t="s">
        <v>329</v>
      </c>
      <c r="I38" s="109" t="s">
        <v>330</v>
      </c>
      <c r="J38" s="109" t="s">
        <v>401</v>
      </c>
    </row>
    <row r="39" ht="33.75" customHeight="1" spans="1:10">
      <c r="A39" s="108"/>
      <c r="B39" s="109" t="s">
        <v>400</v>
      </c>
      <c r="C39" s="109" t="s">
        <v>324</v>
      </c>
      <c r="D39" s="109" t="s">
        <v>325</v>
      </c>
      <c r="E39" s="109" t="s">
        <v>403</v>
      </c>
      <c r="F39" s="109" t="s">
        <v>347</v>
      </c>
      <c r="G39" s="109" t="s">
        <v>174</v>
      </c>
      <c r="H39" s="109" t="s">
        <v>329</v>
      </c>
      <c r="I39" s="109" t="s">
        <v>330</v>
      </c>
      <c r="J39" s="109" t="s">
        <v>403</v>
      </c>
    </row>
    <row r="40" ht="33.75" customHeight="1" spans="1:10">
      <c r="A40" s="108"/>
      <c r="B40" s="109" t="s">
        <v>400</v>
      </c>
      <c r="C40" s="109" t="s">
        <v>324</v>
      </c>
      <c r="D40" s="109" t="s">
        <v>331</v>
      </c>
      <c r="E40" s="109" t="s">
        <v>404</v>
      </c>
      <c r="F40" s="109" t="s">
        <v>347</v>
      </c>
      <c r="G40" s="109" t="s">
        <v>333</v>
      </c>
      <c r="H40" s="109" t="s">
        <v>334</v>
      </c>
      <c r="I40" s="109" t="s">
        <v>330</v>
      </c>
      <c r="J40" s="109" t="s">
        <v>404</v>
      </c>
    </row>
    <row r="41" ht="33.75" customHeight="1" spans="1:10">
      <c r="A41" s="108"/>
      <c r="B41" s="109" t="s">
        <v>400</v>
      </c>
      <c r="C41" s="109" t="s">
        <v>324</v>
      </c>
      <c r="D41" s="109" t="s">
        <v>331</v>
      </c>
      <c r="E41" s="109" t="s">
        <v>405</v>
      </c>
      <c r="F41" s="109" t="s">
        <v>327</v>
      </c>
      <c r="G41" s="109" t="s">
        <v>406</v>
      </c>
      <c r="H41" s="109" t="s">
        <v>334</v>
      </c>
      <c r="I41" s="109" t="s">
        <v>330</v>
      </c>
      <c r="J41" s="109" t="s">
        <v>405</v>
      </c>
    </row>
    <row r="42" ht="33.75" customHeight="1" spans="1:10">
      <c r="A42" s="108"/>
      <c r="B42" s="109" t="s">
        <v>400</v>
      </c>
      <c r="C42" s="109" t="s">
        <v>324</v>
      </c>
      <c r="D42" s="109" t="s">
        <v>336</v>
      </c>
      <c r="E42" s="109" t="s">
        <v>358</v>
      </c>
      <c r="F42" s="109" t="s">
        <v>347</v>
      </c>
      <c r="G42" s="109" t="s">
        <v>333</v>
      </c>
      <c r="H42" s="109" t="s">
        <v>334</v>
      </c>
      <c r="I42" s="109" t="s">
        <v>330</v>
      </c>
      <c r="J42" s="109" t="s">
        <v>358</v>
      </c>
    </row>
    <row r="43" ht="33.75" customHeight="1" spans="1:10">
      <c r="A43" s="108"/>
      <c r="B43" s="109" t="s">
        <v>400</v>
      </c>
      <c r="C43" s="109" t="s">
        <v>341</v>
      </c>
      <c r="D43" s="109" t="s">
        <v>342</v>
      </c>
      <c r="E43" s="109" t="s">
        <v>364</v>
      </c>
      <c r="F43" s="109" t="s">
        <v>327</v>
      </c>
      <c r="G43" s="109" t="s">
        <v>365</v>
      </c>
      <c r="H43" s="109" t="s">
        <v>334</v>
      </c>
      <c r="I43" s="109" t="s">
        <v>330</v>
      </c>
      <c r="J43" s="109" t="s">
        <v>364</v>
      </c>
    </row>
    <row r="44" ht="33.75" customHeight="1" spans="1:10">
      <c r="A44" s="108"/>
      <c r="B44" s="109" t="s">
        <v>400</v>
      </c>
      <c r="C44" s="109" t="s">
        <v>341</v>
      </c>
      <c r="D44" s="109" t="s">
        <v>342</v>
      </c>
      <c r="E44" s="109" t="s">
        <v>362</v>
      </c>
      <c r="F44" s="109" t="s">
        <v>347</v>
      </c>
      <c r="G44" s="109" t="s">
        <v>333</v>
      </c>
      <c r="H44" s="109" t="s">
        <v>334</v>
      </c>
      <c r="I44" s="109" t="s">
        <v>330</v>
      </c>
      <c r="J44" s="109" t="s">
        <v>362</v>
      </c>
    </row>
    <row r="45" ht="33.75" customHeight="1" spans="1:10">
      <c r="A45" s="108"/>
      <c r="B45" s="109" t="s">
        <v>400</v>
      </c>
      <c r="C45" s="109" t="s">
        <v>341</v>
      </c>
      <c r="D45" s="109" t="s">
        <v>345</v>
      </c>
      <c r="E45" s="109" t="s">
        <v>407</v>
      </c>
      <c r="F45" s="109" t="s">
        <v>347</v>
      </c>
      <c r="G45" s="109" t="s">
        <v>348</v>
      </c>
      <c r="H45" s="109" t="s">
        <v>340</v>
      </c>
      <c r="I45" s="109" t="s">
        <v>330</v>
      </c>
      <c r="J45" s="109" t="s">
        <v>407</v>
      </c>
    </row>
    <row r="46" ht="33.75" customHeight="1" spans="1:10">
      <c r="A46" s="108"/>
      <c r="B46" s="109" t="s">
        <v>400</v>
      </c>
      <c r="C46" s="109" t="s">
        <v>349</v>
      </c>
      <c r="D46" s="109" t="s">
        <v>350</v>
      </c>
      <c r="E46" s="109" t="s">
        <v>351</v>
      </c>
      <c r="F46" s="109" t="s">
        <v>327</v>
      </c>
      <c r="G46" s="109" t="s">
        <v>344</v>
      </c>
      <c r="H46" s="109" t="s">
        <v>334</v>
      </c>
      <c r="I46" s="109" t="s">
        <v>330</v>
      </c>
      <c r="J46" s="109" t="s">
        <v>351</v>
      </c>
    </row>
    <row r="47" ht="33.75" customHeight="1" spans="1:10">
      <c r="A47" s="108"/>
      <c r="B47" s="109" t="s">
        <v>400</v>
      </c>
      <c r="C47" s="109" t="s">
        <v>349</v>
      </c>
      <c r="D47" s="109" t="s">
        <v>350</v>
      </c>
      <c r="E47" s="109" t="s">
        <v>369</v>
      </c>
      <c r="F47" s="109" t="s">
        <v>327</v>
      </c>
      <c r="G47" s="109" t="s">
        <v>344</v>
      </c>
      <c r="H47" s="109" t="s">
        <v>334</v>
      </c>
      <c r="I47" s="109" t="s">
        <v>330</v>
      </c>
      <c r="J47" s="109" t="s">
        <v>369</v>
      </c>
    </row>
    <row r="48" ht="33.75" customHeight="1" spans="1:10">
      <c r="A48" s="108"/>
      <c r="B48" s="109" t="s">
        <v>400</v>
      </c>
      <c r="C48" s="109" t="s">
        <v>371</v>
      </c>
      <c r="D48" s="109" t="s">
        <v>372</v>
      </c>
      <c r="E48" s="109" t="s">
        <v>408</v>
      </c>
      <c r="F48" s="109" t="s">
        <v>347</v>
      </c>
      <c r="G48" s="109" t="s">
        <v>409</v>
      </c>
      <c r="H48" s="109" t="s">
        <v>375</v>
      </c>
      <c r="I48" s="109" t="s">
        <v>330</v>
      </c>
      <c r="J48" s="109" t="s">
        <v>410</v>
      </c>
    </row>
    <row r="49" ht="33.75" customHeight="1" spans="1:10">
      <c r="A49" s="108" t="s">
        <v>275</v>
      </c>
      <c r="B49" s="109" t="s">
        <v>411</v>
      </c>
      <c r="C49" s="109" t="s">
        <v>324</v>
      </c>
      <c r="D49" s="109" t="s">
        <v>325</v>
      </c>
      <c r="E49" s="109" t="s">
        <v>412</v>
      </c>
      <c r="F49" s="109" t="s">
        <v>347</v>
      </c>
      <c r="G49" s="109" t="s">
        <v>413</v>
      </c>
      <c r="H49" s="109" t="s">
        <v>329</v>
      </c>
      <c r="I49" s="109" t="s">
        <v>330</v>
      </c>
      <c r="J49" s="109" t="s">
        <v>413</v>
      </c>
    </row>
    <row r="50" ht="33.75" customHeight="1" spans="1:10">
      <c r="A50" s="108"/>
      <c r="B50" s="109" t="s">
        <v>411</v>
      </c>
      <c r="C50" s="109" t="s">
        <v>341</v>
      </c>
      <c r="D50" s="109" t="s">
        <v>342</v>
      </c>
      <c r="E50" s="109" t="s">
        <v>414</v>
      </c>
      <c r="F50" s="109" t="s">
        <v>347</v>
      </c>
      <c r="G50" s="109" t="s">
        <v>333</v>
      </c>
      <c r="H50" s="109" t="s">
        <v>334</v>
      </c>
      <c r="I50" s="109" t="s">
        <v>330</v>
      </c>
      <c r="J50" s="109" t="s">
        <v>413</v>
      </c>
    </row>
    <row r="51" ht="33.75" customHeight="1" spans="1:10">
      <c r="A51" s="108"/>
      <c r="B51" s="109" t="s">
        <v>411</v>
      </c>
      <c r="C51" s="109" t="s">
        <v>349</v>
      </c>
      <c r="D51" s="109" t="s">
        <v>350</v>
      </c>
      <c r="E51" s="109" t="s">
        <v>351</v>
      </c>
      <c r="F51" s="109" t="s">
        <v>327</v>
      </c>
      <c r="G51" s="109" t="s">
        <v>344</v>
      </c>
      <c r="H51" s="109" t="s">
        <v>334</v>
      </c>
      <c r="I51" s="109" t="s">
        <v>330</v>
      </c>
      <c r="J51" s="109" t="s">
        <v>351</v>
      </c>
    </row>
    <row r="52" ht="33.75" customHeight="1" spans="1:10">
      <c r="A52" s="108" t="s">
        <v>294</v>
      </c>
      <c r="B52" s="109" t="s">
        <v>415</v>
      </c>
      <c r="C52" s="109" t="s">
        <v>324</v>
      </c>
      <c r="D52" s="109" t="s">
        <v>325</v>
      </c>
      <c r="E52" s="109" t="s">
        <v>416</v>
      </c>
      <c r="F52" s="109" t="s">
        <v>338</v>
      </c>
      <c r="G52" s="109" t="s">
        <v>417</v>
      </c>
      <c r="H52" s="109" t="s">
        <v>375</v>
      </c>
      <c r="I52" s="109" t="s">
        <v>330</v>
      </c>
      <c r="J52" s="109" t="s">
        <v>416</v>
      </c>
    </row>
    <row r="53" ht="33.75" customHeight="1" spans="1:10">
      <c r="A53" s="108"/>
      <c r="B53" s="109" t="s">
        <v>415</v>
      </c>
      <c r="C53" s="109" t="s">
        <v>324</v>
      </c>
      <c r="D53" s="109" t="s">
        <v>325</v>
      </c>
      <c r="E53" s="109" t="s">
        <v>418</v>
      </c>
      <c r="F53" s="109" t="s">
        <v>327</v>
      </c>
      <c r="G53" s="109" t="s">
        <v>419</v>
      </c>
      <c r="H53" s="109" t="s">
        <v>329</v>
      </c>
      <c r="I53" s="109" t="s">
        <v>330</v>
      </c>
      <c r="J53" s="109" t="s">
        <v>418</v>
      </c>
    </row>
    <row r="54" ht="33.75" customHeight="1" spans="1:10">
      <c r="A54" s="108"/>
      <c r="B54" s="109" t="s">
        <v>415</v>
      </c>
      <c r="C54" s="109" t="s">
        <v>324</v>
      </c>
      <c r="D54" s="109" t="s">
        <v>331</v>
      </c>
      <c r="E54" s="109" t="s">
        <v>420</v>
      </c>
      <c r="F54" s="109" t="s">
        <v>347</v>
      </c>
      <c r="G54" s="109" t="s">
        <v>333</v>
      </c>
      <c r="H54" s="109" t="s">
        <v>334</v>
      </c>
      <c r="I54" s="109" t="s">
        <v>330</v>
      </c>
      <c r="J54" s="109" t="s">
        <v>421</v>
      </c>
    </row>
    <row r="55" ht="33.75" customHeight="1" spans="1:10">
      <c r="A55" s="108"/>
      <c r="B55" s="109" t="s">
        <v>415</v>
      </c>
      <c r="C55" s="109" t="s">
        <v>341</v>
      </c>
      <c r="D55" s="109" t="s">
        <v>342</v>
      </c>
      <c r="E55" s="109" t="s">
        <v>395</v>
      </c>
      <c r="F55" s="109" t="s">
        <v>347</v>
      </c>
      <c r="G55" s="109" t="s">
        <v>333</v>
      </c>
      <c r="H55" s="109" t="s">
        <v>334</v>
      </c>
      <c r="I55" s="109" t="s">
        <v>330</v>
      </c>
      <c r="J55" s="109" t="s">
        <v>422</v>
      </c>
    </row>
    <row r="56" ht="33.75" customHeight="1" spans="1:10">
      <c r="A56" s="108"/>
      <c r="B56" s="109" t="s">
        <v>415</v>
      </c>
      <c r="C56" s="109" t="s">
        <v>349</v>
      </c>
      <c r="D56" s="109" t="s">
        <v>350</v>
      </c>
      <c r="E56" s="109" t="s">
        <v>423</v>
      </c>
      <c r="F56" s="109" t="s">
        <v>327</v>
      </c>
      <c r="G56" s="109" t="s">
        <v>424</v>
      </c>
      <c r="H56" s="109" t="s">
        <v>334</v>
      </c>
      <c r="I56" s="109" t="s">
        <v>330</v>
      </c>
      <c r="J56" s="109" t="s">
        <v>425</v>
      </c>
    </row>
    <row r="57" ht="33.75" customHeight="1" spans="1:10">
      <c r="A57" s="108" t="s">
        <v>300</v>
      </c>
      <c r="B57" s="109" t="s">
        <v>426</v>
      </c>
      <c r="C57" s="109" t="s">
        <v>324</v>
      </c>
      <c r="D57" s="109" t="s">
        <v>325</v>
      </c>
      <c r="E57" s="109" t="s">
        <v>427</v>
      </c>
      <c r="F57" s="109" t="s">
        <v>347</v>
      </c>
      <c r="G57" s="109" t="s">
        <v>428</v>
      </c>
      <c r="H57" s="109" t="s">
        <v>329</v>
      </c>
      <c r="I57" s="109" t="s">
        <v>330</v>
      </c>
      <c r="J57" s="109" t="s">
        <v>427</v>
      </c>
    </row>
    <row r="58" ht="33.75" customHeight="1" spans="1:10">
      <c r="A58" s="108"/>
      <c r="B58" s="109" t="s">
        <v>426</v>
      </c>
      <c r="C58" s="109" t="s">
        <v>324</v>
      </c>
      <c r="D58" s="109" t="s">
        <v>325</v>
      </c>
      <c r="E58" s="109" t="s">
        <v>429</v>
      </c>
      <c r="F58" s="109" t="s">
        <v>347</v>
      </c>
      <c r="G58" s="109" t="s">
        <v>430</v>
      </c>
      <c r="H58" s="109" t="s">
        <v>329</v>
      </c>
      <c r="I58" s="109" t="s">
        <v>330</v>
      </c>
      <c r="J58" s="109" t="s">
        <v>429</v>
      </c>
    </row>
    <row r="59" ht="33.75" customHeight="1" spans="1:10">
      <c r="A59" s="108"/>
      <c r="B59" s="109" t="s">
        <v>426</v>
      </c>
      <c r="C59" s="109" t="s">
        <v>324</v>
      </c>
      <c r="D59" s="109" t="s">
        <v>325</v>
      </c>
      <c r="E59" s="109" t="s">
        <v>431</v>
      </c>
      <c r="F59" s="109" t="s">
        <v>347</v>
      </c>
      <c r="G59" s="109" t="s">
        <v>432</v>
      </c>
      <c r="H59" s="109" t="s">
        <v>329</v>
      </c>
      <c r="I59" s="109" t="s">
        <v>330</v>
      </c>
      <c r="J59" s="109" t="s">
        <v>431</v>
      </c>
    </row>
    <row r="60" ht="33.75" customHeight="1" spans="1:10">
      <c r="A60" s="108"/>
      <c r="B60" s="109" t="s">
        <v>426</v>
      </c>
      <c r="C60" s="109" t="s">
        <v>324</v>
      </c>
      <c r="D60" s="109" t="s">
        <v>331</v>
      </c>
      <c r="E60" s="109" t="s">
        <v>404</v>
      </c>
      <c r="F60" s="109" t="s">
        <v>327</v>
      </c>
      <c r="G60" s="109" t="s">
        <v>333</v>
      </c>
      <c r="H60" s="109" t="s">
        <v>334</v>
      </c>
      <c r="I60" s="109" t="s">
        <v>330</v>
      </c>
      <c r="J60" s="109" t="s">
        <v>404</v>
      </c>
    </row>
    <row r="61" ht="33.75" customHeight="1" spans="1:10">
      <c r="A61" s="108"/>
      <c r="B61" s="109" t="s">
        <v>426</v>
      </c>
      <c r="C61" s="109" t="s">
        <v>324</v>
      </c>
      <c r="D61" s="109" t="s">
        <v>336</v>
      </c>
      <c r="E61" s="109" t="s">
        <v>433</v>
      </c>
      <c r="F61" s="109" t="s">
        <v>338</v>
      </c>
      <c r="G61" s="109" t="s">
        <v>339</v>
      </c>
      <c r="H61" s="109" t="s">
        <v>340</v>
      </c>
      <c r="I61" s="109" t="s">
        <v>335</v>
      </c>
      <c r="J61" s="109" t="s">
        <v>433</v>
      </c>
    </row>
    <row r="62" ht="33.75" customHeight="1" spans="1:10">
      <c r="A62" s="108"/>
      <c r="B62" s="109" t="s">
        <v>426</v>
      </c>
      <c r="C62" s="109" t="s">
        <v>341</v>
      </c>
      <c r="D62" s="109" t="s">
        <v>342</v>
      </c>
      <c r="E62" s="109" t="s">
        <v>364</v>
      </c>
      <c r="F62" s="109" t="s">
        <v>327</v>
      </c>
      <c r="G62" s="109" t="s">
        <v>344</v>
      </c>
      <c r="H62" s="109" t="s">
        <v>334</v>
      </c>
      <c r="I62" s="109" t="s">
        <v>330</v>
      </c>
      <c r="J62" s="109" t="s">
        <v>364</v>
      </c>
    </row>
    <row r="63" ht="33.75" customHeight="1" spans="1:10">
      <c r="A63" s="108"/>
      <c r="B63" s="109" t="s">
        <v>426</v>
      </c>
      <c r="C63" s="109" t="s">
        <v>341</v>
      </c>
      <c r="D63" s="109" t="s">
        <v>345</v>
      </c>
      <c r="E63" s="109" t="s">
        <v>407</v>
      </c>
      <c r="F63" s="109" t="s">
        <v>347</v>
      </c>
      <c r="G63" s="109" t="s">
        <v>348</v>
      </c>
      <c r="H63" s="109" t="s">
        <v>340</v>
      </c>
      <c r="I63" s="109" t="s">
        <v>335</v>
      </c>
      <c r="J63" s="109" t="s">
        <v>407</v>
      </c>
    </row>
    <row r="64" ht="33.75" customHeight="1" spans="1:10">
      <c r="A64" s="108"/>
      <c r="B64" s="109" t="s">
        <v>426</v>
      </c>
      <c r="C64" s="109" t="s">
        <v>349</v>
      </c>
      <c r="D64" s="109" t="s">
        <v>350</v>
      </c>
      <c r="E64" s="109" t="s">
        <v>369</v>
      </c>
      <c r="F64" s="109" t="s">
        <v>327</v>
      </c>
      <c r="G64" s="109" t="s">
        <v>344</v>
      </c>
      <c r="H64" s="109" t="s">
        <v>334</v>
      </c>
      <c r="I64" s="109" t="s">
        <v>335</v>
      </c>
      <c r="J64" s="109" t="s">
        <v>369</v>
      </c>
    </row>
    <row r="65" ht="33.75" customHeight="1" spans="1:10">
      <c r="A65" s="108" t="s">
        <v>306</v>
      </c>
      <c r="B65" s="109" t="s">
        <v>426</v>
      </c>
      <c r="C65" s="109" t="s">
        <v>324</v>
      </c>
      <c r="D65" s="109" t="s">
        <v>325</v>
      </c>
      <c r="E65" s="109" t="s">
        <v>427</v>
      </c>
      <c r="F65" s="109" t="s">
        <v>347</v>
      </c>
      <c r="G65" s="109" t="s">
        <v>428</v>
      </c>
      <c r="H65" s="109" t="s">
        <v>329</v>
      </c>
      <c r="I65" s="109" t="s">
        <v>330</v>
      </c>
      <c r="J65" s="109" t="s">
        <v>427</v>
      </c>
    </row>
    <row r="66" ht="33.75" customHeight="1" spans="1:10">
      <c r="A66" s="108"/>
      <c r="B66" s="109" t="s">
        <v>426</v>
      </c>
      <c r="C66" s="109" t="s">
        <v>324</v>
      </c>
      <c r="D66" s="109" t="s">
        <v>325</v>
      </c>
      <c r="E66" s="109" t="s">
        <v>429</v>
      </c>
      <c r="F66" s="109" t="s">
        <v>347</v>
      </c>
      <c r="G66" s="109" t="s">
        <v>430</v>
      </c>
      <c r="H66" s="109" t="s">
        <v>329</v>
      </c>
      <c r="I66" s="109" t="s">
        <v>330</v>
      </c>
      <c r="J66" s="109" t="s">
        <v>429</v>
      </c>
    </row>
    <row r="67" ht="33.75" customHeight="1" spans="1:10">
      <c r="A67" s="108"/>
      <c r="B67" s="109" t="s">
        <v>426</v>
      </c>
      <c r="C67" s="109" t="s">
        <v>324</v>
      </c>
      <c r="D67" s="109" t="s">
        <v>325</v>
      </c>
      <c r="E67" s="109" t="s">
        <v>431</v>
      </c>
      <c r="F67" s="109" t="s">
        <v>347</v>
      </c>
      <c r="G67" s="109" t="s">
        <v>432</v>
      </c>
      <c r="H67" s="109" t="s">
        <v>329</v>
      </c>
      <c r="I67" s="109" t="s">
        <v>330</v>
      </c>
      <c r="J67" s="109" t="s">
        <v>431</v>
      </c>
    </row>
    <row r="68" ht="33.75" customHeight="1" spans="1:10">
      <c r="A68" s="108"/>
      <c r="B68" s="109" t="s">
        <v>426</v>
      </c>
      <c r="C68" s="109" t="s">
        <v>324</v>
      </c>
      <c r="D68" s="109" t="s">
        <v>331</v>
      </c>
      <c r="E68" s="109" t="s">
        <v>404</v>
      </c>
      <c r="F68" s="109" t="s">
        <v>327</v>
      </c>
      <c r="G68" s="109" t="s">
        <v>333</v>
      </c>
      <c r="H68" s="109" t="s">
        <v>334</v>
      </c>
      <c r="I68" s="109" t="s">
        <v>330</v>
      </c>
      <c r="J68" s="109" t="s">
        <v>404</v>
      </c>
    </row>
    <row r="69" ht="33.75" customHeight="1" spans="1:10">
      <c r="A69" s="108"/>
      <c r="B69" s="109" t="s">
        <v>426</v>
      </c>
      <c r="C69" s="109" t="s">
        <v>324</v>
      </c>
      <c r="D69" s="109" t="s">
        <v>336</v>
      </c>
      <c r="E69" s="109" t="s">
        <v>433</v>
      </c>
      <c r="F69" s="109" t="s">
        <v>347</v>
      </c>
      <c r="G69" s="109" t="s">
        <v>339</v>
      </c>
      <c r="H69" s="109" t="s">
        <v>340</v>
      </c>
      <c r="I69" s="109" t="s">
        <v>335</v>
      </c>
      <c r="J69" s="109" t="s">
        <v>433</v>
      </c>
    </row>
    <row r="70" ht="33.75" customHeight="1" spans="1:10">
      <c r="A70" s="108"/>
      <c r="B70" s="109" t="s">
        <v>426</v>
      </c>
      <c r="C70" s="109" t="s">
        <v>341</v>
      </c>
      <c r="D70" s="109" t="s">
        <v>342</v>
      </c>
      <c r="E70" s="109" t="s">
        <v>364</v>
      </c>
      <c r="F70" s="109" t="s">
        <v>327</v>
      </c>
      <c r="G70" s="109" t="s">
        <v>344</v>
      </c>
      <c r="H70" s="109" t="s">
        <v>334</v>
      </c>
      <c r="I70" s="109" t="s">
        <v>330</v>
      </c>
      <c r="J70" s="109" t="s">
        <v>364</v>
      </c>
    </row>
    <row r="71" ht="33.75" customHeight="1" spans="1:10">
      <c r="A71" s="108"/>
      <c r="B71" s="109" t="s">
        <v>426</v>
      </c>
      <c r="C71" s="109" t="s">
        <v>341</v>
      </c>
      <c r="D71" s="109" t="s">
        <v>345</v>
      </c>
      <c r="E71" s="109" t="s">
        <v>407</v>
      </c>
      <c r="F71" s="109" t="s">
        <v>347</v>
      </c>
      <c r="G71" s="109" t="s">
        <v>348</v>
      </c>
      <c r="H71" s="109" t="s">
        <v>340</v>
      </c>
      <c r="I71" s="109" t="s">
        <v>335</v>
      </c>
      <c r="J71" s="109" t="s">
        <v>407</v>
      </c>
    </row>
    <row r="72" ht="33.75" customHeight="1" spans="1:10">
      <c r="A72" s="108"/>
      <c r="B72" s="109" t="s">
        <v>426</v>
      </c>
      <c r="C72" s="109" t="s">
        <v>349</v>
      </c>
      <c r="D72" s="109" t="s">
        <v>350</v>
      </c>
      <c r="E72" s="109" t="s">
        <v>369</v>
      </c>
      <c r="F72" s="109" t="s">
        <v>347</v>
      </c>
      <c r="G72" s="109" t="s">
        <v>344</v>
      </c>
      <c r="H72" s="109" t="s">
        <v>334</v>
      </c>
      <c r="I72" s="109" t="s">
        <v>335</v>
      </c>
      <c r="J72" s="109" t="s">
        <v>369</v>
      </c>
    </row>
    <row r="73" ht="33.75" customHeight="1" spans="1:10">
      <c r="A73" s="108" t="s">
        <v>281</v>
      </c>
      <c r="B73" s="109" t="s">
        <v>434</v>
      </c>
      <c r="C73" s="109" t="s">
        <v>324</v>
      </c>
      <c r="D73" s="109" t="s">
        <v>325</v>
      </c>
      <c r="E73" s="109" t="s">
        <v>435</v>
      </c>
      <c r="F73" s="109" t="s">
        <v>327</v>
      </c>
      <c r="G73" s="109" t="s">
        <v>436</v>
      </c>
      <c r="H73" s="109" t="s">
        <v>437</v>
      </c>
      <c r="I73" s="109" t="s">
        <v>330</v>
      </c>
      <c r="J73" s="109" t="s">
        <v>438</v>
      </c>
    </row>
    <row r="74" ht="33.75" customHeight="1" spans="1:10">
      <c r="A74" s="108"/>
      <c r="B74" s="109" t="s">
        <v>434</v>
      </c>
      <c r="C74" s="109" t="s">
        <v>324</v>
      </c>
      <c r="D74" s="109" t="s">
        <v>325</v>
      </c>
      <c r="E74" s="109" t="s">
        <v>439</v>
      </c>
      <c r="F74" s="109" t="s">
        <v>327</v>
      </c>
      <c r="G74" s="109" t="s">
        <v>333</v>
      </c>
      <c r="H74" s="109" t="s">
        <v>334</v>
      </c>
      <c r="I74" s="109" t="s">
        <v>330</v>
      </c>
      <c r="J74" s="109" t="s">
        <v>440</v>
      </c>
    </row>
    <row r="75" ht="33.75" customHeight="1" spans="1:10">
      <c r="A75" s="108"/>
      <c r="B75" s="109" t="s">
        <v>434</v>
      </c>
      <c r="C75" s="109" t="s">
        <v>324</v>
      </c>
      <c r="D75" s="109" t="s">
        <v>325</v>
      </c>
      <c r="E75" s="109" t="s">
        <v>435</v>
      </c>
      <c r="F75" s="109" t="s">
        <v>327</v>
      </c>
      <c r="G75" s="109" t="s">
        <v>441</v>
      </c>
      <c r="H75" s="109" t="s">
        <v>442</v>
      </c>
      <c r="I75" s="109" t="s">
        <v>330</v>
      </c>
      <c r="J75" s="109" t="s">
        <v>443</v>
      </c>
    </row>
    <row r="76" ht="33.75" customHeight="1" spans="1:10">
      <c r="A76" s="108"/>
      <c r="B76" s="109" t="s">
        <v>434</v>
      </c>
      <c r="C76" s="109" t="s">
        <v>324</v>
      </c>
      <c r="D76" s="109" t="s">
        <v>325</v>
      </c>
      <c r="E76" s="109" t="s">
        <v>444</v>
      </c>
      <c r="F76" s="109" t="s">
        <v>327</v>
      </c>
      <c r="G76" s="109" t="s">
        <v>333</v>
      </c>
      <c r="H76" s="109" t="s">
        <v>334</v>
      </c>
      <c r="I76" s="109" t="s">
        <v>330</v>
      </c>
      <c r="J76" s="109" t="s">
        <v>445</v>
      </c>
    </row>
    <row r="77" ht="33.75" customHeight="1" spans="1:10">
      <c r="A77" s="108"/>
      <c r="B77" s="109" t="s">
        <v>434</v>
      </c>
      <c r="C77" s="109" t="s">
        <v>324</v>
      </c>
      <c r="D77" s="109" t="s">
        <v>331</v>
      </c>
      <c r="E77" s="109" t="s">
        <v>446</v>
      </c>
      <c r="F77" s="109" t="s">
        <v>338</v>
      </c>
      <c r="G77" s="109" t="s">
        <v>447</v>
      </c>
      <c r="H77" s="109" t="s">
        <v>334</v>
      </c>
      <c r="I77" s="109" t="s">
        <v>330</v>
      </c>
      <c r="J77" s="109" t="s">
        <v>448</v>
      </c>
    </row>
    <row r="78" ht="33.75" customHeight="1" spans="1:10">
      <c r="A78" s="108"/>
      <c r="B78" s="109" t="s">
        <v>434</v>
      </c>
      <c r="C78" s="109" t="s">
        <v>324</v>
      </c>
      <c r="D78" s="109" t="s">
        <v>331</v>
      </c>
      <c r="E78" s="109" t="s">
        <v>449</v>
      </c>
      <c r="F78" s="109" t="s">
        <v>327</v>
      </c>
      <c r="G78" s="109" t="s">
        <v>333</v>
      </c>
      <c r="H78" s="109" t="s">
        <v>334</v>
      </c>
      <c r="I78" s="109" t="s">
        <v>330</v>
      </c>
      <c r="J78" s="109" t="s">
        <v>450</v>
      </c>
    </row>
    <row r="79" ht="33.75" customHeight="1" spans="1:10">
      <c r="A79" s="108"/>
      <c r="B79" s="109" t="s">
        <v>434</v>
      </c>
      <c r="C79" s="109" t="s">
        <v>324</v>
      </c>
      <c r="D79" s="109" t="s">
        <v>331</v>
      </c>
      <c r="E79" s="109" t="s">
        <v>451</v>
      </c>
      <c r="F79" s="109" t="s">
        <v>338</v>
      </c>
      <c r="G79" s="109" t="s">
        <v>447</v>
      </c>
      <c r="H79" s="109" t="s">
        <v>334</v>
      </c>
      <c r="I79" s="109" t="s">
        <v>330</v>
      </c>
      <c r="J79" s="109" t="s">
        <v>452</v>
      </c>
    </row>
    <row r="80" ht="33.75" customHeight="1" spans="1:10">
      <c r="A80" s="108"/>
      <c r="B80" s="109" t="s">
        <v>434</v>
      </c>
      <c r="C80" s="109" t="s">
        <v>324</v>
      </c>
      <c r="D80" s="109" t="s">
        <v>336</v>
      </c>
      <c r="E80" s="109" t="s">
        <v>453</v>
      </c>
      <c r="F80" s="109" t="s">
        <v>327</v>
      </c>
      <c r="G80" s="109" t="s">
        <v>333</v>
      </c>
      <c r="H80" s="109" t="s">
        <v>334</v>
      </c>
      <c r="I80" s="109" t="s">
        <v>330</v>
      </c>
      <c r="J80" s="109" t="s">
        <v>454</v>
      </c>
    </row>
    <row r="81" ht="33.75" customHeight="1" spans="1:10">
      <c r="A81" s="108"/>
      <c r="B81" s="109" t="s">
        <v>434</v>
      </c>
      <c r="C81" s="109" t="s">
        <v>324</v>
      </c>
      <c r="D81" s="109" t="s">
        <v>336</v>
      </c>
      <c r="E81" s="109" t="s">
        <v>455</v>
      </c>
      <c r="F81" s="109" t="s">
        <v>327</v>
      </c>
      <c r="G81" s="109" t="s">
        <v>333</v>
      </c>
      <c r="H81" s="109" t="s">
        <v>334</v>
      </c>
      <c r="I81" s="109" t="s">
        <v>330</v>
      </c>
      <c r="J81" s="109" t="s">
        <v>456</v>
      </c>
    </row>
    <row r="82" ht="33.75" customHeight="1" spans="1:10">
      <c r="A82" s="108"/>
      <c r="B82" s="109" t="s">
        <v>434</v>
      </c>
      <c r="C82" s="109" t="s">
        <v>324</v>
      </c>
      <c r="D82" s="109" t="s">
        <v>336</v>
      </c>
      <c r="E82" s="109" t="s">
        <v>457</v>
      </c>
      <c r="F82" s="109" t="s">
        <v>327</v>
      </c>
      <c r="G82" s="109" t="s">
        <v>333</v>
      </c>
      <c r="H82" s="109" t="s">
        <v>334</v>
      </c>
      <c r="I82" s="109" t="s">
        <v>330</v>
      </c>
      <c r="J82" s="109" t="s">
        <v>458</v>
      </c>
    </row>
    <row r="83" ht="33.75" customHeight="1" spans="1:10">
      <c r="A83" s="108"/>
      <c r="B83" s="109" t="s">
        <v>434</v>
      </c>
      <c r="C83" s="109" t="s">
        <v>341</v>
      </c>
      <c r="D83" s="109" t="s">
        <v>342</v>
      </c>
      <c r="E83" s="109" t="s">
        <v>459</v>
      </c>
      <c r="F83" s="109" t="s">
        <v>327</v>
      </c>
      <c r="G83" s="109" t="s">
        <v>333</v>
      </c>
      <c r="H83" s="109" t="s">
        <v>334</v>
      </c>
      <c r="I83" s="109" t="s">
        <v>330</v>
      </c>
      <c r="J83" s="109" t="s">
        <v>460</v>
      </c>
    </row>
    <row r="84" ht="33.75" customHeight="1" spans="1:10">
      <c r="A84" s="108"/>
      <c r="B84" s="109" t="s">
        <v>434</v>
      </c>
      <c r="C84" s="109" t="s">
        <v>341</v>
      </c>
      <c r="D84" s="109" t="s">
        <v>342</v>
      </c>
      <c r="E84" s="109" t="s">
        <v>461</v>
      </c>
      <c r="F84" s="109" t="s">
        <v>327</v>
      </c>
      <c r="G84" s="109" t="s">
        <v>333</v>
      </c>
      <c r="H84" s="109" t="s">
        <v>334</v>
      </c>
      <c r="I84" s="109" t="s">
        <v>330</v>
      </c>
      <c r="J84" s="109" t="s">
        <v>462</v>
      </c>
    </row>
    <row r="85" ht="33.75" customHeight="1" spans="1:10">
      <c r="A85" s="108"/>
      <c r="B85" s="109" t="s">
        <v>434</v>
      </c>
      <c r="C85" s="109" t="s">
        <v>341</v>
      </c>
      <c r="D85" s="109" t="s">
        <v>342</v>
      </c>
      <c r="E85" s="109" t="s">
        <v>463</v>
      </c>
      <c r="F85" s="109" t="s">
        <v>327</v>
      </c>
      <c r="G85" s="109" t="s">
        <v>333</v>
      </c>
      <c r="H85" s="109" t="s">
        <v>334</v>
      </c>
      <c r="I85" s="109" t="s">
        <v>330</v>
      </c>
      <c r="J85" s="109" t="s">
        <v>464</v>
      </c>
    </row>
    <row r="86" ht="33.75" customHeight="1" spans="1:10">
      <c r="A86" s="108"/>
      <c r="B86" s="109" t="s">
        <v>434</v>
      </c>
      <c r="C86" s="109" t="s">
        <v>341</v>
      </c>
      <c r="D86" s="109" t="s">
        <v>345</v>
      </c>
      <c r="E86" s="109" t="s">
        <v>465</v>
      </c>
      <c r="F86" s="109" t="s">
        <v>347</v>
      </c>
      <c r="G86" s="109" t="s">
        <v>466</v>
      </c>
      <c r="H86" s="109" t="s">
        <v>340</v>
      </c>
      <c r="I86" s="109" t="s">
        <v>330</v>
      </c>
      <c r="J86" s="109" t="s">
        <v>467</v>
      </c>
    </row>
    <row r="87" ht="33.75" customHeight="1" spans="1:10">
      <c r="A87" s="108"/>
      <c r="B87" s="109" t="s">
        <v>434</v>
      </c>
      <c r="C87" s="109" t="s">
        <v>349</v>
      </c>
      <c r="D87" s="109" t="s">
        <v>350</v>
      </c>
      <c r="E87" s="109" t="s">
        <v>468</v>
      </c>
      <c r="F87" s="109" t="s">
        <v>327</v>
      </c>
      <c r="G87" s="109" t="s">
        <v>469</v>
      </c>
      <c r="H87" s="109" t="s">
        <v>334</v>
      </c>
      <c r="I87" s="109" t="s">
        <v>330</v>
      </c>
      <c r="J87" s="109" t="s">
        <v>470</v>
      </c>
    </row>
    <row r="88" ht="33.75" customHeight="1" spans="1:10">
      <c r="A88" s="108"/>
      <c r="B88" s="109" t="s">
        <v>434</v>
      </c>
      <c r="C88" s="109" t="s">
        <v>371</v>
      </c>
      <c r="D88" s="109" t="s">
        <v>372</v>
      </c>
      <c r="E88" s="109" t="s">
        <v>435</v>
      </c>
      <c r="F88" s="109" t="s">
        <v>338</v>
      </c>
      <c r="G88" s="109" t="s">
        <v>471</v>
      </c>
      <c r="H88" s="109" t="s">
        <v>375</v>
      </c>
      <c r="I88" s="109" t="s">
        <v>330</v>
      </c>
      <c r="J88" s="109" t="s">
        <v>472</v>
      </c>
    </row>
    <row r="89" ht="33.75" customHeight="1" spans="1:10">
      <c r="A89" s="108" t="s">
        <v>292</v>
      </c>
      <c r="B89" s="109" t="s">
        <v>473</v>
      </c>
      <c r="C89" s="109" t="s">
        <v>324</v>
      </c>
      <c r="D89" s="109" t="s">
        <v>325</v>
      </c>
      <c r="E89" s="109" t="s">
        <v>474</v>
      </c>
      <c r="F89" s="109" t="s">
        <v>347</v>
      </c>
      <c r="G89" s="109" t="s">
        <v>475</v>
      </c>
      <c r="H89" s="109" t="s">
        <v>375</v>
      </c>
      <c r="I89" s="109" t="s">
        <v>330</v>
      </c>
      <c r="J89" s="109" t="s">
        <v>476</v>
      </c>
    </row>
    <row r="90" ht="33.75" customHeight="1" spans="1:10">
      <c r="A90" s="108"/>
      <c r="B90" s="109" t="s">
        <v>473</v>
      </c>
      <c r="C90" s="109" t="s">
        <v>324</v>
      </c>
      <c r="D90" s="109" t="s">
        <v>325</v>
      </c>
      <c r="E90" s="109" t="s">
        <v>477</v>
      </c>
      <c r="F90" s="109" t="s">
        <v>327</v>
      </c>
      <c r="G90" s="109" t="s">
        <v>447</v>
      </c>
      <c r="H90" s="109" t="s">
        <v>478</v>
      </c>
      <c r="I90" s="109" t="s">
        <v>330</v>
      </c>
      <c r="J90" s="109" t="s">
        <v>479</v>
      </c>
    </row>
    <row r="91" ht="33.75" customHeight="1" spans="1:10">
      <c r="A91" s="108"/>
      <c r="B91" s="109" t="s">
        <v>473</v>
      </c>
      <c r="C91" s="109" t="s">
        <v>324</v>
      </c>
      <c r="D91" s="109" t="s">
        <v>325</v>
      </c>
      <c r="E91" s="109" t="s">
        <v>480</v>
      </c>
      <c r="F91" s="109" t="s">
        <v>347</v>
      </c>
      <c r="G91" s="109" t="s">
        <v>447</v>
      </c>
      <c r="H91" s="109" t="s">
        <v>481</v>
      </c>
      <c r="I91" s="109" t="s">
        <v>330</v>
      </c>
      <c r="J91" s="109" t="s">
        <v>482</v>
      </c>
    </row>
    <row r="92" ht="33.75" customHeight="1" spans="1:10">
      <c r="A92" s="108"/>
      <c r="B92" s="109" t="s">
        <v>473</v>
      </c>
      <c r="C92" s="109" t="s">
        <v>341</v>
      </c>
      <c r="D92" s="109" t="s">
        <v>342</v>
      </c>
      <c r="E92" s="109" t="s">
        <v>483</v>
      </c>
      <c r="F92" s="109" t="s">
        <v>347</v>
      </c>
      <c r="G92" s="109" t="s">
        <v>484</v>
      </c>
      <c r="H92" s="109"/>
      <c r="I92" s="109" t="s">
        <v>335</v>
      </c>
      <c r="J92" s="109" t="s">
        <v>485</v>
      </c>
    </row>
    <row r="93" ht="33.75" customHeight="1" spans="1:10">
      <c r="A93" s="108"/>
      <c r="B93" s="109" t="s">
        <v>473</v>
      </c>
      <c r="C93" s="109" t="s">
        <v>341</v>
      </c>
      <c r="D93" s="109" t="s">
        <v>342</v>
      </c>
      <c r="E93" s="109" t="s">
        <v>486</v>
      </c>
      <c r="F93" s="109" t="s">
        <v>347</v>
      </c>
      <c r="G93" s="109" t="s">
        <v>487</v>
      </c>
      <c r="H93" s="109"/>
      <c r="I93" s="109" t="s">
        <v>335</v>
      </c>
      <c r="J93" s="109" t="s">
        <v>488</v>
      </c>
    </row>
    <row r="94" ht="33.75" customHeight="1" spans="1:10">
      <c r="A94" s="108"/>
      <c r="B94" s="109" t="s">
        <v>473</v>
      </c>
      <c r="C94" s="109" t="s">
        <v>349</v>
      </c>
      <c r="D94" s="109" t="s">
        <v>350</v>
      </c>
      <c r="E94" s="109" t="s">
        <v>489</v>
      </c>
      <c r="F94" s="109" t="s">
        <v>327</v>
      </c>
      <c r="G94" s="109" t="s">
        <v>490</v>
      </c>
      <c r="H94" s="109" t="s">
        <v>334</v>
      </c>
      <c r="I94" s="109" t="s">
        <v>330</v>
      </c>
      <c r="J94" s="109" t="s">
        <v>491</v>
      </c>
    </row>
    <row r="95" ht="33.75" customHeight="1" spans="1:10">
      <c r="A95" s="108"/>
      <c r="B95" s="109" t="s">
        <v>473</v>
      </c>
      <c r="C95" s="109" t="s">
        <v>349</v>
      </c>
      <c r="D95" s="109" t="s">
        <v>350</v>
      </c>
      <c r="E95" s="109" t="s">
        <v>492</v>
      </c>
      <c r="F95" s="109" t="s">
        <v>327</v>
      </c>
      <c r="G95" s="109" t="s">
        <v>490</v>
      </c>
      <c r="H95" s="109" t="s">
        <v>334</v>
      </c>
      <c r="I95" s="109" t="s">
        <v>330</v>
      </c>
      <c r="J95" s="109" t="s">
        <v>493</v>
      </c>
    </row>
    <row r="96" ht="33.75" customHeight="1" spans="1:10">
      <c r="A96" s="108" t="s">
        <v>296</v>
      </c>
      <c r="B96" s="109" t="s">
        <v>426</v>
      </c>
      <c r="C96" s="109" t="s">
        <v>324</v>
      </c>
      <c r="D96" s="109" t="s">
        <v>325</v>
      </c>
      <c r="E96" s="109" t="s">
        <v>427</v>
      </c>
      <c r="F96" s="109" t="s">
        <v>347</v>
      </c>
      <c r="G96" s="109" t="s">
        <v>428</v>
      </c>
      <c r="H96" s="109" t="s">
        <v>329</v>
      </c>
      <c r="I96" s="109" t="s">
        <v>330</v>
      </c>
      <c r="J96" s="109" t="s">
        <v>427</v>
      </c>
    </row>
    <row r="97" ht="33.75" customHeight="1" spans="1:10">
      <c r="A97" s="108"/>
      <c r="B97" s="109" t="s">
        <v>426</v>
      </c>
      <c r="C97" s="109" t="s">
        <v>324</v>
      </c>
      <c r="D97" s="109" t="s">
        <v>325</v>
      </c>
      <c r="E97" s="109" t="s">
        <v>429</v>
      </c>
      <c r="F97" s="109" t="s">
        <v>347</v>
      </c>
      <c r="G97" s="109" t="s">
        <v>430</v>
      </c>
      <c r="H97" s="109" t="s">
        <v>329</v>
      </c>
      <c r="I97" s="109" t="s">
        <v>330</v>
      </c>
      <c r="J97" s="109" t="s">
        <v>429</v>
      </c>
    </row>
    <row r="98" ht="33.75" customHeight="1" spans="1:10">
      <c r="A98" s="108"/>
      <c r="B98" s="109" t="s">
        <v>426</v>
      </c>
      <c r="C98" s="109" t="s">
        <v>324</v>
      </c>
      <c r="D98" s="109" t="s">
        <v>325</v>
      </c>
      <c r="E98" s="109" t="s">
        <v>431</v>
      </c>
      <c r="F98" s="109" t="s">
        <v>347</v>
      </c>
      <c r="G98" s="109" t="s">
        <v>432</v>
      </c>
      <c r="H98" s="109" t="s">
        <v>329</v>
      </c>
      <c r="I98" s="109" t="s">
        <v>330</v>
      </c>
      <c r="J98" s="109" t="s">
        <v>431</v>
      </c>
    </row>
    <row r="99" customHeight="1" spans="1:10">
      <c r="A99" s="108"/>
      <c r="B99" s="109" t="s">
        <v>426</v>
      </c>
      <c r="C99" s="109" t="s">
        <v>324</v>
      </c>
      <c r="D99" s="109" t="s">
        <v>331</v>
      </c>
      <c r="E99" s="109" t="s">
        <v>404</v>
      </c>
      <c r="F99" s="109" t="s">
        <v>327</v>
      </c>
      <c r="G99" s="109" t="s">
        <v>333</v>
      </c>
      <c r="H99" s="109" t="s">
        <v>334</v>
      </c>
      <c r="I99" s="109" t="s">
        <v>330</v>
      </c>
      <c r="J99" s="109" t="s">
        <v>404</v>
      </c>
    </row>
    <row r="100" customHeight="1" spans="1:10">
      <c r="A100" s="108"/>
      <c r="B100" s="109" t="s">
        <v>426</v>
      </c>
      <c r="C100" s="109" t="s">
        <v>324</v>
      </c>
      <c r="D100" s="109" t="s">
        <v>336</v>
      </c>
      <c r="E100" s="109" t="s">
        <v>433</v>
      </c>
      <c r="F100" s="109" t="s">
        <v>338</v>
      </c>
      <c r="G100" s="109" t="s">
        <v>339</v>
      </c>
      <c r="H100" s="109" t="s">
        <v>340</v>
      </c>
      <c r="I100" s="109" t="s">
        <v>335</v>
      </c>
      <c r="J100" s="109" t="s">
        <v>433</v>
      </c>
    </row>
    <row r="101" customHeight="1" spans="1:10">
      <c r="A101" s="108"/>
      <c r="B101" s="109" t="s">
        <v>426</v>
      </c>
      <c r="C101" s="109" t="s">
        <v>341</v>
      </c>
      <c r="D101" s="109" t="s">
        <v>345</v>
      </c>
      <c r="E101" s="109" t="s">
        <v>407</v>
      </c>
      <c r="F101" s="109" t="s">
        <v>347</v>
      </c>
      <c r="G101" s="109" t="s">
        <v>348</v>
      </c>
      <c r="H101" s="109" t="s">
        <v>340</v>
      </c>
      <c r="I101" s="109" t="s">
        <v>335</v>
      </c>
      <c r="J101" s="109" t="s">
        <v>407</v>
      </c>
    </row>
    <row r="102" customHeight="1" spans="1:10">
      <c r="A102" s="108"/>
      <c r="B102" s="109" t="s">
        <v>426</v>
      </c>
      <c r="C102" s="109" t="s">
        <v>349</v>
      </c>
      <c r="D102" s="109" t="s">
        <v>350</v>
      </c>
      <c r="E102" s="109" t="s">
        <v>369</v>
      </c>
      <c r="F102" s="109" t="s">
        <v>327</v>
      </c>
      <c r="G102" s="109" t="s">
        <v>344</v>
      </c>
      <c r="H102" s="109" t="s">
        <v>334</v>
      </c>
      <c r="I102" s="109" t="s">
        <v>335</v>
      </c>
      <c r="J102" s="109" t="s">
        <v>369</v>
      </c>
    </row>
    <row r="103" customHeight="1" spans="1:10">
      <c r="A103" s="108" t="s">
        <v>302</v>
      </c>
      <c r="B103" s="109" t="s">
        <v>323</v>
      </c>
      <c r="C103" s="109" t="s">
        <v>324</v>
      </c>
      <c r="D103" s="109" t="s">
        <v>325</v>
      </c>
      <c r="E103" s="109" t="s">
        <v>326</v>
      </c>
      <c r="F103" s="109" t="s">
        <v>327</v>
      </c>
      <c r="G103" s="109" t="s">
        <v>328</v>
      </c>
      <c r="H103" s="109" t="s">
        <v>329</v>
      </c>
      <c r="I103" s="109" t="s">
        <v>330</v>
      </c>
      <c r="J103" s="109" t="s">
        <v>326</v>
      </c>
    </row>
    <row r="104" customHeight="1" spans="1:10">
      <c r="A104" s="108"/>
      <c r="B104" s="109" t="s">
        <v>323</v>
      </c>
      <c r="C104" s="109" t="s">
        <v>324</v>
      </c>
      <c r="D104" s="109" t="s">
        <v>331</v>
      </c>
      <c r="E104" s="109" t="s">
        <v>332</v>
      </c>
      <c r="F104" s="109" t="s">
        <v>327</v>
      </c>
      <c r="G104" s="109" t="s">
        <v>333</v>
      </c>
      <c r="H104" s="109" t="s">
        <v>334</v>
      </c>
      <c r="I104" s="109" t="s">
        <v>335</v>
      </c>
      <c r="J104" s="109" t="s">
        <v>332</v>
      </c>
    </row>
    <row r="105" customHeight="1" spans="1:10">
      <c r="A105" s="108"/>
      <c r="B105" s="109" t="s">
        <v>323</v>
      </c>
      <c r="C105" s="109" t="s">
        <v>324</v>
      </c>
      <c r="D105" s="109" t="s">
        <v>336</v>
      </c>
      <c r="E105" s="109" t="s">
        <v>337</v>
      </c>
      <c r="F105" s="109" t="s">
        <v>338</v>
      </c>
      <c r="G105" s="109" t="s">
        <v>339</v>
      </c>
      <c r="H105" s="109" t="s">
        <v>340</v>
      </c>
      <c r="I105" s="109" t="s">
        <v>335</v>
      </c>
      <c r="J105" s="109" t="s">
        <v>337</v>
      </c>
    </row>
    <row r="106" customHeight="1" spans="1:10">
      <c r="A106" s="108"/>
      <c r="B106" s="109" t="s">
        <v>323</v>
      </c>
      <c r="C106" s="109" t="s">
        <v>341</v>
      </c>
      <c r="D106" s="109" t="s">
        <v>342</v>
      </c>
      <c r="E106" s="109" t="s">
        <v>343</v>
      </c>
      <c r="F106" s="109" t="s">
        <v>327</v>
      </c>
      <c r="G106" s="109" t="s">
        <v>344</v>
      </c>
      <c r="H106" s="109" t="s">
        <v>334</v>
      </c>
      <c r="I106" s="109" t="s">
        <v>335</v>
      </c>
      <c r="J106" s="109" t="s">
        <v>343</v>
      </c>
    </row>
    <row r="107" customHeight="1" spans="1:10">
      <c r="A107" s="108"/>
      <c r="B107" s="109" t="s">
        <v>323</v>
      </c>
      <c r="C107" s="109" t="s">
        <v>341</v>
      </c>
      <c r="D107" s="109" t="s">
        <v>345</v>
      </c>
      <c r="E107" s="109" t="s">
        <v>346</v>
      </c>
      <c r="F107" s="109" t="s">
        <v>347</v>
      </c>
      <c r="G107" s="109" t="s">
        <v>348</v>
      </c>
      <c r="H107" s="109" t="s">
        <v>340</v>
      </c>
      <c r="I107" s="109" t="s">
        <v>335</v>
      </c>
      <c r="J107" s="109" t="s">
        <v>346</v>
      </c>
    </row>
    <row r="108" customHeight="1" spans="1:10">
      <c r="A108" s="108"/>
      <c r="B108" s="109" t="s">
        <v>323</v>
      </c>
      <c r="C108" s="109" t="s">
        <v>349</v>
      </c>
      <c r="D108" s="109" t="s">
        <v>350</v>
      </c>
      <c r="E108" s="109" t="s">
        <v>351</v>
      </c>
      <c r="F108" s="109" t="s">
        <v>327</v>
      </c>
      <c r="G108" s="109" t="s">
        <v>344</v>
      </c>
      <c r="H108" s="109" t="s">
        <v>334</v>
      </c>
      <c r="I108" s="109" t="s">
        <v>335</v>
      </c>
      <c r="J108" s="109" t="s">
        <v>351</v>
      </c>
    </row>
    <row r="109" customHeight="1" spans="1:10">
      <c r="A109" s="108" t="s">
        <v>286</v>
      </c>
      <c r="B109" s="109" t="s">
        <v>473</v>
      </c>
      <c r="C109" s="109" t="s">
        <v>324</v>
      </c>
      <c r="D109" s="109" t="s">
        <v>325</v>
      </c>
      <c r="E109" s="109" t="s">
        <v>474</v>
      </c>
      <c r="F109" s="109" t="s">
        <v>347</v>
      </c>
      <c r="G109" s="109" t="s">
        <v>494</v>
      </c>
      <c r="H109" s="109" t="s">
        <v>329</v>
      </c>
      <c r="I109" s="109" t="s">
        <v>330</v>
      </c>
      <c r="J109" s="109" t="s">
        <v>476</v>
      </c>
    </row>
    <row r="110" customHeight="1" spans="1:10">
      <c r="A110" s="108"/>
      <c r="B110" s="109" t="s">
        <v>473</v>
      </c>
      <c r="C110" s="109" t="s">
        <v>324</v>
      </c>
      <c r="D110" s="109" t="s">
        <v>325</v>
      </c>
      <c r="E110" s="109" t="s">
        <v>477</v>
      </c>
      <c r="F110" s="109" t="s">
        <v>327</v>
      </c>
      <c r="G110" s="109" t="s">
        <v>447</v>
      </c>
      <c r="H110" s="109" t="s">
        <v>478</v>
      </c>
      <c r="I110" s="109" t="s">
        <v>330</v>
      </c>
      <c r="J110" s="109" t="s">
        <v>479</v>
      </c>
    </row>
    <row r="111" customHeight="1" spans="1:10">
      <c r="A111" s="108"/>
      <c r="B111" s="109" t="s">
        <v>473</v>
      </c>
      <c r="C111" s="109" t="s">
        <v>324</v>
      </c>
      <c r="D111" s="109" t="s">
        <v>325</v>
      </c>
      <c r="E111" s="109" t="s">
        <v>480</v>
      </c>
      <c r="F111" s="109" t="s">
        <v>347</v>
      </c>
      <c r="G111" s="109" t="s">
        <v>447</v>
      </c>
      <c r="H111" s="109" t="s">
        <v>481</v>
      </c>
      <c r="I111" s="109" t="s">
        <v>330</v>
      </c>
      <c r="J111" s="109" t="s">
        <v>482</v>
      </c>
    </row>
    <row r="112" customHeight="1" spans="1:10">
      <c r="A112" s="108"/>
      <c r="B112" s="109" t="s">
        <v>473</v>
      </c>
      <c r="C112" s="109" t="s">
        <v>341</v>
      </c>
      <c r="D112" s="109" t="s">
        <v>342</v>
      </c>
      <c r="E112" s="109" t="s">
        <v>483</v>
      </c>
      <c r="F112" s="109" t="s">
        <v>347</v>
      </c>
      <c r="G112" s="109" t="s">
        <v>484</v>
      </c>
      <c r="H112" s="109"/>
      <c r="I112" s="109" t="s">
        <v>335</v>
      </c>
      <c r="J112" s="109" t="s">
        <v>485</v>
      </c>
    </row>
    <row r="113" customHeight="1" spans="1:10">
      <c r="A113" s="108"/>
      <c r="B113" s="109" t="s">
        <v>473</v>
      </c>
      <c r="C113" s="109" t="s">
        <v>341</v>
      </c>
      <c r="D113" s="109" t="s">
        <v>342</v>
      </c>
      <c r="E113" s="109" t="s">
        <v>486</v>
      </c>
      <c r="F113" s="109" t="s">
        <v>347</v>
      </c>
      <c r="G113" s="109" t="s">
        <v>495</v>
      </c>
      <c r="H113" s="109"/>
      <c r="I113" s="109" t="s">
        <v>335</v>
      </c>
      <c r="J113" s="109" t="s">
        <v>488</v>
      </c>
    </row>
    <row r="114" customHeight="1" spans="1:10">
      <c r="A114" s="108"/>
      <c r="B114" s="109" t="s">
        <v>473</v>
      </c>
      <c r="C114" s="109" t="s">
        <v>349</v>
      </c>
      <c r="D114" s="109" t="s">
        <v>350</v>
      </c>
      <c r="E114" s="109" t="s">
        <v>489</v>
      </c>
      <c r="F114" s="109" t="s">
        <v>327</v>
      </c>
      <c r="G114" s="109" t="s">
        <v>344</v>
      </c>
      <c r="H114" s="109" t="s">
        <v>334</v>
      </c>
      <c r="I114" s="109" t="s">
        <v>330</v>
      </c>
      <c r="J114" s="109" t="s">
        <v>491</v>
      </c>
    </row>
    <row r="115" customHeight="1" spans="1:10">
      <c r="A115" s="108"/>
      <c r="B115" s="109" t="s">
        <v>473</v>
      </c>
      <c r="C115" s="109" t="s">
        <v>349</v>
      </c>
      <c r="D115" s="109" t="s">
        <v>350</v>
      </c>
      <c r="E115" s="109" t="s">
        <v>492</v>
      </c>
      <c r="F115" s="109" t="s">
        <v>327</v>
      </c>
      <c r="G115" s="109" t="s">
        <v>344</v>
      </c>
      <c r="H115" s="109" t="s">
        <v>334</v>
      </c>
      <c r="I115" s="109" t="s">
        <v>330</v>
      </c>
      <c r="J115" s="109" t="s">
        <v>493</v>
      </c>
    </row>
    <row r="116" customHeight="1" spans="1:10">
      <c r="A116" s="108" t="s">
        <v>279</v>
      </c>
      <c r="B116" s="109" t="s">
        <v>400</v>
      </c>
      <c r="C116" s="109" t="s">
        <v>324</v>
      </c>
      <c r="D116" s="109" t="s">
        <v>325</v>
      </c>
      <c r="E116" s="109" t="s">
        <v>401</v>
      </c>
      <c r="F116" s="109" t="s">
        <v>347</v>
      </c>
      <c r="G116" s="109" t="s">
        <v>402</v>
      </c>
      <c r="H116" s="109" t="s">
        <v>329</v>
      </c>
      <c r="I116" s="109" t="s">
        <v>330</v>
      </c>
      <c r="J116" s="109" t="s">
        <v>401</v>
      </c>
    </row>
    <row r="117" customHeight="1" spans="1:10">
      <c r="A117" s="108"/>
      <c r="B117" s="109" t="s">
        <v>400</v>
      </c>
      <c r="C117" s="109" t="s">
        <v>324</v>
      </c>
      <c r="D117" s="109" t="s">
        <v>331</v>
      </c>
      <c r="E117" s="109" t="s">
        <v>404</v>
      </c>
      <c r="F117" s="109" t="s">
        <v>347</v>
      </c>
      <c r="G117" s="109" t="s">
        <v>333</v>
      </c>
      <c r="H117" s="109" t="s">
        <v>334</v>
      </c>
      <c r="I117" s="109" t="s">
        <v>330</v>
      </c>
      <c r="J117" s="109" t="s">
        <v>404</v>
      </c>
    </row>
    <row r="118" customHeight="1" spans="1:10">
      <c r="A118" s="108"/>
      <c r="B118" s="109" t="s">
        <v>400</v>
      </c>
      <c r="C118" s="109" t="s">
        <v>324</v>
      </c>
      <c r="D118" s="109" t="s">
        <v>331</v>
      </c>
      <c r="E118" s="109" t="s">
        <v>405</v>
      </c>
      <c r="F118" s="109" t="s">
        <v>327</v>
      </c>
      <c r="G118" s="109" t="s">
        <v>406</v>
      </c>
      <c r="H118" s="109" t="s">
        <v>334</v>
      </c>
      <c r="I118" s="109" t="s">
        <v>330</v>
      </c>
      <c r="J118" s="109" t="s">
        <v>405</v>
      </c>
    </row>
    <row r="119" customHeight="1" spans="1:10">
      <c r="A119" s="108"/>
      <c r="B119" s="109" t="s">
        <v>400</v>
      </c>
      <c r="C119" s="109" t="s">
        <v>324</v>
      </c>
      <c r="D119" s="109" t="s">
        <v>336</v>
      </c>
      <c r="E119" s="109" t="s">
        <v>358</v>
      </c>
      <c r="F119" s="109" t="s">
        <v>347</v>
      </c>
      <c r="G119" s="109" t="s">
        <v>333</v>
      </c>
      <c r="H119" s="109" t="s">
        <v>334</v>
      </c>
      <c r="I119" s="109" t="s">
        <v>330</v>
      </c>
      <c r="J119" s="109" t="s">
        <v>358</v>
      </c>
    </row>
    <row r="120" customHeight="1" spans="1:10">
      <c r="A120" s="108"/>
      <c r="B120" s="109" t="s">
        <v>400</v>
      </c>
      <c r="C120" s="109" t="s">
        <v>341</v>
      </c>
      <c r="D120" s="109" t="s">
        <v>342</v>
      </c>
      <c r="E120" s="109" t="s">
        <v>364</v>
      </c>
      <c r="F120" s="109" t="s">
        <v>327</v>
      </c>
      <c r="G120" s="109" t="s">
        <v>365</v>
      </c>
      <c r="H120" s="109" t="s">
        <v>334</v>
      </c>
      <c r="I120" s="109" t="s">
        <v>330</v>
      </c>
      <c r="J120" s="109" t="s">
        <v>364</v>
      </c>
    </row>
    <row r="121" customHeight="1" spans="1:10">
      <c r="A121" s="108"/>
      <c r="B121" s="109" t="s">
        <v>400</v>
      </c>
      <c r="C121" s="109" t="s">
        <v>341</v>
      </c>
      <c r="D121" s="109" t="s">
        <v>342</v>
      </c>
      <c r="E121" s="109" t="s">
        <v>362</v>
      </c>
      <c r="F121" s="109" t="s">
        <v>347</v>
      </c>
      <c r="G121" s="109" t="s">
        <v>333</v>
      </c>
      <c r="H121" s="109" t="s">
        <v>334</v>
      </c>
      <c r="I121" s="109" t="s">
        <v>330</v>
      </c>
      <c r="J121" s="109" t="s">
        <v>362</v>
      </c>
    </row>
    <row r="122" customHeight="1" spans="1:10">
      <c r="A122" s="108"/>
      <c r="B122" s="109" t="s">
        <v>400</v>
      </c>
      <c r="C122" s="109" t="s">
        <v>341</v>
      </c>
      <c r="D122" s="109" t="s">
        <v>345</v>
      </c>
      <c r="E122" s="109" t="s">
        <v>407</v>
      </c>
      <c r="F122" s="109" t="s">
        <v>347</v>
      </c>
      <c r="G122" s="109" t="s">
        <v>348</v>
      </c>
      <c r="H122" s="109" t="s">
        <v>340</v>
      </c>
      <c r="I122" s="109" t="s">
        <v>330</v>
      </c>
      <c r="J122" s="109" t="s">
        <v>407</v>
      </c>
    </row>
    <row r="123" customHeight="1" spans="1:10">
      <c r="A123" s="108"/>
      <c r="B123" s="109" t="s">
        <v>400</v>
      </c>
      <c r="C123" s="109" t="s">
        <v>349</v>
      </c>
      <c r="D123" s="109" t="s">
        <v>350</v>
      </c>
      <c r="E123" s="109" t="s">
        <v>351</v>
      </c>
      <c r="F123" s="109" t="s">
        <v>327</v>
      </c>
      <c r="G123" s="109" t="s">
        <v>344</v>
      </c>
      <c r="H123" s="109" t="s">
        <v>334</v>
      </c>
      <c r="I123" s="109" t="s">
        <v>330</v>
      </c>
      <c r="J123" s="109" t="s">
        <v>351</v>
      </c>
    </row>
    <row r="124" customHeight="1" spans="1:10">
      <c r="A124" s="108"/>
      <c r="B124" s="109" t="s">
        <v>400</v>
      </c>
      <c r="C124" s="109" t="s">
        <v>349</v>
      </c>
      <c r="D124" s="109" t="s">
        <v>350</v>
      </c>
      <c r="E124" s="109" t="s">
        <v>369</v>
      </c>
      <c r="F124" s="109" t="s">
        <v>327</v>
      </c>
      <c r="G124" s="109" t="s">
        <v>344</v>
      </c>
      <c r="H124" s="109" t="s">
        <v>334</v>
      </c>
      <c r="I124" s="109" t="s">
        <v>330</v>
      </c>
      <c r="J124" s="109" t="s">
        <v>369</v>
      </c>
    </row>
    <row r="125" customHeight="1" spans="1:10">
      <c r="A125" s="108"/>
      <c r="B125" s="109" t="s">
        <v>400</v>
      </c>
      <c r="C125" s="109" t="s">
        <v>371</v>
      </c>
      <c r="D125" s="109" t="s">
        <v>372</v>
      </c>
      <c r="E125" s="109" t="s">
        <v>496</v>
      </c>
      <c r="F125" s="109" t="s">
        <v>347</v>
      </c>
      <c r="G125" s="109" t="s">
        <v>497</v>
      </c>
      <c r="H125" s="109" t="s">
        <v>375</v>
      </c>
      <c r="I125" s="109" t="s">
        <v>330</v>
      </c>
      <c r="J125" s="109" t="s">
        <v>373</v>
      </c>
    </row>
    <row r="126" customHeight="1" spans="1:10">
      <c r="A126" s="108"/>
      <c r="B126" s="109" t="s">
        <v>400</v>
      </c>
      <c r="C126" s="109" t="s">
        <v>371</v>
      </c>
      <c r="D126" s="109" t="s">
        <v>372</v>
      </c>
      <c r="E126" s="109" t="s">
        <v>496</v>
      </c>
      <c r="F126" s="109" t="s">
        <v>347</v>
      </c>
      <c r="G126" s="109" t="s">
        <v>497</v>
      </c>
      <c r="H126" s="109" t="s">
        <v>375</v>
      </c>
      <c r="I126" s="109" t="s">
        <v>330</v>
      </c>
      <c r="J126" s="109" t="s">
        <v>373</v>
      </c>
    </row>
    <row r="127" customHeight="1" spans="1:10">
      <c r="A127" s="108" t="s">
        <v>304</v>
      </c>
      <c r="B127" s="109" t="s">
        <v>323</v>
      </c>
      <c r="C127" s="109" t="s">
        <v>324</v>
      </c>
      <c r="D127" s="109" t="s">
        <v>325</v>
      </c>
      <c r="E127" s="109" t="s">
        <v>326</v>
      </c>
      <c r="F127" s="109" t="s">
        <v>347</v>
      </c>
      <c r="G127" s="109" t="s">
        <v>498</v>
      </c>
      <c r="H127" s="109" t="s">
        <v>329</v>
      </c>
      <c r="I127" s="109" t="s">
        <v>330</v>
      </c>
      <c r="J127" s="109" t="s">
        <v>326</v>
      </c>
    </row>
    <row r="128" customHeight="1" spans="1:10">
      <c r="A128" s="108"/>
      <c r="B128" s="109" t="s">
        <v>323</v>
      </c>
      <c r="C128" s="109" t="s">
        <v>324</v>
      </c>
      <c r="D128" s="109" t="s">
        <v>331</v>
      </c>
      <c r="E128" s="109" t="s">
        <v>332</v>
      </c>
      <c r="F128" s="109" t="s">
        <v>347</v>
      </c>
      <c r="G128" s="109" t="s">
        <v>333</v>
      </c>
      <c r="H128" s="109" t="s">
        <v>334</v>
      </c>
      <c r="I128" s="109" t="s">
        <v>335</v>
      </c>
      <c r="J128" s="109" t="s">
        <v>332</v>
      </c>
    </row>
    <row r="129" customHeight="1" spans="1:10">
      <c r="A129" s="108"/>
      <c r="B129" s="109" t="s">
        <v>323</v>
      </c>
      <c r="C129" s="109" t="s">
        <v>324</v>
      </c>
      <c r="D129" s="109" t="s">
        <v>336</v>
      </c>
      <c r="E129" s="109" t="s">
        <v>337</v>
      </c>
      <c r="F129" s="109" t="s">
        <v>338</v>
      </c>
      <c r="G129" s="109" t="s">
        <v>339</v>
      </c>
      <c r="H129" s="109" t="s">
        <v>340</v>
      </c>
      <c r="I129" s="109" t="s">
        <v>335</v>
      </c>
      <c r="J129" s="109" t="s">
        <v>337</v>
      </c>
    </row>
    <row r="130" customHeight="1" spans="1:10">
      <c r="A130" s="108"/>
      <c r="B130" s="109" t="s">
        <v>323</v>
      </c>
      <c r="C130" s="109" t="s">
        <v>341</v>
      </c>
      <c r="D130" s="109" t="s">
        <v>342</v>
      </c>
      <c r="E130" s="109" t="s">
        <v>343</v>
      </c>
      <c r="F130" s="109" t="s">
        <v>327</v>
      </c>
      <c r="G130" s="109" t="s">
        <v>344</v>
      </c>
      <c r="H130" s="109" t="s">
        <v>334</v>
      </c>
      <c r="I130" s="109" t="s">
        <v>330</v>
      </c>
      <c r="J130" s="109" t="s">
        <v>343</v>
      </c>
    </row>
    <row r="131" customHeight="1" spans="1:10">
      <c r="A131" s="108"/>
      <c r="B131" s="109" t="s">
        <v>323</v>
      </c>
      <c r="C131" s="109" t="s">
        <v>341</v>
      </c>
      <c r="D131" s="109" t="s">
        <v>345</v>
      </c>
      <c r="E131" s="109" t="s">
        <v>346</v>
      </c>
      <c r="F131" s="109" t="s">
        <v>347</v>
      </c>
      <c r="G131" s="109" t="s">
        <v>348</v>
      </c>
      <c r="H131" s="109" t="s">
        <v>340</v>
      </c>
      <c r="I131" s="109" t="s">
        <v>335</v>
      </c>
      <c r="J131" s="109" t="s">
        <v>346</v>
      </c>
    </row>
    <row r="132" customHeight="1" spans="1:10">
      <c r="A132" s="108"/>
      <c r="B132" s="109" t="s">
        <v>323</v>
      </c>
      <c r="C132" s="109" t="s">
        <v>349</v>
      </c>
      <c r="D132" s="109" t="s">
        <v>350</v>
      </c>
      <c r="E132" s="109" t="s">
        <v>351</v>
      </c>
      <c r="F132" s="109" t="s">
        <v>327</v>
      </c>
      <c r="G132" s="109" t="s">
        <v>344</v>
      </c>
      <c r="H132" s="109" t="s">
        <v>334</v>
      </c>
      <c r="I132" s="109" t="s">
        <v>335</v>
      </c>
      <c r="J132" s="109" t="s">
        <v>351</v>
      </c>
    </row>
  </sheetData>
  <mergeCells count="34">
    <mergeCell ref="A3:J3"/>
    <mergeCell ref="A4:H4"/>
    <mergeCell ref="A8:A13"/>
    <mergeCell ref="A14:A22"/>
    <mergeCell ref="A23:A31"/>
    <mergeCell ref="A32:A37"/>
    <mergeCell ref="A38:A48"/>
    <mergeCell ref="A49:A51"/>
    <mergeCell ref="A52:A56"/>
    <mergeCell ref="A57:A64"/>
    <mergeCell ref="A65:A72"/>
    <mergeCell ref="A73:A88"/>
    <mergeCell ref="A89:A95"/>
    <mergeCell ref="A96:A102"/>
    <mergeCell ref="A103:A108"/>
    <mergeCell ref="A109:A115"/>
    <mergeCell ref="A116:A126"/>
    <mergeCell ref="A127:A132"/>
    <mergeCell ref="B8:B13"/>
    <mergeCell ref="B14:B22"/>
    <mergeCell ref="B23:B31"/>
    <mergeCell ref="B32:B37"/>
    <mergeCell ref="B38:B48"/>
    <mergeCell ref="B49:B51"/>
    <mergeCell ref="B52:B56"/>
    <mergeCell ref="B57:B64"/>
    <mergeCell ref="B65:B72"/>
    <mergeCell ref="B73:B88"/>
    <mergeCell ref="B89:B95"/>
    <mergeCell ref="B96:B102"/>
    <mergeCell ref="B103:B108"/>
    <mergeCell ref="B109:B115"/>
    <mergeCell ref="B116:B126"/>
    <mergeCell ref="B127:B13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铁锤妹妹</cp:lastModifiedBy>
  <dcterms:created xsi:type="dcterms:W3CDTF">2025-01-21T02:50:00Z</dcterms:created>
  <dcterms:modified xsi:type="dcterms:W3CDTF">2026-04-30T05:06:00Z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90E24412FC634899AD7AA2266AA2B0F0</vt:lpwstr>
  </property>
  <property fmtid="{D5CDD505-2E9C-101B-9397-08002B2CF9AE}" pid="3" name="KSOProductBuildVer">
    <vt:lpwstr>2052-11.1.0.12763</vt:lpwstr>
  </property>
</Properties>
</file>