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33" firstSheet="9"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<sst xmlns="http://schemas.openxmlformats.org/spreadsheetml/2006/main" count="2845" uniqueCount="684">
  <si>
    <t>预算01-1表</t>
  </si>
  <si>
    <t>2026年部门财务收支预算总表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</si>
  <si>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</si>
  <si>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</si>
  <si>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</si>
  <si>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</si>
  <si>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</si>
  <si>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</si>
  <si>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</si>
  <si>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</si>
  <si>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</si>
  <si>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</si>
  <si>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</si>
  <si>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</si>
  <si>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</si>
  <si>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</si>
  <si>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</si>
  <si>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</si>
  <si>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</si>
  <si>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</si>
  <si>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</si>
  <si>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</si>
  <si>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</si>
  <si>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</si>
  <si>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</si>
  <si>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</si>
  <si>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</si>
  <si>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</si>
  <si>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</si>
  <si>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</si>
  <si>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</si>
  <si>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</si>
  <si>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</si>
  <si>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</si>
  <si>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</si>
  <si>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</si>
  <si>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</si>
  <si>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</si>
  <si>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</si>
  <si>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</si>
  <si>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</si>
  <si>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</si>
  <si>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</si>
  <si>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</si>
  <si>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</si>
  <si>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</si>
  <si>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</si>
  <si>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</si>
  <si>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</si>
  <si>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</si>
  <si>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</si>
  <si>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</si>
  <si>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</si>
  <si>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</si>
  <si>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</si>
  <si>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</si>
  <si>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</si>
  <si>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</si>
  <si>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</si>
  <si>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</si>
  <si>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</si>
  <si>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</si>
  <si>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</si>
  <si>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</si>
  <si>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</si>
  <si>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</si>
  <si>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</si>
  <si>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</si>
  <si>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</si>
  <si>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</si>
  <si>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</si>
  <si>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105076</t>
  </si>
  <si>
    <t>昆明市第一中学附属西山区山海实验学校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</si>
  <si>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</si>
  <si>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</si>
  <si>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</si>
  <si>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</si>
  <si>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</si>
  <si>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</si>
  <si>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</si>
  <si>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</si>
  <si>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</si>
  <si>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</si>
  <si>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</si>
  <si>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</si>
  <si>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</si>
  <si>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</si>
  <si>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</si>
  <si>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</si>
  <si>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</si>
  <si>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</si>
  <si>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</si>
  <si>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</si>
  <si>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</si>
  <si>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</si>
  <si>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</si>
  <si>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</si>
  <si>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</si>
  <si>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</si>
  <si>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</si>
  <si>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</si>
  <si>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</si>
  <si>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</si>
  <si>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</si>
  <si>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</si>
  <si>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</si>
  <si>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</si>
  <si>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</si>
  <si>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</si>
  <si>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</si>
  <si>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</si>
  <si>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</si>
  <si>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</si>
  <si>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</si>
  <si>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</si>
  <si>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</si>
  <si>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</si>
  <si>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</si>
  <si>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</si>
  <si>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</si>
  <si>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</si>
  <si>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</si>
  <si>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</si>
  <si>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</si>
  <si>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</si>
  <si>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</si>
  <si>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</si>
  <si>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</si>
  <si>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</si>
  <si>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</si>
  <si>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</si>
  <si>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</si>
  <si>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</si>
  <si>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</si>
  <si>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</si>
  <si>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</si>
  <si>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</si>
  <si>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</si>
  <si>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</si>
  <si>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</si>
  <si>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</si>
  <si>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</si>
  <si>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</si>
  <si>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</si>
  <si>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</si>
  <si>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</si>
  <si>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</si>
  <si>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</si>
  <si>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</si>
  <si>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</si>
  <si>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</si>
  <si>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</si>
  <si>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</si>
  <si>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</si>
  <si>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</si>
  <si>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</si>
  <si>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</si>
  <si>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</si>
  <si>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</si>
  <si>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</si>
  <si>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</si>
  <si>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</si>
  <si>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</si>
  <si>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</si>
  <si>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</si>
  <si>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</si>
  <si>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</si>
  <si>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</si>
  <si>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</si>
  <si>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</si>
  <si>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</si>
  <si>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</si>
  <si>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</si>
  <si>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</si>
  <si>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</si>
  <si>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</si>
  <si>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</si>
  <si>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</si>
  <si>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</si>
  <si>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</si>
  <si>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</si>
  <si>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空表说明：昆明市第一中学附属西山区山海实验学校无一般公共预算“三公”经费支出，此表无数据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</si>
  <si>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</si>
  <si>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</si>
  <si>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</si>
  <si>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</si>
  <si>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</si>
  <si>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</si>
  <si>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</si>
  <si>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</si>
  <si>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</si>
  <si>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</si>
  <si>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</si>
  <si>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</si>
  <si>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</si>
  <si>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</si>
  <si>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</si>
  <si>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</si>
  <si>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</si>
  <si>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530112241100002271207</t>
  </si>
  <si>
    <t>编外聘用人员支出</t>
  </si>
  <si>
    <t>30199</t>
  </si>
  <si>
    <t>其他工资福利支出</t>
  </si>
  <si>
    <t>530112221100000251718</t>
  </si>
  <si>
    <t>30113</t>
  </si>
  <si>
    <t>530112251100003698921</t>
  </si>
  <si>
    <t>残疾人保障金</t>
  </si>
  <si>
    <t>30299</t>
  </si>
  <si>
    <t>其他商品和服务支出</t>
  </si>
  <si>
    <t>530112231100001414980</t>
  </si>
  <si>
    <t>事业人员绩效奖励</t>
  </si>
  <si>
    <t>30103</t>
  </si>
  <si>
    <t>奖金</t>
  </si>
  <si>
    <t>30107</t>
  </si>
  <si>
    <t>绩效工资</t>
  </si>
  <si>
    <t>530112221100000251699</t>
  </si>
  <si>
    <t>社会保障缴费</t>
  </si>
  <si>
    <t>30108</t>
  </si>
  <si>
    <t>机关事业单位基本养老保险缴费</t>
  </si>
  <si>
    <t>30110</t>
  </si>
  <si>
    <t>职工基本医疗保险缴费</t>
  </si>
  <si>
    <t>30111</t>
  </si>
  <si>
    <t>公务员医疗补助缴费</t>
  </si>
  <si>
    <t>30112</t>
  </si>
  <si>
    <t>其他社会保障缴费</t>
  </si>
  <si>
    <t>530112221100000251721</t>
  </si>
  <si>
    <t>一般公用经费支出</t>
  </si>
  <si>
    <t>30201</t>
  </si>
  <si>
    <t>办公费</t>
  </si>
  <si>
    <t>30216</t>
  </si>
  <si>
    <t>培训费</t>
  </si>
  <si>
    <t>530112221100000251719</t>
  </si>
  <si>
    <t>工会经费</t>
  </si>
  <si>
    <t>30228</t>
  </si>
  <si>
    <t>530112221100000251717</t>
  </si>
  <si>
    <t>事业人员工资支出</t>
  </si>
  <si>
    <t>30101</t>
  </si>
  <si>
    <t>基本工资</t>
  </si>
  <si>
    <t>30102</t>
  </si>
  <si>
    <t>津贴补贴</t>
  </si>
  <si>
    <t>预算05-1表</t>
  </si>
  <si>
    <t>2026年部门项目支出预算表</t>
  </si>
  <si>
    <t>项目分类</t>
  </si>
  <si>
    <t>项目单位</t>
  </si>
  <si>
    <t>本年拨款</t>
  </si>
  <si>
    <t>其中：本次下达</t>
  </si>
  <si>
    <t>民生类</t>
  </si>
  <si>
    <t>530112231100001951629</t>
  </si>
  <si>
    <t>义务教育阶段学生生活费补助经费</t>
  </si>
  <si>
    <t>30308</t>
  </si>
  <si>
    <t>助学金</t>
  </si>
  <si>
    <t>530112241100002461532</t>
  </si>
  <si>
    <t>特殊教育补助经费</t>
  </si>
  <si>
    <t>530112241100002461542</t>
  </si>
  <si>
    <t>城乡小学生均公用经费</t>
  </si>
  <si>
    <t>30205</t>
  </si>
  <si>
    <t>水费</t>
  </si>
  <si>
    <t>530112241100002461544</t>
  </si>
  <si>
    <t>城乡初中生均公用经费</t>
  </si>
  <si>
    <t>30206</t>
  </si>
  <si>
    <t>电费</t>
  </si>
  <si>
    <t>专项业务类</t>
  </si>
  <si>
    <t>530112241100002465124</t>
  </si>
  <si>
    <t>西山区教育系统人防建设项目补助经费</t>
  </si>
  <si>
    <t>30227</t>
  </si>
  <si>
    <t>委托业务费</t>
  </si>
  <si>
    <t>530112241100002465213</t>
  </si>
  <si>
    <t>山海实验学校绿化保洁物业管理专项经费</t>
  </si>
  <si>
    <t>30209</t>
  </si>
  <si>
    <t>物业管理费</t>
  </si>
  <si>
    <t>事业发展类</t>
  </si>
  <si>
    <t>530112251100003731416</t>
  </si>
  <si>
    <t>义务教育阶段课后服务收费专项资金</t>
  </si>
  <si>
    <t>30226</t>
  </si>
  <si>
    <t>劳务费</t>
  </si>
  <si>
    <t>530112251100004006181</t>
  </si>
  <si>
    <t>昆一中返回合作办学经费</t>
  </si>
  <si>
    <t>31002</t>
  </si>
  <si>
    <t>办公设备购置</t>
  </si>
  <si>
    <t>530112251100004347307</t>
  </si>
  <si>
    <t>收支专用账户利息收入资金</t>
  </si>
  <si>
    <t>530112251100004347327</t>
  </si>
  <si>
    <t>代扣代缴个人所得税手续费资金</t>
  </si>
  <si>
    <t>530112251100004762422</t>
  </si>
  <si>
    <t>捐赠款项目资金</t>
  </si>
  <si>
    <t>530112261100004931818</t>
  </si>
  <si>
    <t>大华春雨房地产公司捐资助学项目资金</t>
  </si>
  <si>
    <t>30213</t>
  </si>
  <si>
    <t>维修（护）费</t>
  </si>
  <si>
    <t>30202</t>
  </si>
  <si>
    <t>印刷费</t>
  </si>
  <si>
    <t>其他公用支出</t>
  </si>
  <si>
    <t>530112261100005081390</t>
  </si>
  <si>
    <t>区级小学生均公用经费</t>
  </si>
  <si>
    <t>30239</t>
  </si>
  <si>
    <t>其他交通费用</t>
  </si>
  <si>
    <t>30207</t>
  </si>
  <si>
    <t>邮电费</t>
  </si>
  <si>
    <t>30211</t>
  </si>
  <si>
    <t>差旅费</t>
  </si>
  <si>
    <t>530112261100005081391</t>
  </si>
  <si>
    <t>区级初中生均公用经费</t>
  </si>
  <si>
    <t>530112261100005155561</t>
  </si>
  <si>
    <t>自有资金项目经费</t>
  </si>
  <si>
    <t>530112261100005340495</t>
  </si>
  <si>
    <t>昆财教〔2025〕196号省级2025年义务教育课后服务省级对下资金结转资金</t>
  </si>
  <si>
    <t>530112261100005340519</t>
  </si>
  <si>
    <t>昆财教〔2025〕102号市级义务教育生均公用经费结转资金</t>
  </si>
  <si>
    <t>530112261100005340569</t>
  </si>
  <si>
    <t>昆财教〔2025〕223号省级义务教育生均公用经费结转资金</t>
  </si>
  <si>
    <t>530112261100005341274</t>
  </si>
  <si>
    <t>昆财教〔2025〕23号中央级义务教育生均公用经费结转资金</t>
  </si>
  <si>
    <t>31099</t>
  </si>
  <si>
    <t>其他资本性支出</t>
  </si>
  <si>
    <t>530112261100005341289</t>
  </si>
  <si>
    <t>昆财教〔2025〕222号省级特殊教育生均公用经费结转资金</t>
  </si>
  <si>
    <t>530112261100005341290</t>
  </si>
  <si>
    <t>昆财教〔2025〕222号市级特殊教育生均公用经费结转资金</t>
  </si>
  <si>
    <t>530112261100005341301</t>
  </si>
  <si>
    <t>昆财教〔2025〕222号中央级特殊教育生均公用经费结转资金</t>
  </si>
  <si>
    <t>530112261100005341311</t>
  </si>
  <si>
    <t>昆财教〔2025〕223号省级特殊教育生均公用经费结转资金</t>
  </si>
  <si>
    <t>530112261100005341429</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</si>
  <si>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</si>
  <si>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</si>
  <si>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</si>
  <si>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</si>
  <si>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</si>
  <si>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</si>
  <si>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</si>
  <si>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</si>
  <si>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</si>
  <si>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</si>
  <si>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</si>
  <si>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</si>
  <si>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</si>
  <si>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</si>
  <si>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产出指标</t>
  </si>
  <si>
    <t>数量指标</t>
  </si>
  <si>
    <t>收费标准</t>
  </si>
  <si>
    <t>&lt;=</t>
  </si>
  <si>
    <t>400</t>
  </si>
  <si>
    <t>元</t>
  </si>
  <si>
    <t>定量指标</t>
  </si>
  <si>
    <t>参加课后服务教师人数</t>
  </si>
  <si>
    <t>&gt;=</t>
  </si>
  <si>
    <t>80</t>
  </si>
  <si>
    <t>人</t>
  </si>
  <si>
    <t>质量指标</t>
  </si>
  <si>
    <t>经费使用合规</t>
  </si>
  <si>
    <t>=</t>
  </si>
  <si>
    <t>100</t>
  </si>
  <si>
    <t>%</t>
  </si>
  <si>
    <t>反映各学校严格按照规定使用经费情况</t>
  </si>
  <si>
    <t>效益指标</t>
  </si>
  <si>
    <t>社会效益</t>
  </si>
  <si>
    <t>政策知晓率</t>
  </si>
  <si>
    <t>反映政策宣传效果情况。
人数/调查总人数*100%</t>
  </si>
  <si>
    <t>满意度指标</t>
  </si>
  <si>
    <t>服务对象满意度</t>
  </si>
  <si>
    <t>教师满意度</t>
  </si>
  <si>
    <t>85</t>
  </si>
  <si>
    <t>反映教师对经费支出的合理性、有效性满意程度。</t>
  </si>
  <si>
    <t>特殊教育学校和随班就读残疾学生生均公用经费拨款标准按照7000元/生.年执行，确保特殊教育学校公用经费补助资金能够有效保障学校正常运转，不因资金短缺而影响学校正常的教育教学秩序，残疾学生入学率逐步提高。</t>
  </si>
  <si>
    <t>补助人数覆盖率</t>
  </si>
  <si>
    <t>补助人数</t>
  </si>
  <si>
    <t>1.00</t>
  </si>
  <si>
    <t>补助人数*6000*12.8%</t>
  </si>
  <si>
    <t>补助标准达标率</t>
  </si>
  <si>
    <t>时效指标</t>
  </si>
  <si>
    <t>补助资金到位率</t>
  </si>
  <si>
    <t>完成时间</t>
  </si>
  <si>
    <t>2026年12月</t>
  </si>
  <si>
    <t>月</t>
  </si>
  <si>
    <t>按时间完成</t>
  </si>
  <si>
    <t>补助对象政策的知晓度</t>
  </si>
  <si>
    <t xml:space="preserve">保障补助对象政策的知晓度100%
</t>
  </si>
  <si>
    <t>学生满意度</t>
  </si>
  <si>
    <t>90</t>
  </si>
  <si>
    <t>家长满意度</t>
  </si>
  <si>
    <t>成本指标</t>
  </si>
  <si>
    <t>经济成本指标</t>
  </si>
  <si>
    <t>项目总成本</t>
  </si>
  <si>
    <t>896</t>
  </si>
  <si>
    <t>补助标准</t>
  </si>
  <si>
    <t>显著改善校园环境与教学条件，提升学校文化建设，年内完成一间小学计算机教室的建设、校园绿化改造提升项目、学校主席台改造项目，校园文化建设项目。验收合格率100%，设施利用率≥90%。</t>
  </si>
  <si>
    <t>校园建设改造项目</t>
  </si>
  <si>
    <t>个</t>
  </si>
  <si>
    <t>反映大华春雨房地产公司捐资助学资金投入完成的项目</t>
  </si>
  <si>
    <t>项目竣工验收合格率</t>
  </si>
  <si>
    <t>95</t>
  </si>
  <si>
    <t>反映项目完成质量</t>
  </si>
  <si>
    <t>资金到位率</t>
  </si>
  <si>
    <t>资金到位及时得分</t>
  </si>
  <si>
    <t xml:space="preserve">不达标扣分
</t>
  </si>
  <si>
    <t>家长学生满意度</t>
  </si>
  <si>
    <t>定性指标</t>
  </si>
  <si>
    <t>学生、家长满意度</t>
  </si>
  <si>
    <t>240</t>
  </si>
  <si>
    <t>万元</t>
  </si>
  <si>
    <t>衡量资金使用的经济性，确保资金高效利用，不超预算</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</si>
  <si>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</si>
  <si>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2025</t>
  </si>
  <si>
    <t>年</t>
  </si>
  <si>
    <t>残疾儿童入学率</t>
  </si>
  <si>
    <t>可持续影响</t>
  </si>
  <si>
    <t>残疾儿童义务教育年限</t>
  </si>
  <si>
    <t>9</t>
  </si>
  <si>
    <t>校园改造项目</t>
  </si>
  <si>
    <t>不达标扣分</t>
  </si>
  <si>
    <t>200</t>
  </si>
  <si>
    <t>保障资金安全，规范存放操作，防范财务风险。</t>
  </si>
  <si>
    <t>利息收入</t>
  </si>
  <si>
    <t>2000</t>
  </si>
  <si>
    <t>全年利息收入</t>
  </si>
  <si>
    <t>经济效益</t>
  </si>
  <si>
    <t>资金安全与合规</t>
  </si>
  <si>
    <t>安全</t>
  </si>
  <si>
    <t>财务管理制度健全，资金存放合规</t>
  </si>
  <si>
    <t>满意度测评</t>
  </si>
  <si>
    <t>做好本部门人员、公用经费保障，按规定落实干部职工各项待遇，支持部门正常履职。</t>
  </si>
  <si>
    <t>公用经费保障人数</t>
  </si>
  <si>
    <t>510</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</si>
  <si>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</si>
  <si>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</si>
  <si>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</si>
  <si>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</si>
  <si>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</si>
  <si>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</si>
  <si>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</si>
  <si>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</si>
  <si>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</si>
  <si>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</si>
  <si>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</si>
  <si>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</si>
  <si>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</si>
  <si>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</si>
  <si>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</si>
  <si>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</si>
  <si>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</si>
  <si>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</si>
  <si>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强化人防建设，建立业务素质过硬的保安队伍，消除校园安全隐患，构建和谐校园，为学生提供一个优质安全的校园环境，确保学生健康成长。</t>
  </si>
  <si>
    <t>获补对象数</t>
  </si>
  <si>
    <t>7</t>
  </si>
  <si>
    <t>人/人次</t>
  </si>
  <si>
    <t>反映获补助人员数。</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</si>
  <si>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</si>
  <si>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</si>
  <si>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</si>
  <si>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</si>
  <si>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</si>
  <si>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</si>
  <si>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公办补助标准</t>
  </si>
  <si>
    <t>4050</t>
  </si>
  <si>
    <t>元/人*月</t>
  </si>
  <si>
    <t>反映补助标准。</t>
  </si>
  <si>
    <t>反映补助政策的宣传效果情况。
政策知晓率=调查中补助政策知晓人数/调查总人数*100%</t>
  </si>
  <si>
    <t>受益对象满意度</t>
  </si>
  <si>
    <t>反映获补助受益对象的满意程度。</t>
  </si>
  <si>
    <t>34.02</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</si>
  <si>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</si>
  <si>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</si>
  <si>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初中人数</t>
  </si>
  <si>
    <t>1032</t>
  </si>
  <si>
    <t>寄宿生人数</t>
  </si>
  <si>
    <t>1000</t>
  </si>
  <si>
    <t>补助范围占在校学生数比例</t>
  </si>
  <si>
    <t>完成年限</t>
  </si>
  <si>
    <t>2024</t>
  </si>
  <si>
    <t>九年义务教育巩固率</t>
  </si>
  <si>
    <t>义务教育免费年限</t>
  </si>
  <si>
    <t>传承昆明市第一中学的优良校风、教风、学风和办学理念积极探索新的运行机制，教育、教学工作顺利开展，确保九年义务教育的正常实施，办学成果良好</t>
  </si>
  <si>
    <t>享受昆明市第一中学合作办学学校数量</t>
  </si>
  <si>
    <t>反映捐资助学资金投入完成的项目</t>
  </si>
  <si>
    <t>合作办学经费</t>
  </si>
  <si>
    <t>反映合作办学经费的金额</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</si>
  <si>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生.学年，初中1250元/生.学年；非寄宿制建档立卡等四类家庭经济困难学生小学500元/生.学年，初中625元/生.学年；特殊教育学生 1250 元/生.学年，按照中央承担50%、省级承担10%、市级承担*8%、区级承担32%的比率资助义务教育阶段在籍在校的家庭经济困难学生。</t>
  </si>
  <si>
    <t>资助人数（初中寄宿制）</t>
  </si>
  <si>
    <t>30</t>
  </si>
  <si>
    <t>建档立卡等四类家庭经济困难学生全覆盖，初中寄宿制资助标椎为1250元/生/学年，补助资金由中央、省级、市级和县区共同承担，其中中央承担50%、省级承担10%、市级承担*8%、区级资金32%。</t>
  </si>
  <si>
    <t>资助人数（小学非寄宿制）</t>
  </si>
  <si>
    <t>20</t>
  </si>
  <si>
    <t>建档立卡等四类家庭经济困难学生全覆盖，初中非寄宿制资助标椎为1250元/生/学年，补助资金由中央、省级、市级和县区共同承担，其中中央承担50%、省级承担10%、市级承担*8%、区级资金32%。</t>
  </si>
  <si>
    <t>建档立卡学生覆盖率</t>
  </si>
  <si>
    <t>100%</t>
  </si>
  <si>
    <t>根据政策要求，建档立卡学生覆盖率达到100%</t>
  </si>
  <si>
    <t>补助资金当年到位率</t>
  </si>
  <si>
    <t>发放及时率在时限内发放资金/应发放资金*100%</t>
  </si>
  <si>
    <t>项目完成进度</t>
  </si>
  <si>
    <t>项目春季、秋季学期期末前完成资助名单上报及资金发放</t>
  </si>
  <si>
    <t>保障补助对象政策的知晓度100%</t>
  </si>
  <si>
    <t>受助学生满意度</t>
  </si>
  <si>
    <t>资助对象的满意程度高，切实落实资助政策。</t>
  </si>
  <si>
    <t>寄宿小学1250元，初中1500元；非寄宿小学625元，初中750元</t>
  </si>
  <si>
    <t>元/生·年</t>
  </si>
  <si>
    <t>家庭经济困难寄宿生小学1250元/生/学年、初中1500元/生/学年；家庭经济困难非寄宿生小学625元/生/学年、初中750元/生/学年。</t>
  </si>
  <si>
    <t>用于个税代扣代缴工作相关的办公用品采购，完善代扣代缴财务档案的规范率</t>
  </si>
  <si>
    <t>资金使用进度</t>
  </si>
  <si>
    <t>1年</t>
  </si>
  <si>
    <t>按时完成资金支出</t>
  </si>
  <si>
    <t>代扣代缴工作效率提升率</t>
  </si>
  <si>
    <t>10</t>
  </si>
  <si>
    <t>量化购买的办公用品对工作效率的影响</t>
  </si>
  <si>
    <t>经办人满意度</t>
  </si>
  <si>
    <t>评估采购物品的适用性</t>
  </si>
  <si>
    <t>实现城乡义务教育在更高层次的均衡发展，促进教育公平、提高教育质量，促进基本公共服务均等化，构建社会主义和谐社会，建设人力资源强国。</t>
  </si>
  <si>
    <t>小学阶段应补助人数</t>
  </si>
  <si>
    <t>417</t>
  </si>
  <si>
    <t>寄宿生应补助人数</t>
  </si>
  <si>
    <t>教师培训费占学校年度公用经费的比例</t>
  </si>
  <si>
    <t>资金当年到位率</t>
  </si>
  <si>
    <t>93</t>
  </si>
  <si>
    <t>公用经费补助标准</t>
  </si>
  <si>
    <t>小学公用经费720元/人，寄宿制300元/人</t>
  </si>
  <si>
    <t>元/人</t>
  </si>
  <si>
    <t>年度目标注重稳步提升，办学期间学校各年级成绩在西山区名列前茅，学生安全事故为0，家长、师生满意度超过90%。</t>
  </si>
  <si>
    <t>发放人数</t>
  </si>
  <si>
    <t>83</t>
  </si>
  <si>
    <t>反映部门（单位）实际发放人员数量</t>
  </si>
  <si>
    <t>教学质量提升</t>
  </si>
  <si>
    <t>学科优秀率</t>
  </si>
  <si>
    <t>反映部门（单位）运转情况</t>
  </si>
  <si>
    <t>反映部门（单位）人员对工资福利发放的满意程度。</t>
  </si>
  <si>
    <t>特色课程开发经费</t>
  </si>
  <si>
    <t>教师培训费支出情况</t>
  </si>
  <si>
    <t>初中阶段应补助人数</t>
  </si>
  <si>
    <t>915</t>
  </si>
  <si>
    <t>初中阶段应补助人数*924*12.8%</t>
  </si>
  <si>
    <t>576</t>
  </si>
  <si>
    <t>寄宿生应补助人数*300*12.8%</t>
  </si>
  <si>
    <t>2026</t>
  </si>
  <si>
    <t>根据资金到位情况及时进行拨付</t>
  </si>
  <si>
    <t>经费保障标准</t>
  </si>
  <si>
    <t>940</t>
  </si>
  <si>
    <t>1027</t>
  </si>
  <si>
    <t>2026年基本支出预算表</t>
  </si>
  <si>
    <t>区级初中生均公用经费标准</t>
  </si>
  <si>
    <t>728</t>
  </si>
  <si>
    <t>确保本年度校园基础服务安全、稳定、高效运行，资金使用规范，根据区政府与昆一中合作举办西山区山海实验学校的合作办学协议，每年度单独安排资金，保障学校安保、绿化、卫生及物业管理等费用，2026年预计后勤服务费用78.34万元，包括保洁、绿化养护39.37万元，物业维修服务38.97物业。</t>
  </si>
  <si>
    <t>保洁面积数</t>
  </si>
  <si>
    <t>18888</t>
  </si>
  <si>
    <t>反映保洁面积数量。教学楼、男女宿舍楼所有公共区域和外围绿化带清扫与垃圾清倒至指定位置（不包含教室里面和宿舍里面）</t>
  </si>
  <si>
    <t>绿化养护面积</t>
  </si>
  <si>
    <t>17658</t>
  </si>
  <si>
    <t>反映绿化管养面积数量</t>
  </si>
  <si>
    <t>物业服务质量</t>
  </si>
  <si>
    <t>分</t>
  </si>
  <si>
    <t>反映后勤物业服务质量</t>
  </si>
  <si>
    <t>反映项目资金支付进度</t>
  </si>
  <si>
    <t>苗木日常养护完成率</t>
  </si>
  <si>
    <t>反映苗木修剪、灌溉等养护情况</t>
  </si>
  <si>
    <t>维修响应与完成及时率</t>
  </si>
  <si>
    <t>紧急维修接报后10-30分钟内到场处理。</t>
  </si>
  <si>
    <t>满意度95%以上</t>
  </si>
  <si>
    <t>反映社会公众对学校办学后勤保障的满意程度</t>
  </si>
  <si>
    <t>119</t>
  </si>
  <si>
    <t>反映项目实施总成本</t>
  </si>
  <si>
    <t>继续全面开展课后服务，有需求的学生全部参加课后服务，课后服务时间全部达标。形成有特色、高质量的课后服务体系，全面育人水平明显提高，助推学生过重作业负担和校外培训负担、家庭教育和家长精力负担明显减轻。</t>
  </si>
  <si>
    <t>本校教师参与率</t>
  </si>
  <si>
    <t>70</t>
  </si>
  <si>
    <t>参与率不达标扣分</t>
  </si>
  <si>
    <t>学生参与率</t>
  </si>
  <si>
    <t>达标扥分，不达标扣分</t>
  </si>
  <si>
    <t>课程内容达标率</t>
  </si>
  <si>
    <t>反映课后服务课程达标率</t>
  </si>
  <si>
    <t>课后服务开展及时性</t>
  </si>
  <si>
    <t>反映课后服务开展及时情况</t>
  </si>
  <si>
    <t>减轻家长教育负担</t>
  </si>
  <si>
    <t>减轻家长教育负担得分</t>
  </si>
  <si>
    <t>减少学生意外事故发生数</t>
  </si>
  <si>
    <t>件</t>
  </si>
  <si>
    <t>发生学生意外事故不得分</t>
  </si>
  <si>
    <t>参与课后服务的学生满意度</t>
  </si>
  <si>
    <t>预算06表</t>
  </si>
  <si>
    <t>2026年部门政府性基金预算支出预算表</t>
  </si>
  <si>
    <t>政府性基金预算支出</t>
  </si>
  <si>
    <t>空表说明：昆明市第一中学附属西山区山海实验学校无部门政府性基金预算支出，此表无数据。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</si>
  <si>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</si>
  <si>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</si>
  <si>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</si>
  <si>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</si>
  <si>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</si>
  <si>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</si>
  <si>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</si>
  <si>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</si>
  <si>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</si>
  <si>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</si>
  <si>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</si>
  <si>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</si>
  <si>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西山区教育系统人防建设采购项目</t>
  </si>
  <si>
    <t>保安服务</t>
  </si>
  <si>
    <t>山海实验学校绿化保洁物业管理采购项目</t>
  </si>
  <si>
    <t>物业管理服务</t>
  </si>
  <si>
    <t>批</t>
  </si>
  <si>
    <t>捐赠款设备采购资金</t>
  </si>
  <si>
    <t>设备</t>
  </si>
  <si>
    <t>维修维护项目采购资金</t>
  </si>
  <si>
    <t>修缮工程</t>
  </si>
  <si>
    <t>印刷项目资金</t>
  </si>
  <si>
    <t>印刷和出版服务</t>
  </si>
  <si>
    <t>家具类采购项目</t>
  </si>
  <si>
    <t>家具和用具</t>
  </si>
  <si>
    <t>办公设备相关项目</t>
  </si>
  <si>
    <t>物业服务采购项目</t>
  </si>
  <si>
    <t>采购印刷服务采购项目</t>
  </si>
  <si>
    <t>印刷采购服务</t>
  </si>
  <si>
    <t>印刷服务</t>
  </si>
  <si>
    <t>预算08表</t>
  </si>
  <si>
    <t>2026年部门政府购买服务预算表</t>
  </si>
  <si>
    <t>政府购买服务项目</t>
  </si>
  <si>
    <t>政府购买服务目录</t>
  </si>
  <si>
    <t>空表说明：昆明市第一中学附属西山区山海实验学校无部门政府购买服务预算支出，此表无数据。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</si>
  <si>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</si>
  <si>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</si>
  <si>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</si>
  <si>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</si>
  <si>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</si>
  <si>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</si>
  <si>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</si>
  <si>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</si>
  <si>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</si>
  <si>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</si>
  <si>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</si>
  <si>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</si>
  <si>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</si>
  <si>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</si>
  <si>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</si>
  <si>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</si>
  <si>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</si>
  <si>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</si>
  <si>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</si>
  <si>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</si>
  <si>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</si>
  <si>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</si>
  <si>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</si>
  <si>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</si>
  <si>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空表说明：昆明市第一中学附属西山区山海实验学校无对下转移支付预算支出，此表无数据。</t>
  </si>
  <si>
    <t>预算09-2表</t>
  </si>
  <si>
    <t>2026年对下转移支付绩效目标表</t>
  </si>
  <si>
    <t>空表说明：昆明市第一中学附属西山区山海实验学校无对下转移支付绩效目标，此表无数据。</t>
  </si>
  <si>
    <t>预算10表</t>
  </si>
  <si>
    <t>2026年新增资产配置表</t>
  </si>
  <si>
    <t>单位名称：昆明市第一中学附属西山区山海实验学校</t>
  </si>
  <si>
    <t>资产类别</t>
  </si>
  <si>
    <t>资产分类代码.名称</t>
  </si>
  <si>
    <t>资产名称</t>
  </si>
  <si>
    <t>计量单位</t>
  </si>
  <si>
    <t>财政部门批复数（元）</t>
  </si>
  <si>
    <t>单价</t>
  </si>
  <si>
    <t>金额</t>
  </si>
  <si>
    <t>8</t>
  </si>
  <si>
    <t>家具和用品</t>
  </si>
  <si>
    <t>A05010304 教学、实验椅凳</t>
  </si>
  <si>
    <t>升降式椅子</t>
  </si>
  <si>
    <t>张</t>
  </si>
  <si>
    <t>A05040403 教具</t>
  </si>
  <si>
    <t>化学教室器材</t>
  </si>
  <si>
    <t>A05010203 教学、实验用桌</t>
  </si>
  <si>
    <t>小学躺睡式课桌</t>
  </si>
  <si>
    <t>小学躺睡式椅子</t>
  </si>
  <si>
    <t>A02460300 球类设备</t>
  </si>
  <si>
    <t>篮球架</t>
  </si>
  <si>
    <t>音乐教室器材</t>
  </si>
  <si>
    <t>物理教室器材</t>
  </si>
  <si>
    <t>A02020800 触控一体机</t>
  </si>
  <si>
    <t>触控一体机</t>
  </si>
  <si>
    <t>台</t>
  </si>
  <si>
    <t>升降式桌子</t>
  </si>
  <si>
    <t>预算11表</t>
  </si>
  <si>
    <t>2026年上级转移支付补助项目支出预算表</t>
  </si>
  <si>
    <t>上级补助</t>
  </si>
  <si>
    <t>空表说明：昆明市第一中学附属西山区山海实验学校无上级转移支付补助项目支出，此表无数据。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</si>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</sst>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9"/>
      <color theme="1"/>
      <name val="宋体"/>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79">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7" xfId="0" applyFont="1" applyFill="1" applyBorder="1" applyAlignment="1">
      <alignment horizontal="center" vertical="center" wrapText="1"/>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180" fontId="5" fillId="0" borderId="12" xfId="0" applyNumberFormat="1" applyFont="1" applyBorder="1" applyAlignment="1">
      <alignment horizontal="center" vertical="center"/>
    </xf>
    <xf numFmtId="180" fontId="5" fillId="0" borderId="12" xfId="56" applyNumberFormat="1" applyFont="1" applyBorder="1" applyAlignment="1">
      <alignment horizontal="center"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3" fillId="0" borderId="5" xfId="0" applyFont="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0" fontId="15" fillId="0" borderId="7" xfId="0" applyFont="1" applyBorder="1" applyAlignment="1">
      <alignment horizontal="left"/>
    </xf>
    <xf numFmtId="4" fontId="3" fillId="0" borderId="7" xfId="0" applyNumberFormat="1" applyFont="1" applyBorder="1" applyAlignment="1" applyProtection="1">
      <alignment horizontal="center" vertical="center"/>
      <protection locked="0"/>
    </xf>
    <xf numFmtId="178" fontId="16" fillId="0" borderId="7" xfId="54" applyNumberFormat="1" applyFont="1" applyBorder="1" applyAlignment="1">
      <alignment horizontal="center" vertical="center"/>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3" fillId="0" borderId="7" xfId="0" applyNumberFormat="1" applyFont="1" applyBorder="1" applyAlignment="1">
      <alignment horizontal="left" vertical="center"/>
    </xf>
    <xf numFmtId="0" fontId="5" fillId="0" borderId="7" xfId="0" applyFont="1" applyBorder="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0" fontId="15" fillId="0" borderId="7" xfId="0" applyFont="1" applyBorder="1" applyAlignment="1" quotePrefix="1">
      <alignment horizontal="center"/>
    </xf>
    <xf numFmtId="49" fontId="5" fillId="0" borderId="7" xfId="0" applyNumberFormat="1"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4" activePane="bottomLeft" state="frozen"/>
      <selection/>
      <selection pane="bottomLeft" activeCell="B8" sqref="B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2" t="s">
        <v>0</v>
      </c>
    </row>
    <row r="3" ht="36" customHeight="1" spans="1:4">
      <c r="A3" s="45" t="s">
        <v>1</v>
      </c>
      <c r="B3" s="171"/>
      <c r="C3" s="171"/>
      <c r="D3" s="171"/>
    </row>
    <row r="4" ht="21" customHeight="1" spans="1:4">
      <c r="A4" s="91" t="str">
        <f>"单位名称："&amp;"昆明市第一中学附属西山区山海实验学校"</f>
        <v>单位名称：昆明市第一中学附属西山区山海实验学校</v>
      </c>
      <c r="B4" s="138"/>
      <c r="C4" s="138"/>
      <c r="D4" s="90" t="s">
        <v>2</v>
      </c>
    </row>
    <row r="5" ht="19.5" customHeight="1" spans="1:4">
      <c r="A5" s="11" t="s">
        <v>3</v>
      </c>
      <c r="B5" s="13"/>
      <c r="C5" s="11" t="s">
        <v>4</v>
      </c>
      <c r="D5" s="13"/>
    </row>
    <row r="6" ht="19.5" customHeight="1" spans="1:4">
      <c r="A6" s="26" t="s">
        <v>5</v>
      </c>
      <c r="B6" s="26" t="s">
        <v>6</v>
      </c>
      <c r="C6" s="26" t="s">
        <v>7</v>
      </c>
      <c r="D6" s="26" t="s">
        <v>6</v>
      </c>
    </row>
    <row r="7" ht="19.5" customHeight="1" spans="1:4">
      <c r="A7" s="28"/>
      <c r="B7" s="28"/>
      <c r="C7" s="28"/>
      <c r="D7" s="28"/>
    </row>
    <row r="8" ht="25.4" customHeight="1" spans="1:4">
      <c r="A8" s="146" t="s">
        <v>8</v>
      </c>
      <c r="B8" s="125">
        <v>13831854.11</v>
      </c>
      <c r="C8" s="113" t="s">
        <v>9</v>
      </c>
      <c r="D8" s="125"/>
    </row>
    <row r="9" ht="25.4" customHeight="1" spans="1:4">
      <c r="A9" s="146" t="s">
        <v>10</v>
      </c>
      <c r="B9" s="125"/>
      <c r="C9" s="113" t="s">
        <v>11</v>
      </c>
      <c r="D9" s="125"/>
    </row>
    <row r="10" ht="25.4" customHeight="1" spans="1:4">
      <c r="A10" s="146" t="s">
        <v>12</v>
      </c>
      <c r="B10" s="125"/>
      <c r="C10" s="113" t="s">
        <v>13</v>
      </c>
      <c r="D10" s="125"/>
    </row>
    <row r="11" ht="25.4" customHeight="1" spans="1:4">
      <c r="A11" s="146" t="s">
        <v>14</v>
      </c>
      <c r="B11" s="86"/>
      <c r="C11" s="113" t="s">
        <v>15</v>
      </c>
      <c r="D11" s="125"/>
    </row>
    <row r="12" ht="25.4" customHeight="1" spans="1:4">
      <c r="A12" s="146" t="s">
        <v>16</v>
      </c>
      <c r="B12" s="125">
        <v>7110200</v>
      </c>
      <c r="C12" s="113" t="s">
        <v>17</v>
      </c>
      <c r="D12" s="125">
        <v>19343532.71</v>
      </c>
    </row>
    <row r="13" ht="25.4" customHeight="1" spans="1:4">
      <c r="A13" s="146" t="s">
        <v>18</v>
      </c>
      <c r="B13" s="86"/>
      <c r="C13" s="113" t="s">
        <v>19</v>
      </c>
      <c r="D13" s="125"/>
    </row>
    <row r="14" ht="25.4" customHeight="1" spans="1:4">
      <c r="A14" s="146" t="s">
        <v>20</v>
      </c>
      <c r="B14" s="86"/>
      <c r="C14" s="113" t="s">
        <v>21</v>
      </c>
      <c r="D14" s="125"/>
    </row>
    <row r="15" ht="25.4" customHeight="1" spans="1:4">
      <c r="A15" s="146" t="s">
        <v>22</v>
      </c>
      <c r="B15" s="86"/>
      <c r="C15" s="113" t="s">
        <v>23</v>
      </c>
      <c r="D15" s="125">
        <v>590736</v>
      </c>
    </row>
    <row r="16" ht="25.4" customHeight="1" spans="1:4">
      <c r="A16" s="172" t="s">
        <v>24</v>
      </c>
      <c r="B16" s="86"/>
      <c r="C16" s="113" t="s">
        <v>25</v>
      </c>
      <c r="D16" s="125">
        <v>443797.4</v>
      </c>
    </row>
    <row r="17" ht="25.4" customHeight="1" spans="1:4">
      <c r="A17" s="172" t="s">
        <v>26</v>
      </c>
      <c r="B17" s="125">
        <v>7110200</v>
      </c>
      <c r="C17" s="113" t="s">
        <v>27</v>
      </c>
      <c r="D17" s="125"/>
    </row>
    <row r="18" ht="25.4" customHeight="1" spans="1:4">
      <c r="A18" s="172"/>
      <c r="B18" s="125"/>
      <c r="C18" s="113" t="s">
        <v>28</v>
      </c>
      <c r="D18" s="125"/>
    </row>
    <row r="19" ht="25.4" customHeight="1" spans="1:4">
      <c r="A19" s="172"/>
      <c r="B19" s="125"/>
      <c r="C19" s="113" t="s">
        <v>29</v>
      </c>
      <c r="D19" s="125"/>
    </row>
    <row r="20" ht="25.4" customHeight="1" spans="1:4">
      <c r="A20" s="172"/>
      <c r="B20" s="125"/>
      <c r="C20" s="113" t="s">
        <v>30</v>
      </c>
      <c r="D20" s="125"/>
    </row>
    <row r="21" ht="25.4" customHeight="1" spans="1:4">
      <c r="A21" s="172"/>
      <c r="B21" s="125"/>
      <c r="C21" s="113" t="s">
        <v>31</v>
      </c>
      <c r="D21" s="125"/>
    </row>
    <row r="22" ht="25.4" customHeight="1" spans="1:4">
      <c r="A22" s="172"/>
      <c r="B22" s="125"/>
      <c r="C22" s="113" t="s">
        <v>32</v>
      </c>
      <c r="D22" s="125"/>
    </row>
    <row r="23" ht="25.4" customHeight="1" spans="1:4">
      <c r="A23" s="172"/>
      <c r="B23" s="125"/>
      <c r="C23" s="113" t="s">
        <v>33</v>
      </c>
      <c r="D23" s="125"/>
    </row>
    <row r="24" ht="25.4" customHeight="1" spans="1:4">
      <c r="A24" s="172"/>
      <c r="B24" s="125"/>
      <c r="C24" s="113" t="s">
        <v>34</v>
      </c>
      <c r="D24" s="125"/>
    </row>
    <row r="25" ht="25.4" customHeight="1" spans="1:4">
      <c r="A25" s="172"/>
      <c r="B25" s="125"/>
      <c r="C25" s="113" t="s">
        <v>35</v>
      </c>
      <c r="D25" s="125"/>
    </row>
    <row r="26" ht="25.4" customHeight="1" spans="1:4">
      <c r="A26" s="172"/>
      <c r="B26" s="125"/>
      <c r="C26" s="113" t="s">
        <v>36</v>
      </c>
      <c r="D26" s="125">
        <v>563988</v>
      </c>
    </row>
    <row r="27" ht="25.4" customHeight="1" spans="1:4">
      <c r="A27" s="172"/>
      <c r="B27" s="125"/>
      <c r="C27" s="113" t="s">
        <v>37</v>
      </c>
      <c r="D27" s="125"/>
    </row>
    <row r="28" ht="25.4" customHeight="1" spans="1:4">
      <c r="A28" s="172"/>
      <c r="B28" s="125"/>
      <c r="C28" s="113" t="s">
        <v>38</v>
      </c>
      <c r="D28" s="125"/>
    </row>
    <row r="29" ht="25.4" customHeight="1" spans="1:4">
      <c r="A29" s="172"/>
      <c r="B29" s="125"/>
      <c r="C29" s="113" t="s">
        <v>39</v>
      </c>
      <c r="D29" s="125"/>
    </row>
    <row r="30" ht="25.4" customHeight="1" spans="1:4">
      <c r="A30" s="172"/>
      <c r="B30" s="125"/>
      <c r="C30" s="113" t="s">
        <v>40</v>
      </c>
      <c r="D30" s="125"/>
    </row>
    <row r="31" ht="25.4" customHeight="1" spans="1:4">
      <c r="A31" s="172"/>
      <c r="B31" s="125"/>
      <c r="C31" s="113" t="s">
        <v>41</v>
      </c>
      <c r="D31" s="125"/>
    </row>
    <row r="32" ht="25.4" customHeight="1" spans="1:4">
      <c r="A32" s="172"/>
      <c r="B32" s="125"/>
      <c r="C32" s="113" t="s">
        <v>42</v>
      </c>
      <c r="D32" s="125"/>
    </row>
    <row r="33" ht="25.4" customHeight="1" spans="1:4">
      <c r="A33" s="172"/>
      <c r="B33" s="125"/>
      <c r="C33" s="113" t="s">
        <v>43</v>
      </c>
      <c r="D33" s="125"/>
    </row>
    <row r="34" ht="25.4" customHeight="1" spans="1:4">
      <c r="A34" s="173" t="s">
        <v>44</v>
      </c>
      <c r="B34" s="144">
        <v>20942054.11</v>
      </c>
      <c r="C34" s="147" t="s">
        <v>45</v>
      </c>
      <c r="D34" s="144">
        <v>20942054.11</v>
      </c>
    </row>
    <row r="35" ht="25.4" customHeight="1" spans="1:4">
      <c r="A35" s="174" t="s">
        <v>46</v>
      </c>
      <c r="B35" s="144"/>
      <c r="C35" s="175" t="s">
        <v>47</v>
      </c>
      <c r="D35" s="176"/>
    </row>
    <row r="36" ht="25.4" customHeight="1" spans="1:4">
      <c r="A36" s="177" t="s">
        <v>48</v>
      </c>
      <c r="B36" s="125"/>
      <c r="C36" s="134" t="s">
        <v>48</v>
      </c>
      <c r="D36" s="86"/>
    </row>
    <row r="37" ht="25.4" customHeight="1" spans="1:4">
      <c r="A37" s="177" t="s">
        <v>49</v>
      </c>
      <c r="B37" s="125"/>
      <c r="C37" s="134" t="s">
        <v>50</v>
      </c>
      <c r="D37" s="86"/>
    </row>
    <row r="38" ht="25.4" customHeight="1" spans="1:4">
      <c r="A38" s="178" t="s">
        <v>51</v>
      </c>
      <c r="B38" s="144">
        <v>20942054.11</v>
      </c>
      <c r="C38" s="147" t="s">
        <v>52</v>
      </c>
      <c r="D38" s="141">
        <v>20942054.11</v>
      </c>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36" customWidth="1"/>
    <col min="2" max="2" width="28.6" customWidth="1"/>
    <col min="3" max="3" width="31.6" customWidth="1"/>
    <col min="4" max="6" width="33.45" customWidth="1"/>
  </cols>
  <sheetData>
    <row r="1" customHeight="1" spans="1:6">
      <c r="A1" s="1"/>
      <c r="B1" s="1"/>
      <c r="C1" s="1"/>
      <c r="D1" s="1"/>
      <c r="E1" s="1"/>
      <c r="F1" s="1"/>
    </row>
    <row r="2" ht="15.75" customHeight="1" spans="1:6">
      <c r="F2" s="54" t="s">
        <v>573</v>
      </c>
    </row>
    <row r="3" ht="28.5" customHeight="1" spans="1:6">
      <c r="A3" s="25" t="s">
        <v>574</v>
      </c>
      <c r="B3" s="25"/>
      <c r="C3" s="25"/>
      <c r="D3" s="25"/>
      <c r="E3" s="25"/>
      <c r="F3" s="25"/>
    </row>
    <row r="4" ht="15" customHeight="1" spans="1:6">
      <c r="A4" s="98" t="str">
        <f>"单位名称："&amp;"昆明市第一中学附属西山区山海实验学校"</f>
        <v>单位名称：昆明市第一中学附属西山区山海实验学校</v>
      </c>
      <c r="B4" s="99"/>
      <c r="C4" s="99"/>
      <c r="D4" s="57"/>
      <c r="E4" s="57"/>
      <c r="F4" s="100" t="s">
        <v>2</v>
      </c>
    </row>
    <row r="5" ht="18.75" customHeight="1" spans="1:6">
      <c r="A5" s="10" t="s">
        <v>184</v>
      </c>
      <c r="B5" s="10" t="s">
        <v>75</v>
      </c>
      <c r="C5" s="10" t="s">
        <v>76</v>
      </c>
      <c r="D5" s="26" t="s">
        <v>575</v>
      </c>
      <c r="E5" s="62"/>
      <c r="F5" s="62"/>
    </row>
    <row r="6" ht="30" customHeight="1" spans="1:6">
      <c r="A6" s="28"/>
      <c r="B6" s="28"/>
      <c r="C6" s="28"/>
      <c r="D6" s="26" t="s">
        <v>57</v>
      </c>
      <c r="E6" s="62" t="s">
        <v>84</v>
      </c>
      <c r="F6" s="62" t="s">
        <v>85</v>
      </c>
    </row>
    <row r="7" ht="16.5" customHeight="1" spans="1:6">
      <c r="A7" s="62">
        <v>1</v>
      </c>
      <c r="B7" s="62">
        <v>2</v>
      </c>
      <c r="C7" s="62">
        <v>3</v>
      </c>
      <c r="D7" s="62">
        <v>4</v>
      </c>
      <c r="E7" s="62">
        <v>5</v>
      </c>
      <c r="F7" s="62">
        <v>6</v>
      </c>
    </row>
    <row r="8" ht="20.25" customHeight="1" spans="1:6">
      <c r="A8" s="30"/>
      <c r="B8" s="30"/>
      <c r="C8" s="30"/>
      <c r="D8" s="21"/>
      <c r="E8" s="21"/>
      <c r="F8" s="21"/>
    </row>
    <row r="9" ht="17.25" customHeight="1" spans="1:6">
      <c r="A9" s="101" t="s">
        <v>124</v>
      </c>
      <c r="B9" s="102"/>
      <c r="C9" s="102" t="s">
        <v>124</v>
      </c>
      <c r="D9" s="21"/>
      <c r="E9" s="21"/>
      <c r="F9" s="21"/>
    </row>
    <row r="10" customHeight="1" spans="1:6">
      <c r="A10" t="s">
        <v>576</v>
      </c>
    </row>
  </sheetData>
  <mergeCells count="6">
    <mergeCell ref="A3:F3"/>
    <mergeCell ref="D5:F5"/>
    <mergeCell ref="A9:C9"/>
    <mergeCell ref="A5:A6"/>
    <mergeCell ref="B5:B6"/>
    <mergeCell ref="C5:C6"/>
  </mergeCells>
  <pageMargins left="0.75" right="0.75" top="1" bottom="1" header="0.5" footer="0.5"/>
  <pageSetup paperSize="9" scale="6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0"/>
  <sheetViews>
    <sheetView showZeros="0" workbookViewId="0">
      <pane ySplit="1" topLeftCell="A2" activePane="bottomLeft" state="frozen"/>
      <selection/>
      <selection pane="bottomLeft" activeCell="B24" sqref="B24"/>
    </sheetView>
  </sheetViews>
  <sheetFormatPr defaultColWidth="9.14166666666667" defaultRowHeight="14.25" customHeight="1"/>
  <cols>
    <col min="1" max="1" width="53" customWidth="1"/>
    <col min="2" max="2" width="39.7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4"/>
      <c r="P2" s="44"/>
      <c r="Q2" s="90" t="s">
        <v>577</v>
      </c>
    </row>
    <row r="3" ht="27.75" customHeight="1" spans="1:17">
      <c r="A3" s="55" t="s">
        <v>578</v>
      </c>
      <c r="B3" s="25"/>
      <c r="C3" s="25"/>
      <c r="D3" s="25"/>
      <c r="E3" s="25"/>
      <c r="F3" s="25"/>
      <c r="G3" s="25"/>
      <c r="H3" s="25"/>
      <c r="I3" s="25"/>
      <c r="J3" s="25"/>
      <c r="K3" s="46"/>
      <c r="L3" s="25"/>
      <c r="M3" s="25"/>
      <c r="N3" s="25"/>
      <c r="O3" s="46"/>
      <c r="P3" s="46"/>
      <c r="Q3" s="25"/>
    </row>
    <row r="4" ht="18.75" customHeight="1" spans="1:17">
      <c r="A4" s="91" t="str">
        <f>"单位名称："&amp;"昆明市第一中学附属西山区山海实验学校"</f>
        <v>单位名称：昆明市第一中学附属西山区山海实验学校</v>
      </c>
      <c r="B4" s="7"/>
      <c r="C4" s="7"/>
      <c r="D4" s="7"/>
      <c r="E4" s="7"/>
      <c r="F4" s="7"/>
      <c r="G4" s="7"/>
      <c r="H4" s="7"/>
      <c r="I4" s="7"/>
      <c r="J4" s="7"/>
      <c r="O4" s="60"/>
      <c r="P4" s="60"/>
      <c r="Q4" s="92" t="s">
        <v>174</v>
      </c>
    </row>
    <row r="5" ht="15.75" customHeight="1" spans="1:17">
      <c r="A5" s="10" t="s">
        <v>579</v>
      </c>
      <c r="B5" s="70" t="s">
        <v>580</v>
      </c>
      <c r="C5" s="70" t="s">
        <v>581</v>
      </c>
      <c r="D5" s="70" t="s">
        <v>582</v>
      </c>
      <c r="E5" s="70" t="s">
        <v>583</v>
      </c>
      <c r="F5" s="70" t="s">
        <v>584</v>
      </c>
      <c r="G5" s="71" t="s">
        <v>191</v>
      </c>
      <c r="H5" s="71"/>
      <c r="I5" s="71"/>
      <c r="J5" s="71"/>
      <c r="K5" s="72"/>
      <c r="L5" s="71"/>
      <c r="M5" s="71"/>
      <c r="N5" s="71"/>
      <c r="O5" s="73"/>
      <c r="P5" s="72"/>
      <c r="Q5" s="74"/>
    </row>
    <row r="6" ht="17.25" customHeight="1" spans="1:17">
      <c r="A6" s="15"/>
      <c r="B6" s="75"/>
      <c r="C6" s="75"/>
      <c r="D6" s="75"/>
      <c r="E6" s="75"/>
      <c r="F6" s="75"/>
      <c r="G6" s="75" t="s">
        <v>57</v>
      </c>
      <c r="H6" s="75" t="s">
        <v>60</v>
      </c>
      <c r="I6" s="75" t="s">
        <v>585</v>
      </c>
      <c r="J6" s="75" t="s">
        <v>586</v>
      </c>
      <c r="K6" s="76" t="s">
        <v>587</v>
      </c>
      <c r="L6" s="77" t="s">
        <v>588</v>
      </c>
      <c r="M6" s="77"/>
      <c r="N6" s="77"/>
      <c r="O6" s="78"/>
      <c r="P6" s="79"/>
      <c r="Q6" s="80"/>
    </row>
    <row r="7" ht="54" customHeight="1" spans="1:17">
      <c r="A7" s="17"/>
      <c r="B7" s="80"/>
      <c r="C7" s="80"/>
      <c r="D7" s="80"/>
      <c r="E7" s="80"/>
      <c r="F7" s="80"/>
      <c r="G7" s="80"/>
      <c r="H7" s="80" t="s">
        <v>59</v>
      </c>
      <c r="I7" s="80"/>
      <c r="J7" s="80"/>
      <c r="K7" s="81"/>
      <c r="L7" s="80" t="s">
        <v>59</v>
      </c>
      <c r="M7" s="80" t="s">
        <v>70</v>
      </c>
      <c r="N7" s="80" t="s">
        <v>198</v>
      </c>
      <c r="O7" s="82" t="s">
        <v>66</v>
      </c>
      <c r="P7" s="81" t="s">
        <v>67</v>
      </c>
      <c r="Q7" s="80" t="s">
        <v>68</v>
      </c>
    </row>
    <row r="8" ht="15" customHeight="1" spans="1:17">
      <c r="A8" s="28">
        <v>1</v>
      </c>
      <c r="B8" s="93">
        <v>2</v>
      </c>
      <c r="C8" s="93">
        <v>3</v>
      </c>
      <c r="D8" s="93">
        <v>4</v>
      </c>
      <c r="E8" s="93">
        <v>5</v>
      </c>
      <c r="F8" s="93">
        <v>6</v>
      </c>
      <c r="G8" s="94">
        <v>7</v>
      </c>
      <c r="H8" s="94">
        <v>8</v>
      </c>
      <c r="I8" s="94">
        <v>9</v>
      </c>
      <c r="J8" s="94">
        <v>10</v>
      </c>
      <c r="K8" s="94">
        <v>11</v>
      </c>
      <c r="L8" s="94">
        <v>12</v>
      </c>
      <c r="M8" s="94">
        <v>13</v>
      </c>
      <c r="N8" s="94">
        <v>14</v>
      </c>
      <c r="O8" s="94">
        <v>15</v>
      </c>
      <c r="P8" s="94">
        <v>16</v>
      </c>
      <c r="Q8" s="94">
        <v>17</v>
      </c>
    </row>
    <row r="9" ht="21" customHeight="1" spans="1:17">
      <c r="A9" s="95" t="s">
        <v>263</v>
      </c>
      <c r="B9" s="95" t="s">
        <v>589</v>
      </c>
      <c r="C9" s="95" t="s">
        <v>590</v>
      </c>
      <c r="D9" s="96" t="s">
        <v>387</v>
      </c>
      <c r="E9" s="96">
        <v>1</v>
      </c>
      <c r="F9" s="21">
        <v>170100</v>
      </c>
      <c r="G9" s="21">
        <v>170100</v>
      </c>
      <c r="H9" s="21">
        <v>170100</v>
      </c>
      <c r="I9" s="21"/>
      <c r="J9" s="21"/>
      <c r="K9" s="21"/>
      <c r="L9" s="21"/>
      <c r="M9" s="21"/>
      <c r="N9" s="21"/>
      <c r="O9" s="21"/>
      <c r="P9" s="21"/>
      <c r="Q9" s="21"/>
    </row>
    <row r="10" ht="21" customHeight="1" spans="1:17">
      <c r="A10" s="95" t="s">
        <v>267</v>
      </c>
      <c r="B10" s="95" t="s">
        <v>591</v>
      </c>
      <c r="C10" s="95" t="s">
        <v>592</v>
      </c>
      <c r="D10" s="96" t="s">
        <v>593</v>
      </c>
      <c r="E10" s="96">
        <v>1</v>
      </c>
      <c r="F10" s="21">
        <v>750000</v>
      </c>
      <c r="G10" s="21">
        <v>750000</v>
      </c>
      <c r="H10" s="21">
        <v>750000</v>
      </c>
      <c r="I10" s="21"/>
      <c r="J10" s="21"/>
      <c r="K10" s="21"/>
      <c r="L10" s="21"/>
      <c r="M10" s="21"/>
      <c r="N10" s="21"/>
      <c r="O10" s="21"/>
      <c r="P10" s="21"/>
      <c r="Q10" s="21"/>
    </row>
    <row r="11" ht="21" customHeight="1" spans="1:17">
      <c r="A11" s="95" t="s">
        <v>286</v>
      </c>
      <c r="B11" s="95" t="s">
        <v>594</v>
      </c>
      <c r="C11" s="95" t="s">
        <v>595</v>
      </c>
      <c r="D11" s="96" t="s">
        <v>342</v>
      </c>
      <c r="E11" s="96">
        <v>1</v>
      </c>
      <c r="F11" s="21">
        <v>440000</v>
      </c>
      <c r="G11" s="21">
        <v>440000</v>
      </c>
      <c r="H11" s="21"/>
      <c r="I11" s="21"/>
      <c r="J11" s="21"/>
      <c r="K11" s="21"/>
      <c r="L11" s="21">
        <v>440000</v>
      </c>
      <c r="M11" s="21"/>
      <c r="N11" s="21"/>
      <c r="O11" s="21"/>
      <c r="P11" s="21"/>
      <c r="Q11" s="21">
        <v>440000</v>
      </c>
    </row>
    <row r="12" ht="21" customHeight="1" spans="1:17">
      <c r="A12" s="95" t="s">
        <v>286</v>
      </c>
      <c r="B12" s="95" t="s">
        <v>596</v>
      </c>
      <c r="C12" s="95" t="s">
        <v>597</v>
      </c>
      <c r="D12" s="96" t="s">
        <v>342</v>
      </c>
      <c r="E12" s="96">
        <v>1</v>
      </c>
      <c r="F12" s="21">
        <v>1060000</v>
      </c>
      <c r="G12" s="21">
        <v>1060000</v>
      </c>
      <c r="H12" s="21"/>
      <c r="I12" s="21"/>
      <c r="J12" s="21"/>
      <c r="K12" s="21"/>
      <c r="L12" s="21">
        <v>1060000</v>
      </c>
      <c r="M12" s="21"/>
      <c r="N12" s="21"/>
      <c r="O12" s="21"/>
      <c r="P12" s="21"/>
      <c r="Q12" s="21">
        <v>1060000</v>
      </c>
    </row>
    <row r="13" ht="21" customHeight="1" spans="1:17">
      <c r="A13" s="95" t="s">
        <v>286</v>
      </c>
      <c r="B13" s="95" t="s">
        <v>598</v>
      </c>
      <c r="C13" s="95" t="s">
        <v>599</v>
      </c>
      <c r="D13" s="96" t="s">
        <v>342</v>
      </c>
      <c r="E13" s="96">
        <v>1</v>
      </c>
      <c r="F13" s="21">
        <v>11000</v>
      </c>
      <c r="G13" s="21">
        <v>11000</v>
      </c>
      <c r="H13" s="21"/>
      <c r="I13" s="21"/>
      <c r="J13" s="21"/>
      <c r="K13" s="21"/>
      <c r="L13" s="21">
        <v>11000</v>
      </c>
      <c r="M13" s="21"/>
      <c r="N13" s="21"/>
      <c r="O13" s="21"/>
      <c r="P13" s="21"/>
      <c r="Q13" s="21">
        <v>11000</v>
      </c>
    </row>
    <row r="14" ht="21" customHeight="1" spans="1:17">
      <c r="A14" s="95" t="s">
        <v>303</v>
      </c>
      <c r="B14" s="95" t="s">
        <v>600</v>
      </c>
      <c r="C14" s="95" t="s">
        <v>601</v>
      </c>
      <c r="D14" s="96" t="s">
        <v>342</v>
      </c>
      <c r="E14" s="96">
        <v>1</v>
      </c>
      <c r="F14" s="21">
        <v>164295</v>
      </c>
      <c r="G14" s="21">
        <v>164295</v>
      </c>
      <c r="H14" s="21"/>
      <c r="I14" s="21"/>
      <c r="J14" s="21"/>
      <c r="K14" s="21"/>
      <c r="L14" s="21">
        <v>164295</v>
      </c>
      <c r="M14" s="21"/>
      <c r="N14" s="21"/>
      <c r="O14" s="21"/>
      <c r="P14" s="21"/>
      <c r="Q14" s="21">
        <v>164295</v>
      </c>
    </row>
    <row r="15" ht="21" customHeight="1" spans="1:17">
      <c r="A15" s="95" t="s">
        <v>303</v>
      </c>
      <c r="B15" s="95" t="s">
        <v>602</v>
      </c>
      <c r="C15" s="95" t="s">
        <v>595</v>
      </c>
      <c r="D15" s="96" t="s">
        <v>342</v>
      </c>
      <c r="E15" s="96">
        <v>1</v>
      </c>
      <c r="F15" s="21">
        <v>600000</v>
      </c>
      <c r="G15" s="21">
        <v>600000</v>
      </c>
      <c r="H15" s="21"/>
      <c r="I15" s="21"/>
      <c r="J15" s="21"/>
      <c r="K15" s="21"/>
      <c r="L15" s="21">
        <v>600000</v>
      </c>
      <c r="M15" s="21"/>
      <c r="N15" s="21"/>
      <c r="O15" s="21"/>
      <c r="P15" s="21"/>
      <c r="Q15" s="21">
        <v>600000</v>
      </c>
    </row>
    <row r="16" ht="21" customHeight="1" spans="1:17">
      <c r="A16" s="95" t="s">
        <v>303</v>
      </c>
      <c r="B16" s="95" t="s">
        <v>603</v>
      </c>
      <c r="C16" s="95" t="s">
        <v>592</v>
      </c>
      <c r="D16" s="96" t="s">
        <v>342</v>
      </c>
      <c r="E16" s="96">
        <v>1</v>
      </c>
      <c r="F16" s="21">
        <v>351525.37</v>
      </c>
      <c r="G16" s="21">
        <v>351525.37</v>
      </c>
      <c r="H16" s="21"/>
      <c r="I16" s="21"/>
      <c r="J16" s="21"/>
      <c r="K16" s="21"/>
      <c r="L16" s="21">
        <v>351525.37</v>
      </c>
      <c r="M16" s="21"/>
      <c r="N16" s="21"/>
      <c r="O16" s="21"/>
      <c r="P16" s="21"/>
      <c r="Q16" s="21">
        <v>351525.37</v>
      </c>
    </row>
    <row r="17" ht="21" customHeight="1" spans="1:17">
      <c r="A17" s="95" t="s">
        <v>303</v>
      </c>
      <c r="B17" s="95" t="s">
        <v>604</v>
      </c>
      <c r="C17" s="95" t="s">
        <v>599</v>
      </c>
      <c r="D17" s="96" t="s">
        <v>342</v>
      </c>
      <c r="E17" s="96">
        <v>1</v>
      </c>
      <c r="F17" s="21">
        <v>10988</v>
      </c>
      <c r="G17" s="21">
        <v>10988</v>
      </c>
      <c r="H17" s="21"/>
      <c r="I17" s="21"/>
      <c r="J17" s="21"/>
      <c r="K17" s="21"/>
      <c r="L17" s="21">
        <v>10988</v>
      </c>
      <c r="M17" s="21"/>
      <c r="N17" s="21"/>
      <c r="O17" s="21"/>
      <c r="P17" s="21"/>
      <c r="Q17" s="21">
        <v>10988</v>
      </c>
    </row>
    <row r="18" ht="21" customHeight="1" spans="1:17">
      <c r="A18" s="95" t="s">
        <v>311</v>
      </c>
      <c r="B18" s="95" t="s">
        <v>600</v>
      </c>
      <c r="C18" s="95" t="s">
        <v>601</v>
      </c>
      <c r="D18" s="96" t="s">
        <v>342</v>
      </c>
      <c r="E18" s="96">
        <v>1</v>
      </c>
      <c r="F18" s="21">
        <v>164295</v>
      </c>
      <c r="G18" s="21">
        <v>164295</v>
      </c>
      <c r="H18" s="21">
        <v>164295</v>
      </c>
      <c r="I18" s="21"/>
      <c r="J18" s="21"/>
      <c r="K18" s="21"/>
      <c r="L18" s="21"/>
      <c r="M18" s="21"/>
      <c r="N18" s="21"/>
      <c r="O18" s="21"/>
      <c r="P18" s="21"/>
      <c r="Q18" s="21"/>
    </row>
    <row r="19" ht="21" customHeight="1" spans="1:17">
      <c r="A19" s="95" t="s">
        <v>311</v>
      </c>
      <c r="B19" s="95" t="s">
        <v>605</v>
      </c>
      <c r="C19" s="95" t="s">
        <v>606</v>
      </c>
      <c r="D19" s="96" t="s">
        <v>342</v>
      </c>
      <c r="E19" s="96">
        <v>1</v>
      </c>
      <c r="F19" s="21">
        <v>56958</v>
      </c>
      <c r="G19" s="21">
        <v>56958</v>
      </c>
      <c r="H19" s="21">
        <v>56958</v>
      </c>
      <c r="I19" s="21"/>
      <c r="J19" s="21"/>
      <c r="K19" s="21"/>
      <c r="L19" s="21"/>
      <c r="M19" s="21"/>
      <c r="N19" s="21"/>
      <c r="O19" s="21"/>
      <c r="P19" s="21"/>
      <c r="Q19" s="21"/>
    </row>
    <row r="20" ht="21" customHeight="1" spans="1:17">
      <c r="A20" s="87" t="s">
        <v>124</v>
      </c>
      <c r="B20" s="88"/>
      <c r="C20" s="88"/>
      <c r="D20" s="88"/>
      <c r="E20" s="97"/>
      <c r="F20" s="21">
        <v>3779161.37</v>
      </c>
      <c r="G20" s="21">
        <v>3779161.37</v>
      </c>
      <c r="H20" s="21">
        <v>1141353</v>
      </c>
      <c r="I20" s="21"/>
      <c r="J20" s="21"/>
      <c r="K20" s="21"/>
      <c r="L20" s="21">
        <v>2637808.37</v>
      </c>
      <c r="M20" s="21"/>
      <c r="N20" s="21"/>
      <c r="O20" s="21"/>
      <c r="P20" s="21"/>
      <c r="Q20" s="21">
        <v>2637808.37</v>
      </c>
    </row>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K35" sqref="K35"/>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9"/>
      <c r="B2" s="59"/>
      <c r="C2" s="59"/>
      <c r="D2" s="59"/>
      <c r="E2" s="59"/>
      <c r="F2" s="59"/>
      <c r="G2" s="59"/>
      <c r="H2" s="63"/>
      <c r="I2" s="59"/>
      <c r="J2" s="59"/>
      <c r="K2" s="59"/>
      <c r="L2" s="44"/>
      <c r="M2" s="64"/>
      <c r="N2" s="65" t="s">
        <v>607</v>
      </c>
    </row>
    <row r="3" ht="27.75" customHeight="1" spans="1:14">
      <c r="A3" s="55" t="s">
        <v>608</v>
      </c>
      <c r="B3" s="66"/>
      <c r="C3" s="66"/>
      <c r="D3" s="66"/>
      <c r="E3" s="66"/>
      <c r="F3" s="66"/>
      <c r="G3" s="66"/>
      <c r="H3" s="67"/>
      <c r="I3" s="66"/>
      <c r="J3" s="66"/>
      <c r="K3" s="66"/>
      <c r="L3" s="46"/>
      <c r="M3" s="67"/>
      <c r="N3" s="66"/>
    </row>
    <row r="4" ht="18.75" customHeight="1" spans="1:14">
      <c r="A4" s="56" t="str">
        <f>"单位名称："&amp;"昆明市第一中学附属西山区山海实验学校"</f>
        <v>单位名称：昆明市第一中学附属西山区山海实验学校</v>
      </c>
      <c r="B4" s="57"/>
      <c r="C4" s="57"/>
      <c r="D4" s="57"/>
      <c r="E4" s="57"/>
      <c r="F4" s="57"/>
      <c r="G4" s="57"/>
      <c r="H4" s="63"/>
      <c r="I4" s="59"/>
      <c r="J4" s="59"/>
      <c r="K4" s="59"/>
      <c r="L4" s="60"/>
      <c r="M4" s="68"/>
      <c r="N4" s="69" t="s">
        <v>174</v>
      </c>
    </row>
    <row r="5" ht="15.75" customHeight="1" spans="1:14">
      <c r="A5" s="10" t="s">
        <v>579</v>
      </c>
      <c r="B5" s="70" t="s">
        <v>609</v>
      </c>
      <c r="C5" s="70" t="s">
        <v>610</v>
      </c>
      <c r="D5" s="71" t="s">
        <v>191</v>
      </c>
      <c r="E5" s="71"/>
      <c r="F5" s="71"/>
      <c r="G5" s="71"/>
      <c r="H5" s="72"/>
      <c r="I5" s="71"/>
      <c r="J5" s="71"/>
      <c r="K5" s="71"/>
      <c r="L5" s="73"/>
      <c r="M5" s="72"/>
      <c r="N5" s="74"/>
    </row>
    <row r="6" ht="17.25" customHeight="1" spans="1:14">
      <c r="A6" s="15"/>
      <c r="B6" s="75"/>
      <c r="C6" s="75"/>
      <c r="D6" s="75" t="s">
        <v>57</v>
      </c>
      <c r="E6" s="75" t="s">
        <v>60</v>
      </c>
      <c r="F6" s="75" t="s">
        <v>585</v>
      </c>
      <c r="G6" s="75" t="s">
        <v>586</v>
      </c>
      <c r="H6" s="76" t="s">
        <v>587</v>
      </c>
      <c r="I6" s="77" t="s">
        <v>588</v>
      </c>
      <c r="J6" s="77"/>
      <c r="K6" s="77"/>
      <c r="L6" s="78"/>
      <c r="M6" s="79"/>
      <c r="N6" s="80"/>
    </row>
    <row r="7" ht="54" customHeight="1" spans="1:14">
      <c r="A7" s="17"/>
      <c r="B7" s="80"/>
      <c r="C7" s="80"/>
      <c r="D7" s="80"/>
      <c r="E7" s="80"/>
      <c r="F7" s="80"/>
      <c r="G7" s="80"/>
      <c r="H7" s="81"/>
      <c r="I7" s="80" t="s">
        <v>59</v>
      </c>
      <c r="J7" s="80" t="s">
        <v>70</v>
      </c>
      <c r="K7" s="80" t="s">
        <v>198</v>
      </c>
      <c r="L7" s="82" t="s">
        <v>66</v>
      </c>
      <c r="M7" s="81" t="s">
        <v>67</v>
      </c>
      <c r="N7" s="80" t="s">
        <v>68</v>
      </c>
    </row>
    <row r="8" ht="15" customHeight="1" spans="1:14">
      <c r="A8" s="17">
        <v>1</v>
      </c>
      <c r="B8" s="80">
        <v>2</v>
      </c>
      <c r="C8" s="80">
        <v>3</v>
      </c>
      <c r="D8" s="81">
        <v>4</v>
      </c>
      <c r="E8" s="81">
        <v>5</v>
      </c>
      <c r="F8" s="81">
        <v>6</v>
      </c>
      <c r="G8" s="81">
        <v>7</v>
      </c>
      <c r="H8" s="81">
        <v>8</v>
      </c>
      <c r="I8" s="81">
        <v>9</v>
      </c>
      <c r="J8" s="81">
        <v>10</v>
      </c>
      <c r="K8" s="81">
        <v>11</v>
      </c>
      <c r="L8" s="81">
        <v>12</v>
      </c>
      <c r="M8" s="81">
        <v>13</v>
      </c>
      <c r="N8" s="81">
        <v>14</v>
      </c>
    </row>
    <row r="9" ht="21" customHeight="1" spans="1:14">
      <c r="A9" s="83"/>
      <c r="B9" s="84"/>
      <c r="C9" s="84"/>
      <c r="D9" s="85"/>
      <c r="E9" s="85"/>
      <c r="F9" s="85"/>
      <c r="G9" s="85"/>
      <c r="H9" s="85"/>
      <c r="I9" s="85"/>
      <c r="J9" s="85"/>
      <c r="K9" s="85"/>
      <c r="L9" s="86"/>
      <c r="M9" s="85"/>
      <c r="N9" s="85"/>
    </row>
    <row r="10" ht="21" customHeight="1" spans="1:14">
      <c r="A10" s="83"/>
      <c r="B10" s="84"/>
      <c r="C10" s="84"/>
      <c r="D10" s="85"/>
      <c r="E10" s="85"/>
      <c r="F10" s="85"/>
      <c r="G10" s="85"/>
      <c r="H10" s="85"/>
      <c r="I10" s="85"/>
      <c r="J10" s="85"/>
      <c r="K10" s="85"/>
      <c r="L10" s="86"/>
      <c r="M10" s="85"/>
      <c r="N10" s="85"/>
    </row>
    <row r="11" ht="21" customHeight="1" spans="1:14">
      <c r="A11" s="87" t="s">
        <v>124</v>
      </c>
      <c r="B11" s="88"/>
      <c r="C11" s="89"/>
      <c r="D11" s="85"/>
      <c r="E11" s="85"/>
      <c r="F11" s="85"/>
      <c r="G11" s="85"/>
      <c r="H11" s="85"/>
      <c r="I11" s="85"/>
      <c r="J11" s="85"/>
      <c r="K11" s="85"/>
      <c r="L11" s="86"/>
      <c r="M11" s="85"/>
      <c r="N11" s="85"/>
    </row>
    <row r="12" customHeight="1" spans="1:14">
      <c r="A12" t="s">
        <v>611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F19" sqref="F19"/>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4"/>
      <c r="W2" s="44" t="s">
        <v>612</v>
      </c>
    </row>
    <row r="3" ht="27.75" customHeight="1" spans="1:23">
      <c r="A3" s="55" t="s">
        <v>613</v>
      </c>
      <c r="B3" s="25"/>
      <c r="C3" s="25"/>
      <c r="D3" s="25"/>
      <c r="E3" s="25"/>
      <c r="F3" s="25"/>
      <c r="G3" s="25"/>
      <c r="H3" s="25"/>
      <c r="I3" s="25"/>
      <c r="J3" s="25"/>
      <c r="K3" s="25"/>
      <c r="L3" s="25"/>
      <c r="M3" s="25"/>
      <c r="N3" s="25"/>
      <c r="O3" s="25"/>
      <c r="P3" s="25"/>
      <c r="Q3" s="25"/>
      <c r="R3" s="25"/>
      <c r="S3" s="25"/>
      <c r="T3" s="25"/>
      <c r="U3" s="25"/>
      <c r="V3" s="25"/>
      <c r="W3" s="25"/>
    </row>
    <row r="4" ht="18" customHeight="1" spans="1:23">
      <c r="A4" s="56" t="str">
        <f>"单位名称："&amp;"昆明市第一中学附属西山区山海实验学校"</f>
        <v>单位名称：昆明市第一中学附属西山区山海实验学校</v>
      </c>
      <c r="B4" s="57"/>
      <c r="C4" s="57"/>
      <c r="D4" s="58"/>
      <c r="E4" s="59"/>
      <c r="F4" s="59"/>
      <c r="G4" s="59"/>
      <c r="H4" s="59"/>
      <c r="I4" s="59"/>
      <c r="W4" s="60" t="s">
        <v>174</v>
      </c>
    </row>
    <row r="5" ht="19.5" customHeight="1" spans="1:23">
      <c r="A5" s="26" t="s">
        <v>614</v>
      </c>
      <c r="B5" s="11" t="s">
        <v>191</v>
      </c>
      <c r="C5" s="12"/>
      <c r="D5" s="12"/>
      <c r="E5" s="11" t="s">
        <v>615</v>
      </c>
      <c r="F5" s="12"/>
      <c r="G5" s="12"/>
      <c r="H5" s="12"/>
      <c r="I5" s="12"/>
      <c r="J5" s="12"/>
      <c r="K5" s="12"/>
      <c r="L5" s="12"/>
      <c r="M5" s="12"/>
      <c r="N5" s="12"/>
      <c r="O5" s="12"/>
      <c r="P5" s="12"/>
      <c r="Q5" s="12"/>
      <c r="R5" s="12"/>
      <c r="S5" s="12"/>
      <c r="T5" s="12"/>
      <c r="U5" s="12"/>
      <c r="V5" s="12"/>
      <c r="W5" s="12"/>
    </row>
    <row r="6" ht="40.5" customHeight="1" spans="1:23">
      <c r="A6" s="28"/>
      <c r="B6" s="27" t="s">
        <v>57</v>
      </c>
      <c r="C6" s="10" t="s">
        <v>60</v>
      </c>
      <c r="D6" s="61" t="s">
        <v>616</v>
      </c>
      <c r="E6" s="62" t="s">
        <v>617</v>
      </c>
      <c r="F6" s="62" t="s">
        <v>618</v>
      </c>
      <c r="G6" s="62" t="s">
        <v>619</v>
      </c>
      <c r="H6" s="62" t="s">
        <v>620</v>
      </c>
      <c r="I6" s="62" t="s">
        <v>621</v>
      </c>
      <c r="J6" s="62" t="s">
        <v>622</v>
      </c>
      <c r="K6" s="62" t="s">
        <v>623</v>
      </c>
      <c r="L6" s="62" t="s">
        <v>624</v>
      </c>
      <c r="M6" s="62" t="s">
        <v>625</v>
      </c>
      <c r="N6" s="62" t="s">
        <v>626</v>
      </c>
      <c r="O6" s="62" t="s">
        <v>627</v>
      </c>
      <c r="P6" s="62" t="s">
        <v>628</v>
      </c>
      <c r="Q6" s="62" t="s">
        <v>629</v>
      </c>
      <c r="R6" s="62" t="s">
        <v>630</v>
      </c>
      <c r="S6" s="62" t="s">
        <v>631</v>
      </c>
      <c r="T6" s="62" t="s">
        <v>632</v>
      </c>
      <c r="U6" s="62" t="s">
        <v>633</v>
      </c>
      <c r="V6" s="62" t="s">
        <v>634</v>
      </c>
      <c r="W6" s="62" t="s">
        <v>635</v>
      </c>
    </row>
    <row r="7" ht="19.5" customHeight="1" spans="1:23">
      <c r="A7" s="62">
        <v>1</v>
      </c>
      <c r="B7" s="62">
        <v>2</v>
      </c>
      <c r="C7" s="62">
        <v>3</v>
      </c>
      <c r="D7" s="11">
        <v>4</v>
      </c>
      <c r="E7" s="62">
        <v>5</v>
      </c>
      <c r="F7" s="62">
        <v>6</v>
      </c>
      <c r="G7" s="62">
        <v>7</v>
      </c>
      <c r="H7" s="11">
        <v>8</v>
      </c>
      <c r="I7" s="62">
        <v>9</v>
      </c>
      <c r="J7" s="62">
        <v>10</v>
      </c>
      <c r="K7" s="62">
        <v>11</v>
      </c>
      <c r="L7" s="11">
        <v>12</v>
      </c>
      <c r="M7" s="62">
        <v>13</v>
      </c>
      <c r="N7" s="62">
        <v>14</v>
      </c>
      <c r="O7" s="62">
        <v>15</v>
      </c>
      <c r="P7" s="11">
        <v>16</v>
      </c>
      <c r="Q7" s="62">
        <v>17</v>
      </c>
      <c r="R7" s="62">
        <v>18</v>
      </c>
      <c r="S7" s="62">
        <v>19</v>
      </c>
      <c r="T7" s="11">
        <v>20</v>
      </c>
      <c r="U7" s="11">
        <v>21</v>
      </c>
      <c r="V7" s="11">
        <v>22</v>
      </c>
      <c r="W7" s="62">
        <v>23</v>
      </c>
    </row>
    <row r="8" ht="28.4" customHeight="1" spans="1:23">
      <c r="A8" s="30"/>
      <c r="B8" s="21"/>
      <c r="C8" s="21"/>
      <c r="D8" s="21"/>
      <c r="E8" s="21"/>
      <c r="F8" s="21"/>
      <c r="G8" s="21"/>
      <c r="H8" s="21"/>
      <c r="I8" s="21"/>
      <c r="J8" s="21"/>
      <c r="K8" s="21"/>
      <c r="L8" s="21"/>
      <c r="M8" s="21"/>
      <c r="N8" s="21"/>
      <c r="O8" s="21"/>
      <c r="P8" s="21"/>
      <c r="Q8" s="21"/>
      <c r="R8" s="21"/>
      <c r="S8" s="21"/>
      <c r="T8" s="21"/>
      <c r="U8" s="21"/>
      <c r="V8" s="21"/>
      <c r="W8" s="21"/>
    </row>
    <row r="9" ht="29.9" customHeight="1" spans="1:23">
      <c r="A9" s="30"/>
      <c r="B9" s="21"/>
      <c r="C9" s="21"/>
      <c r="D9" s="21"/>
      <c r="E9" s="21"/>
      <c r="F9" s="21"/>
      <c r="G9" s="21"/>
      <c r="H9" s="21"/>
      <c r="I9" s="21"/>
      <c r="J9" s="21"/>
      <c r="K9" s="21"/>
      <c r="L9" s="21"/>
      <c r="M9" s="21"/>
      <c r="N9" s="21"/>
      <c r="O9" s="21"/>
      <c r="P9" s="21"/>
      <c r="Q9" s="21"/>
      <c r="R9" s="21"/>
      <c r="S9" s="21"/>
      <c r="T9" s="21"/>
      <c r="U9" s="21"/>
      <c r="V9" s="21"/>
      <c r="W9" s="21"/>
    </row>
    <row r="10" customHeight="1" spans="1:23">
      <c r="A10" t="s">
        <v>636</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4" t="s">
        <v>637</v>
      </c>
    </row>
    <row r="3" ht="28.5" customHeight="1" spans="1:10">
      <c r="A3" s="45" t="s">
        <v>638</v>
      </c>
      <c r="B3" s="25"/>
      <c r="C3" s="25"/>
      <c r="D3" s="25"/>
      <c r="E3" s="25"/>
      <c r="F3" s="46"/>
      <c r="G3" s="25"/>
      <c r="H3" s="46"/>
      <c r="I3" s="46"/>
      <c r="J3" s="25"/>
    </row>
    <row r="4" ht="17.25" customHeight="1" spans="1:10">
      <c r="A4" s="5" t="str">
        <f>"单位名称："&amp;"昆明市第一中学附属西山区山海实验学校"</f>
        <v>单位名称：昆明市第一中学附属西山区山海实验学校</v>
      </c>
    </row>
    <row r="5" ht="44.25" customHeight="1" spans="1:10">
      <c r="A5" s="47" t="s">
        <v>326</v>
      </c>
      <c r="B5" s="47" t="s">
        <v>327</v>
      </c>
      <c r="C5" s="47" t="s">
        <v>328</v>
      </c>
      <c r="D5" s="47" t="s">
        <v>329</v>
      </c>
      <c r="E5" s="47" t="s">
        <v>330</v>
      </c>
      <c r="F5" s="48" t="s">
        <v>331</v>
      </c>
      <c r="G5" s="47" t="s">
        <v>332</v>
      </c>
      <c r="H5" s="48" t="s">
        <v>333</v>
      </c>
      <c r="I5" s="48" t="s">
        <v>334</v>
      </c>
      <c r="J5" s="47" t="s">
        <v>335</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9" ht="18" customHeight="1" spans="1:10">
      <c r="A9" t="s">
        <v>639</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pane ySplit="1" topLeftCell="A2" activePane="bottomLeft" state="frozen"/>
      <selection/>
      <selection pane="bottomLeft" activeCell="D25" sqref="D25"/>
    </sheetView>
  </sheetViews>
  <sheetFormatPr defaultColWidth="8.85" defaultRowHeight="15" customHeight="1" outlineLevelCol="7"/>
  <cols>
    <col min="1" max="1" width="40"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640</v>
      </c>
    </row>
    <row r="3" ht="30.65" customHeight="1" spans="1:8">
      <c r="A3" s="38" t="s">
        <v>641</v>
      </c>
      <c r="B3" s="38"/>
      <c r="C3" s="38"/>
      <c r="D3" s="38"/>
      <c r="E3" s="38"/>
      <c r="F3" s="38"/>
      <c r="G3" s="38"/>
      <c r="H3" s="38"/>
    </row>
    <row r="4" ht="18.75" customHeight="1" spans="1:8">
      <c r="A4" s="36" t="s">
        <v>642</v>
      </c>
      <c r="B4" s="36"/>
      <c r="C4" s="36"/>
      <c r="D4" s="36"/>
      <c r="E4" s="36"/>
      <c r="F4" s="36"/>
      <c r="G4" s="36"/>
      <c r="H4" s="36"/>
    </row>
    <row r="5" ht="18.75" customHeight="1" spans="1:8">
      <c r="A5" s="39" t="s">
        <v>184</v>
      </c>
      <c r="B5" s="39" t="s">
        <v>643</v>
      </c>
      <c r="C5" s="39" t="s">
        <v>644</v>
      </c>
      <c r="D5" s="39" t="s">
        <v>645</v>
      </c>
      <c r="E5" s="39" t="s">
        <v>646</v>
      </c>
      <c r="F5" s="39" t="s">
        <v>647</v>
      </c>
      <c r="G5" s="39"/>
      <c r="H5" s="39"/>
    </row>
    <row r="6" ht="18.75" customHeight="1" spans="1:8">
      <c r="A6" s="39"/>
      <c r="B6" s="39"/>
      <c r="C6" s="39"/>
      <c r="D6" s="39"/>
      <c r="E6" s="39"/>
      <c r="F6" s="39" t="s">
        <v>583</v>
      </c>
      <c r="G6" s="39" t="s">
        <v>648</v>
      </c>
      <c r="H6" s="39" t="s">
        <v>649</v>
      </c>
    </row>
    <row r="7" ht="18.75" customHeight="1" spans="1:8">
      <c r="A7" s="40" t="s">
        <v>166</v>
      </c>
      <c r="B7" s="40" t="s">
        <v>167</v>
      </c>
      <c r="C7" s="40" t="s">
        <v>168</v>
      </c>
      <c r="D7" s="40" t="s">
        <v>169</v>
      </c>
      <c r="E7" s="40" t="s">
        <v>170</v>
      </c>
      <c r="F7" s="40" t="s">
        <v>171</v>
      </c>
      <c r="G7" s="40" t="s">
        <v>443</v>
      </c>
      <c r="H7" s="40" t="s">
        <v>650</v>
      </c>
    </row>
    <row r="8" ht="20.15" customHeight="1" spans="1:8">
      <c r="A8" s="39" t="s">
        <v>72</v>
      </c>
      <c r="B8" s="39" t="s">
        <v>651</v>
      </c>
      <c r="C8" s="39" t="s">
        <v>652</v>
      </c>
      <c r="D8" s="39" t="s">
        <v>653</v>
      </c>
      <c r="E8" s="39" t="s">
        <v>654</v>
      </c>
      <c r="F8" s="41">
        <v>259</v>
      </c>
      <c r="G8" s="42">
        <v>150</v>
      </c>
      <c r="H8" s="42">
        <v>38850</v>
      </c>
    </row>
    <row r="9" ht="20.15" customHeight="1" spans="1:8">
      <c r="A9" s="39" t="s">
        <v>72</v>
      </c>
      <c r="B9" s="39" t="s">
        <v>651</v>
      </c>
      <c r="C9" s="39" t="s">
        <v>655</v>
      </c>
      <c r="D9" s="39" t="s">
        <v>656</v>
      </c>
      <c r="E9" s="39" t="s">
        <v>593</v>
      </c>
      <c r="F9" s="41">
        <v>1</v>
      </c>
      <c r="G9" s="42">
        <v>55680</v>
      </c>
      <c r="H9" s="42">
        <v>55680</v>
      </c>
    </row>
    <row r="10" ht="20.15" customHeight="1" spans="1:8">
      <c r="A10" s="39" t="s">
        <v>72</v>
      </c>
      <c r="B10" s="39" t="s">
        <v>651</v>
      </c>
      <c r="C10" s="39" t="s">
        <v>657</v>
      </c>
      <c r="D10" s="39" t="s">
        <v>658</v>
      </c>
      <c r="E10" s="39" t="s">
        <v>654</v>
      </c>
      <c r="F10" s="41">
        <v>150</v>
      </c>
      <c r="G10" s="42">
        <v>200</v>
      </c>
      <c r="H10" s="42">
        <v>30000</v>
      </c>
    </row>
    <row r="11" ht="20.15" customHeight="1" spans="1:8">
      <c r="A11" s="39" t="s">
        <v>72</v>
      </c>
      <c r="B11" s="39" t="s">
        <v>651</v>
      </c>
      <c r="C11" s="39" t="s">
        <v>652</v>
      </c>
      <c r="D11" s="39" t="s">
        <v>659</v>
      </c>
      <c r="E11" s="39" t="s">
        <v>654</v>
      </c>
      <c r="F11" s="41">
        <v>150</v>
      </c>
      <c r="G11" s="42">
        <v>500</v>
      </c>
      <c r="H11" s="42">
        <v>75000</v>
      </c>
    </row>
    <row r="12" ht="20.15" customHeight="1" spans="1:8">
      <c r="A12" s="39" t="s">
        <v>72</v>
      </c>
      <c r="B12" s="39" t="s">
        <v>595</v>
      </c>
      <c r="C12" s="43" t="s">
        <v>660</v>
      </c>
      <c r="D12" s="39" t="s">
        <v>661</v>
      </c>
      <c r="E12" s="39" t="s">
        <v>387</v>
      </c>
      <c r="F12" s="41">
        <v>4</v>
      </c>
      <c r="G12" s="42">
        <v>2250</v>
      </c>
      <c r="H12" s="42">
        <v>9000</v>
      </c>
    </row>
    <row r="13" ht="20.15" customHeight="1" spans="1:8">
      <c r="A13" s="39" t="s">
        <v>72</v>
      </c>
      <c r="B13" s="39" t="s">
        <v>651</v>
      </c>
      <c r="C13" s="39" t="s">
        <v>655</v>
      </c>
      <c r="D13" s="39" t="s">
        <v>662</v>
      </c>
      <c r="E13" s="39" t="s">
        <v>593</v>
      </c>
      <c r="F13" s="41">
        <v>1</v>
      </c>
      <c r="G13" s="42">
        <v>19257</v>
      </c>
      <c r="H13" s="42">
        <v>19257</v>
      </c>
    </row>
    <row r="14" ht="20.15" customHeight="1" spans="1:8">
      <c r="A14" s="39" t="s">
        <v>72</v>
      </c>
      <c r="B14" s="39" t="s">
        <v>651</v>
      </c>
      <c r="C14" s="39" t="s">
        <v>655</v>
      </c>
      <c r="D14" s="39" t="s">
        <v>663</v>
      </c>
      <c r="E14" s="39" t="s">
        <v>593</v>
      </c>
      <c r="F14" s="41">
        <v>1</v>
      </c>
      <c r="G14" s="42">
        <v>152693.5</v>
      </c>
      <c r="H14" s="42">
        <v>152693.5</v>
      </c>
    </row>
    <row r="15" ht="20.15" customHeight="1" spans="1:8">
      <c r="A15" s="39" t="s">
        <v>72</v>
      </c>
      <c r="B15" s="39" t="s">
        <v>595</v>
      </c>
      <c r="C15" s="43" t="s">
        <v>664</v>
      </c>
      <c r="D15" s="39" t="s">
        <v>665</v>
      </c>
      <c r="E15" s="39" t="s">
        <v>666</v>
      </c>
      <c r="F15" s="41">
        <v>10</v>
      </c>
      <c r="G15" s="42">
        <v>5000</v>
      </c>
      <c r="H15" s="42">
        <v>50000</v>
      </c>
    </row>
    <row r="16" ht="20.15" customHeight="1" spans="1:8">
      <c r="A16" s="39" t="s">
        <v>72</v>
      </c>
      <c r="B16" s="39" t="s">
        <v>651</v>
      </c>
      <c r="C16" s="39" t="s">
        <v>657</v>
      </c>
      <c r="D16" s="39" t="s">
        <v>667</v>
      </c>
      <c r="E16" s="39" t="s">
        <v>654</v>
      </c>
      <c r="F16" s="41">
        <v>259</v>
      </c>
      <c r="G16" s="42">
        <v>200</v>
      </c>
      <c r="H16" s="42">
        <v>51800</v>
      </c>
    </row>
    <row r="17" ht="20.15" customHeight="1" spans="1:8">
      <c r="A17" s="39" t="s">
        <v>57</v>
      </c>
      <c r="B17" s="39"/>
      <c r="C17" s="39"/>
      <c r="D17" s="39"/>
      <c r="E17" s="39"/>
      <c r="F17" s="41">
        <v>835</v>
      </c>
      <c r="G17" s="42">
        <v>235930.5</v>
      </c>
      <c r="H17" s="42">
        <v>482280.5</v>
      </c>
    </row>
  </sheetData>
  <mergeCells count="8">
    <mergeCell ref="A3:H3"/>
    <mergeCell ref="F5:H5"/>
    <mergeCell ref="A17:E17"/>
    <mergeCell ref="A5:A6"/>
    <mergeCell ref="B5:B6"/>
    <mergeCell ref="C5:C6"/>
    <mergeCell ref="D5:D6"/>
    <mergeCell ref="E5:E6"/>
  </mergeCells>
  <pageMargins left="0.75" right="0.75" top="1" bottom="1" header="0.5" footer="0.5"/>
  <pageSetup paperSize="1" scale="6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E16" sqref="E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668</v>
      </c>
    </row>
    <row r="3" ht="27.75" customHeight="1" spans="1:11">
      <c r="A3" s="25" t="s">
        <v>669</v>
      </c>
      <c r="B3" s="25"/>
      <c r="C3" s="25"/>
      <c r="D3" s="25"/>
      <c r="E3" s="25"/>
      <c r="F3" s="25"/>
      <c r="G3" s="25"/>
      <c r="H3" s="25"/>
      <c r="I3" s="25"/>
      <c r="J3" s="25"/>
      <c r="K3" s="25"/>
    </row>
    <row r="4" ht="13.5" customHeight="1" spans="1:11">
      <c r="A4" s="5" t="str">
        <f>"单位名称："&amp;"昆明市第一中学附属西山区山海实验学校"</f>
        <v>单位名称：昆明市第一中学附属西山区山海实验学校</v>
      </c>
      <c r="B4" s="6"/>
      <c r="C4" s="6"/>
      <c r="D4" s="6"/>
      <c r="E4" s="6"/>
      <c r="F4" s="6"/>
      <c r="G4" s="6"/>
      <c r="H4" s="7"/>
      <c r="I4" s="7"/>
      <c r="J4" s="7"/>
      <c r="K4" s="8" t="s">
        <v>174</v>
      </c>
    </row>
    <row r="5" ht="21.75" customHeight="1" spans="1:11">
      <c r="A5" s="9" t="s">
        <v>242</v>
      </c>
      <c r="B5" s="9" t="s">
        <v>186</v>
      </c>
      <c r="C5" s="9" t="s">
        <v>243</v>
      </c>
      <c r="D5" s="10" t="s">
        <v>187</v>
      </c>
      <c r="E5" s="10" t="s">
        <v>188</v>
      </c>
      <c r="F5" s="10" t="s">
        <v>189</v>
      </c>
      <c r="G5" s="10" t="s">
        <v>190</v>
      </c>
      <c r="H5" s="26" t="s">
        <v>57</v>
      </c>
      <c r="I5" s="11" t="s">
        <v>670</v>
      </c>
      <c r="J5" s="12"/>
      <c r="K5" s="13"/>
    </row>
    <row r="6" ht="21.75" customHeight="1" spans="1:11">
      <c r="A6" s="14"/>
      <c r="B6" s="14"/>
      <c r="C6" s="14"/>
      <c r="D6" s="15"/>
      <c r="E6" s="15"/>
      <c r="F6" s="15"/>
      <c r="G6" s="15"/>
      <c r="H6" s="27"/>
      <c r="I6" s="10" t="s">
        <v>60</v>
      </c>
      <c r="J6" s="10" t="s">
        <v>61</v>
      </c>
      <c r="K6" s="10" t="s">
        <v>62</v>
      </c>
    </row>
    <row r="7" ht="40.5" customHeight="1" spans="1:11">
      <c r="A7" s="16"/>
      <c r="B7" s="16"/>
      <c r="C7" s="16"/>
      <c r="D7" s="17"/>
      <c r="E7" s="17"/>
      <c r="F7" s="17"/>
      <c r="G7" s="17"/>
      <c r="H7" s="28"/>
      <c r="I7" s="17" t="s">
        <v>59</v>
      </c>
      <c r="J7" s="17"/>
      <c r="K7" s="17"/>
    </row>
    <row r="8" ht="15" customHeight="1" spans="1:11">
      <c r="A8" s="18">
        <v>1</v>
      </c>
      <c r="B8" s="18">
        <v>2</v>
      </c>
      <c r="C8" s="18">
        <v>3</v>
      </c>
      <c r="D8" s="18">
        <v>4</v>
      </c>
      <c r="E8" s="18">
        <v>5</v>
      </c>
      <c r="F8" s="18">
        <v>6</v>
      </c>
      <c r="G8" s="18">
        <v>7</v>
      </c>
      <c r="H8" s="18">
        <v>8</v>
      </c>
      <c r="I8" s="18">
        <v>9</v>
      </c>
      <c r="J8" s="29">
        <v>10</v>
      </c>
      <c r="K8" s="29">
        <v>11</v>
      </c>
    </row>
    <row r="9" ht="30.65" customHeight="1" spans="1:11">
      <c r="A9" s="30"/>
      <c r="B9" s="19"/>
      <c r="C9" s="30"/>
      <c r="D9" s="30"/>
      <c r="E9" s="30"/>
      <c r="F9" s="30"/>
      <c r="G9" s="30"/>
      <c r="H9" s="31"/>
      <c r="I9" s="31"/>
      <c r="J9" s="31"/>
      <c r="K9" s="31"/>
    </row>
    <row r="10" ht="30.65" customHeight="1" spans="1:11">
      <c r="A10" s="19"/>
      <c r="B10" s="19"/>
      <c r="C10" s="19"/>
      <c r="D10" s="19"/>
      <c r="E10" s="19"/>
      <c r="F10" s="19"/>
      <c r="G10" s="19"/>
      <c r="H10" s="31"/>
      <c r="I10" s="31"/>
      <c r="J10" s="31"/>
      <c r="K10" s="31"/>
    </row>
    <row r="11" ht="18.75" customHeight="1" spans="1:11">
      <c r="A11" s="32" t="s">
        <v>124</v>
      </c>
      <c r="B11" s="33"/>
      <c r="C11" s="33"/>
      <c r="D11" s="33"/>
      <c r="E11" s="33"/>
      <c r="F11" s="33"/>
      <c r="G11" s="34"/>
      <c r="H11" s="31"/>
      <c r="I11" s="31"/>
      <c r="J11" s="31"/>
      <c r="K11" s="31"/>
    </row>
    <row r="12" customHeight="1" spans="1:11">
      <c r="A12" t="s">
        <v>671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abSelected="1" workbookViewId="0">
      <pane ySplit="1" topLeftCell="A10" activePane="bottomLeft" state="frozen"/>
      <selection/>
      <selection pane="bottomLeft" activeCell="G14" sqref="G1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672</v>
      </c>
    </row>
    <row r="3" ht="27.75" customHeight="1" spans="1:7">
      <c r="A3" s="4" t="s">
        <v>673</v>
      </c>
      <c r="B3" s="4"/>
      <c r="C3" s="4"/>
      <c r="D3" s="4"/>
      <c r="E3" s="4"/>
      <c r="F3" s="4"/>
      <c r="G3" s="4"/>
    </row>
    <row r="4" ht="13.5" customHeight="1" spans="1:7">
      <c r="A4" s="5" t="str">
        <f>"单位名称："&amp;"昆明市第一中学附属西山区山海实验学校"</f>
        <v>单位名称：昆明市第一中学附属西山区山海实验学校</v>
      </c>
      <c r="B4" s="6"/>
      <c r="C4" s="6"/>
      <c r="D4" s="6"/>
      <c r="E4" s="7"/>
      <c r="F4" s="7"/>
      <c r="G4" s="8" t="s">
        <v>174</v>
      </c>
    </row>
    <row r="5" ht="21.75" customHeight="1" spans="1:7">
      <c r="A5" s="9" t="s">
        <v>243</v>
      </c>
      <c r="B5" s="9" t="s">
        <v>242</v>
      </c>
      <c r="C5" s="9" t="s">
        <v>186</v>
      </c>
      <c r="D5" s="10" t="s">
        <v>674</v>
      </c>
      <c r="E5" s="11" t="s">
        <v>60</v>
      </c>
      <c r="F5" s="12"/>
      <c r="G5" s="13"/>
    </row>
    <row r="6" ht="21.75" customHeight="1" spans="1:7">
      <c r="A6" s="14"/>
      <c r="B6" s="14"/>
      <c r="C6" s="14"/>
      <c r="D6" s="15"/>
      <c r="E6" s="10" t="s">
        <v>675</v>
      </c>
      <c r="F6" s="10" t="s">
        <v>676</v>
      </c>
      <c r="G6" s="10" t="s">
        <v>677</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t="s">
        <v>678</v>
      </c>
      <c r="C9" s="20" t="s">
        <v>293</v>
      </c>
      <c r="D9" s="19" t="s">
        <v>679</v>
      </c>
      <c r="E9" s="21">
        <v>228990</v>
      </c>
      <c r="F9" s="21"/>
      <c r="G9" s="21"/>
    </row>
    <row r="10" ht="29.9" customHeight="1" spans="1:7">
      <c r="A10" s="19" t="s">
        <v>72</v>
      </c>
      <c r="B10" s="19" t="s">
        <v>678</v>
      </c>
      <c r="C10" s="19" t="s">
        <v>301</v>
      </c>
      <c r="D10" s="19" t="s">
        <v>679</v>
      </c>
      <c r="E10" s="21">
        <v>747656</v>
      </c>
      <c r="F10" s="21"/>
      <c r="G10" s="21"/>
    </row>
    <row r="11" ht="29.9" customHeight="1" spans="1:7">
      <c r="A11" s="19" t="s">
        <v>72</v>
      </c>
      <c r="B11" s="19" t="s">
        <v>680</v>
      </c>
      <c r="C11" s="19" t="s">
        <v>263</v>
      </c>
      <c r="D11" s="19" t="s">
        <v>679</v>
      </c>
      <c r="E11" s="21">
        <v>170100</v>
      </c>
      <c r="F11" s="21"/>
      <c r="G11" s="21"/>
    </row>
    <row r="12" ht="29.9" customHeight="1" spans="1:7">
      <c r="A12" s="19" t="s">
        <v>72</v>
      </c>
      <c r="B12" s="19" t="s">
        <v>680</v>
      </c>
      <c r="C12" s="19" t="s">
        <v>267</v>
      </c>
      <c r="D12" s="19" t="s">
        <v>679</v>
      </c>
      <c r="E12" s="21">
        <v>750000</v>
      </c>
      <c r="F12" s="21">
        <v>750000</v>
      </c>
      <c r="G12" s="21">
        <v>750000</v>
      </c>
    </row>
    <row r="13" ht="29.9" customHeight="1" spans="1:7">
      <c r="A13" s="19" t="s">
        <v>72</v>
      </c>
      <c r="B13" s="19" t="s">
        <v>681</v>
      </c>
      <c r="C13" s="19" t="s">
        <v>248</v>
      </c>
      <c r="D13" s="19" t="s">
        <v>679</v>
      </c>
      <c r="E13" s="21">
        <v>29600</v>
      </c>
      <c r="F13" s="21"/>
      <c r="G13" s="21"/>
    </row>
    <row r="14" ht="29.9" customHeight="1" spans="1:7">
      <c r="A14" s="19" t="s">
        <v>72</v>
      </c>
      <c r="B14" s="19" t="s">
        <v>681</v>
      </c>
      <c r="C14" s="19" t="s">
        <v>252</v>
      </c>
      <c r="D14" s="19" t="s">
        <v>679</v>
      </c>
      <c r="E14" s="21">
        <v>896</v>
      </c>
      <c r="F14" s="21"/>
      <c r="G14" s="21"/>
    </row>
    <row r="15" ht="29.9" customHeight="1" spans="1:7">
      <c r="A15" s="19" t="s">
        <v>72</v>
      </c>
      <c r="B15" s="19" t="s">
        <v>681</v>
      </c>
      <c r="C15" s="19" t="s">
        <v>254</v>
      </c>
      <c r="D15" s="19" t="s">
        <v>679</v>
      </c>
      <c r="E15" s="21">
        <v>38430.72</v>
      </c>
      <c r="F15" s="21"/>
      <c r="G15" s="21"/>
    </row>
    <row r="16" ht="29.9" customHeight="1" spans="1:7">
      <c r="A16" s="19" t="s">
        <v>72</v>
      </c>
      <c r="B16" s="19" t="s">
        <v>681</v>
      </c>
      <c r="C16" s="19" t="s">
        <v>258</v>
      </c>
      <c r="D16" s="19" t="s">
        <v>679</v>
      </c>
      <c r="E16" s="21">
        <v>132211.2</v>
      </c>
      <c r="F16" s="21"/>
      <c r="G16" s="21"/>
    </row>
    <row r="17" ht="29.9" customHeight="1" spans="1:7">
      <c r="A17" s="19" t="s">
        <v>72</v>
      </c>
      <c r="B17" s="19" t="s">
        <v>682</v>
      </c>
      <c r="C17" s="19" t="s">
        <v>305</v>
      </c>
      <c r="D17" s="19" t="s">
        <v>679</v>
      </c>
      <c r="E17" s="21">
        <v>85590</v>
      </c>
      <c r="F17" s="21"/>
      <c r="G17" s="21"/>
    </row>
    <row r="18" ht="29.9" customHeight="1" spans="1:7">
      <c r="A18" s="19" t="s">
        <v>72</v>
      </c>
      <c r="B18" s="19" t="s">
        <v>682</v>
      </c>
      <c r="C18" s="19" t="s">
        <v>307</v>
      </c>
      <c r="D18" s="19" t="s">
        <v>679</v>
      </c>
      <c r="E18" s="21">
        <v>6435.48</v>
      </c>
      <c r="F18" s="21"/>
      <c r="G18" s="21"/>
    </row>
    <row r="19" ht="29.9" customHeight="1" spans="1:7">
      <c r="A19" s="19" t="s">
        <v>72</v>
      </c>
      <c r="B19" s="19" t="s">
        <v>682</v>
      </c>
      <c r="C19" s="19" t="s">
        <v>309</v>
      </c>
      <c r="D19" s="19" t="s">
        <v>679</v>
      </c>
      <c r="E19" s="21">
        <v>41316</v>
      </c>
      <c r="F19" s="21"/>
      <c r="G19" s="21"/>
    </row>
    <row r="20" ht="29.9" customHeight="1" spans="1:7">
      <c r="A20" s="19" t="s">
        <v>72</v>
      </c>
      <c r="B20" s="19" t="s">
        <v>682</v>
      </c>
      <c r="C20" s="19" t="s">
        <v>311</v>
      </c>
      <c r="D20" s="19" t="s">
        <v>679</v>
      </c>
      <c r="E20" s="21">
        <v>372862.6</v>
      </c>
      <c r="F20" s="21"/>
      <c r="G20" s="21"/>
    </row>
    <row r="21" ht="29.9" customHeight="1" spans="1:7">
      <c r="A21" s="19" t="s">
        <v>72</v>
      </c>
      <c r="B21" s="19" t="s">
        <v>682</v>
      </c>
      <c r="C21" s="19" t="s">
        <v>315</v>
      </c>
      <c r="D21" s="19" t="s">
        <v>679</v>
      </c>
      <c r="E21" s="21">
        <v>40</v>
      </c>
      <c r="F21" s="21"/>
      <c r="G21" s="21"/>
    </row>
    <row r="22" ht="29.9" customHeight="1" spans="1:7">
      <c r="A22" s="19" t="s">
        <v>72</v>
      </c>
      <c r="B22" s="19" t="s">
        <v>682</v>
      </c>
      <c r="C22" s="19" t="s">
        <v>317</v>
      </c>
      <c r="D22" s="19" t="s">
        <v>679</v>
      </c>
      <c r="E22" s="21">
        <v>32</v>
      </c>
      <c r="F22" s="21"/>
      <c r="G22" s="21"/>
    </row>
    <row r="23" ht="29.9" customHeight="1" spans="1:7">
      <c r="A23" s="19" t="s">
        <v>72</v>
      </c>
      <c r="B23" s="19" t="s">
        <v>682</v>
      </c>
      <c r="C23" s="19" t="s">
        <v>319</v>
      </c>
      <c r="D23" s="19" t="s">
        <v>679</v>
      </c>
      <c r="E23" s="21">
        <v>800</v>
      </c>
      <c r="F23" s="21"/>
      <c r="G23" s="21"/>
    </row>
    <row r="24" ht="29.9" customHeight="1" spans="1:7">
      <c r="A24" s="19" t="s">
        <v>72</v>
      </c>
      <c r="B24" s="19" t="s">
        <v>682</v>
      </c>
      <c r="C24" s="19" t="s">
        <v>321</v>
      </c>
      <c r="D24" s="19" t="s">
        <v>679</v>
      </c>
      <c r="E24" s="21">
        <v>240</v>
      </c>
      <c r="F24" s="21"/>
      <c r="G24" s="21"/>
    </row>
    <row r="25" ht="29.9" customHeight="1" spans="1:7">
      <c r="A25" s="19" t="s">
        <v>72</v>
      </c>
      <c r="B25" s="19" t="s">
        <v>682</v>
      </c>
      <c r="C25" s="19" t="s">
        <v>323</v>
      </c>
      <c r="D25" s="19" t="s">
        <v>679</v>
      </c>
      <c r="E25" s="21">
        <v>1661.65</v>
      </c>
      <c r="F25" s="21"/>
      <c r="G25" s="21"/>
    </row>
    <row r="26" ht="18.75" customHeight="1" spans="1:7">
      <c r="A26" s="22" t="s">
        <v>57</v>
      </c>
      <c r="B26" s="23" t="s">
        <v>683</v>
      </c>
      <c r="C26" s="23"/>
      <c r="D26" s="24"/>
      <c r="E26" s="21">
        <v>2606861.65</v>
      </c>
      <c r="F26" s="21">
        <v>750000</v>
      </c>
      <c r="G26" s="21">
        <v>750000</v>
      </c>
    </row>
  </sheetData>
  <mergeCells count="11">
    <mergeCell ref="A3:G3"/>
    <mergeCell ref="A4:D4"/>
    <mergeCell ref="E5:G5"/>
    <mergeCell ref="A26:D26"/>
    <mergeCell ref="A5:A7"/>
    <mergeCell ref="B5:B7"/>
    <mergeCell ref="C5:C7"/>
    <mergeCell ref="D5:D7"/>
    <mergeCell ref="E6:E7"/>
    <mergeCell ref="F6:F7"/>
    <mergeCell ref="G6:G7"/>
  </mergeCells>
  <pageMargins left="0.75" right="0.75" top="1" bottom="1" header="0.5" footer="0.5"/>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90" zoomScaleNormal="90" workbookViewId="0">
      <pane ySplit="1" topLeftCell="A8" activePane="bottomLeft" state="frozen"/>
      <selection/>
      <selection pane="bottomLeft" activeCell="A24" sqref="A2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49"/>
      <c r="J2" s="150"/>
      <c r="R2" s="3" t="s">
        <v>53</v>
      </c>
    </row>
    <row r="3" ht="36" customHeight="1" spans="1:19">
      <c r="A3" s="151" t="s">
        <v>54</v>
      </c>
      <c r="B3" s="25"/>
      <c r="C3" s="25"/>
      <c r="D3" s="25"/>
      <c r="E3" s="25"/>
      <c r="F3" s="25"/>
      <c r="G3" s="25"/>
      <c r="H3" s="25"/>
      <c r="I3" s="25"/>
      <c r="J3" s="46"/>
      <c r="K3" s="25"/>
      <c r="L3" s="25"/>
      <c r="M3" s="25"/>
      <c r="N3" s="25"/>
      <c r="O3" s="25"/>
      <c r="P3" s="25"/>
      <c r="Q3" s="25"/>
      <c r="R3" s="25"/>
      <c r="S3" s="25"/>
    </row>
    <row r="4" ht="20.25" customHeight="1" spans="1:19">
      <c r="A4" s="91" t="str">
        <f>"单位名称："&amp;"昆明市第一中学附属西山区山海实验学校"</f>
        <v>单位名称：昆明市第一中学附属西山区山海实验学校</v>
      </c>
      <c r="B4" s="7"/>
      <c r="C4" s="7"/>
      <c r="D4" s="7"/>
      <c r="E4" s="7"/>
      <c r="F4" s="7"/>
      <c r="G4" s="7"/>
      <c r="H4" s="7"/>
      <c r="I4" s="7"/>
      <c r="J4" s="152"/>
      <c r="K4" s="7"/>
      <c r="L4" s="7"/>
      <c r="M4" s="7"/>
      <c r="N4" s="8"/>
      <c r="O4" s="8"/>
      <c r="P4" s="8"/>
      <c r="Q4" s="8"/>
      <c r="R4" s="8" t="s">
        <v>2</v>
      </c>
      <c r="S4" s="8" t="s">
        <v>2</v>
      </c>
    </row>
    <row r="5" ht="18.75" customHeight="1" spans="1:19">
      <c r="A5" s="153" t="s">
        <v>55</v>
      </c>
      <c r="B5" s="154" t="s">
        <v>56</v>
      </c>
      <c r="C5" s="154" t="s">
        <v>57</v>
      </c>
      <c r="D5" s="155" t="s">
        <v>58</v>
      </c>
      <c r="E5" s="156"/>
      <c r="F5" s="156"/>
      <c r="G5" s="156"/>
      <c r="H5" s="156"/>
      <c r="I5" s="156"/>
      <c r="J5" s="157"/>
      <c r="K5" s="156"/>
      <c r="L5" s="156"/>
      <c r="M5" s="156"/>
      <c r="N5" s="158"/>
      <c r="O5" s="158" t="s">
        <v>46</v>
      </c>
      <c r="P5" s="158"/>
      <c r="Q5" s="158"/>
      <c r="R5" s="158"/>
      <c r="S5" s="158"/>
    </row>
    <row r="6" ht="18" customHeight="1" spans="1:19">
      <c r="A6" s="159"/>
      <c r="B6" s="160"/>
      <c r="C6" s="160"/>
      <c r="D6" s="160" t="s">
        <v>59</v>
      </c>
      <c r="E6" s="160" t="s">
        <v>60</v>
      </c>
      <c r="F6" s="160" t="s">
        <v>61</v>
      </c>
      <c r="G6" s="160" t="s">
        <v>62</v>
      </c>
      <c r="H6" s="160" t="s">
        <v>63</v>
      </c>
      <c r="I6" s="161" t="s">
        <v>64</v>
      </c>
      <c r="J6" s="162"/>
      <c r="K6" s="161" t="s">
        <v>65</v>
      </c>
      <c r="L6" s="161" t="s">
        <v>66</v>
      </c>
      <c r="M6" s="161" t="s">
        <v>67</v>
      </c>
      <c r="N6" s="163" t="s">
        <v>68</v>
      </c>
      <c r="O6" s="164" t="s">
        <v>59</v>
      </c>
      <c r="P6" s="164" t="s">
        <v>60</v>
      </c>
      <c r="Q6" s="164" t="s">
        <v>61</v>
      </c>
      <c r="R6" s="164" t="s">
        <v>62</v>
      </c>
      <c r="S6" s="164" t="s">
        <v>69</v>
      </c>
    </row>
    <row r="7" ht="29.25" customHeight="1" spans="1:19">
      <c r="A7" s="165"/>
      <c r="B7" s="166"/>
      <c r="C7" s="166"/>
      <c r="D7" s="166"/>
      <c r="E7" s="166"/>
      <c r="F7" s="166"/>
      <c r="G7" s="166"/>
      <c r="H7" s="166"/>
      <c r="I7" s="167" t="s">
        <v>59</v>
      </c>
      <c r="J7" s="167" t="s">
        <v>70</v>
      </c>
      <c r="K7" s="167" t="s">
        <v>65</v>
      </c>
      <c r="L7" s="167" t="s">
        <v>66</v>
      </c>
      <c r="M7" s="167" t="s">
        <v>67</v>
      </c>
      <c r="N7" s="167" t="s">
        <v>68</v>
      </c>
      <c r="O7" s="167"/>
      <c r="P7" s="167"/>
      <c r="Q7" s="167"/>
      <c r="R7" s="167"/>
      <c r="S7" s="167"/>
    </row>
    <row r="8" ht="16.5" customHeight="1" spans="1:19">
      <c r="A8" s="135">
        <v>1</v>
      </c>
      <c r="B8" s="18">
        <v>2</v>
      </c>
      <c r="C8" s="18">
        <v>3</v>
      </c>
      <c r="D8" s="18">
        <v>4</v>
      </c>
      <c r="E8" s="135">
        <v>5</v>
      </c>
      <c r="F8" s="18">
        <v>6</v>
      </c>
      <c r="G8" s="18">
        <v>7</v>
      </c>
      <c r="H8" s="135">
        <v>8</v>
      </c>
      <c r="I8" s="18">
        <v>9</v>
      </c>
      <c r="J8" s="29">
        <v>10</v>
      </c>
      <c r="K8" s="29">
        <v>11</v>
      </c>
      <c r="L8" s="168">
        <v>12</v>
      </c>
      <c r="M8" s="29">
        <v>13</v>
      </c>
      <c r="N8" s="29">
        <v>14</v>
      </c>
      <c r="O8" s="29">
        <v>15</v>
      </c>
      <c r="P8" s="29">
        <v>16</v>
      </c>
      <c r="Q8" s="29">
        <v>17</v>
      </c>
      <c r="R8" s="29">
        <v>18</v>
      </c>
      <c r="S8" s="29">
        <v>19</v>
      </c>
    </row>
    <row r="9" ht="31.4" customHeight="1" spans="1:19">
      <c r="A9" s="30" t="s">
        <v>71</v>
      </c>
      <c r="B9" s="30" t="s">
        <v>72</v>
      </c>
      <c r="C9" s="21">
        <v>20942054.11</v>
      </c>
      <c r="D9" s="125">
        <v>20942054.11</v>
      </c>
      <c r="E9" s="86">
        <v>13831854.11</v>
      </c>
      <c r="F9" s="86"/>
      <c r="G9" s="86"/>
      <c r="H9" s="86"/>
      <c r="I9" s="86">
        <v>7110200</v>
      </c>
      <c r="J9" s="86"/>
      <c r="K9" s="86"/>
      <c r="L9" s="86"/>
      <c r="M9" s="86"/>
      <c r="N9" s="86">
        <v>7110200</v>
      </c>
      <c r="O9" s="86"/>
      <c r="P9" s="86"/>
      <c r="Q9" s="86"/>
      <c r="R9" s="86"/>
      <c r="S9" s="86"/>
    </row>
    <row r="10" ht="16.5" customHeight="1" spans="1:19">
      <c r="A10" s="169" t="s">
        <v>57</v>
      </c>
      <c r="B10" s="170"/>
      <c r="C10" s="125">
        <v>20942054.11</v>
      </c>
      <c r="D10" s="125">
        <v>20942054.11</v>
      </c>
      <c r="E10" s="86">
        <v>13831854.11</v>
      </c>
      <c r="F10" s="86"/>
      <c r="G10" s="86"/>
      <c r="H10" s="86"/>
      <c r="I10" s="86">
        <v>7110200</v>
      </c>
      <c r="J10" s="86"/>
      <c r="K10" s="86"/>
      <c r="L10" s="86"/>
      <c r="M10" s="86"/>
      <c r="N10" s="86">
        <v>7110200</v>
      </c>
      <c r="O10" s="86"/>
      <c r="P10" s="86"/>
      <c r="Q10" s="86"/>
      <c r="R10" s="86"/>
      <c r="S10" s="8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pane ySplit="1" topLeftCell="A10" activePane="bottomLeft" state="frozen"/>
      <selection/>
      <selection pane="bottomLeft" activeCell="F27" sqref="F27"/>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4" t="s">
        <v>73</v>
      </c>
    </row>
    <row r="3" ht="28.5" customHeight="1" spans="1:15">
      <c r="A3" s="25" t="s">
        <v>74</v>
      </c>
      <c r="B3" s="25"/>
      <c r="C3" s="25"/>
      <c r="D3" s="25"/>
      <c r="E3" s="25"/>
      <c r="F3" s="25"/>
      <c r="G3" s="25"/>
      <c r="H3" s="25"/>
      <c r="I3" s="25"/>
      <c r="J3" s="25"/>
      <c r="K3" s="25"/>
      <c r="L3" s="25"/>
      <c r="M3" s="25"/>
      <c r="N3" s="25"/>
      <c r="O3" s="25"/>
    </row>
    <row r="4" ht="15" customHeight="1" spans="1:15">
      <c r="A4" s="98" t="str">
        <f>"单位名称："&amp;"昆明市第一中学附属西山区山海实验学校"</f>
        <v>单位名称：昆明市第一中学附属西山区山海实验学校</v>
      </c>
      <c r="B4" s="99"/>
      <c r="C4" s="57"/>
      <c r="D4" s="57"/>
      <c r="E4" s="57"/>
      <c r="F4" s="57"/>
      <c r="G4" s="7"/>
      <c r="H4" s="57"/>
      <c r="I4" s="57"/>
      <c r="J4" s="7"/>
      <c r="K4" s="57"/>
      <c r="L4" s="57"/>
      <c r="M4" s="7"/>
      <c r="N4" s="7"/>
      <c r="O4" s="100" t="s">
        <v>2</v>
      </c>
    </row>
    <row r="5" ht="18.75" customHeight="1" spans="1:15">
      <c r="A5" s="10" t="s">
        <v>75</v>
      </c>
      <c r="B5" s="10" t="s">
        <v>76</v>
      </c>
      <c r="C5" s="26" t="s">
        <v>57</v>
      </c>
      <c r="D5" s="62" t="s">
        <v>60</v>
      </c>
      <c r="E5" s="62"/>
      <c r="F5" s="62"/>
      <c r="G5" s="148" t="s">
        <v>61</v>
      </c>
      <c r="H5" s="10" t="s">
        <v>62</v>
      </c>
      <c r="I5" s="10" t="s">
        <v>77</v>
      </c>
      <c r="J5" s="11" t="s">
        <v>78</v>
      </c>
      <c r="K5" s="71" t="s">
        <v>79</v>
      </c>
      <c r="L5" s="71" t="s">
        <v>80</v>
      </c>
      <c r="M5" s="71" t="s">
        <v>81</v>
      </c>
      <c r="N5" s="71" t="s">
        <v>82</v>
      </c>
      <c r="O5" s="74" t="s">
        <v>83</v>
      </c>
    </row>
    <row r="6" ht="30" customHeight="1" spans="1:15">
      <c r="A6" s="28"/>
      <c r="B6" s="28"/>
      <c r="C6" s="28"/>
      <c r="D6" s="62" t="s">
        <v>59</v>
      </c>
      <c r="E6" s="62" t="s">
        <v>84</v>
      </c>
      <c r="F6" s="62" t="s">
        <v>85</v>
      </c>
      <c r="G6" s="28"/>
      <c r="H6" s="28"/>
      <c r="I6" s="28"/>
      <c r="J6" s="62" t="s">
        <v>59</v>
      </c>
      <c r="K6" s="82" t="s">
        <v>79</v>
      </c>
      <c r="L6" s="82" t="s">
        <v>80</v>
      </c>
      <c r="M6" s="82" t="s">
        <v>81</v>
      </c>
      <c r="N6" s="82" t="s">
        <v>82</v>
      </c>
      <c r="O6" s="82" t="s">
        <v>83</v>
      </c>
    </row>
    <row r="7" ht="16.5" customHeight="1" spans="1:15">
      <c r="A7" s="62">
        <v>1</v>
      </c>
      <c r="B7" s="62">
        <v>2</v>
      </c>
      <c r="C7" s="62">
        <v>3</v>
      </c>
      <c r="D7" s="62">
        <v>4</v>
      </c>
      <c r="E7" s="62">
        <v>5</v>
      </c>
      <c r="F7" s="62">
        <v>6</v>
      </c>
      <c r="G7" s="62">
        <v>7</v>
      </c>
      <c r="H7" s="48">
        <v>8</v>
      </c>
      <c r="I7" s="48">
        <v>9</v>
      </c>
      <c r="J7" s="48">
        <v>10</v>
      </c>
      <c r="K7" s="48">
        <v>11</v>
      </c>
      <c r="L7" s="48">
        <v>12</v>
      </c>
      <c r="M7" s="48">
        <v>13</v>
      </c>
      <c r="N7" s="48">
        <v>14</v>
      </c>
      <c r="O7" s="62">
        <v>15</v>
      </c>
    </row>
    <row r="8" ht="16.5" customHeight="1" spans="1:15">
      <c r="A8" s="146" t="s">
        <v>86</v>
      </c>
      <c r="B8" s="146" t="s">
        <v>87</v>
      </c>
      <c r="C8" s="125">
        <v>19343532.71</v>
      </c>
      <c r="D8" s="125">
        <v>12233332.71</v>
      </c>
      <c r="E8" s="125">
        <v>9626471.06</v>
      </c>
      <c r="F8" s="125">
        <v>2606861.65</v>
      </c>
      <c r="G8" s="86"/>
      <c r="H8" s="125"/>
      <c r="I8" s="125"/>
      <c r="J8" s="125">
        <v>7110200</v>
      </c>
      <c r="K8" s="125"/>
      <c r="L8" s="125"/>
      <c r="M8" s="86"/>
      <c r="N8" s="125"/>
      <c r="O8" s="125">
        <v>7110200</v>
      </c>
    </row>
    <row r="9" ht="16.5" customHeight="1" spans="1:15">
      <c r="A9" s="146" t="s">
        <v>88</v>
      </c>
      <c r="B9" s="146" t="s">
        <v>89</v>
      </c>
      <c r="C9" s="125">
        <v>17419763.06</v>
      </c>
      <c r="D9" s="125">
        <v>11309563.06</v>
      </c>
      <c r="E9" s="125">
        <v>9626471.06</v>
      </c>
      <c r="F9" s="125">
        <v>1683092</v>
      </c>
      <c r="G9" s="86"/>
      <c r="H9" s="125"/>
      <c r="I9" s="125"/>
      <c r="J9" s="125">
        <v>6110200</v>
      </c>
      <c r="K9" s="125"/>
      <c r="L9" s="125"/>
      <c r="M9" s="86"/>
      <c r="N9" s="125"/>
      <c r="O9" s="125">
        <v>6110200</v>
      </c>
    </row>
    <row r="10" ht="16.5" customHeight="1" spans="1:15">
      <c r="A10" s="146" t="s">
        <v>90</v>
      </c>
      <c r="B10" s="146" t="s">
        <v>91</v>
      </c>
      <c r="C10" s="125">
        <v>1657416.2</v>
      </c>
      <c r="D10" s="125">
        <v>1400956.2</v>
      </c>
      <c r="E10" s="125">
        <v>1050000</v>
      </c>
      <c r="F10" s="125">
        <v>350956.2</v>
      </c>
      <c r="G10" s="86"/>
      <c r="H10" s="125"/>
      <c r="I10" s="125"/>
      <c r="J10" s="125">
        <v>256460</v>
      </c>
      <c r="K10" s="125"/>
      <c r="L10" s="125"/>
      <c r="M10" s="86"/>
      <c r="N10" s="125"/>
      <c r="O10" s="125">
        <v>256460</v>
      </c>
    </row>
    <row r="11" ht="16.5" customHeight="1" spans="1:15">
      <c r="A11" s="146" t="s">
        <v>92</v>
      </c>
      <c r="B11" s="146" t="s">
        <v>93</v>
      </c>
      <c r="C11" s="125">
        <v>15762346.86</v>
      </c>
      <c r="D11" s="125">
        <v>9908606.86</v>
      </c>
      <c r="E11" s="125">
        <v>8576471.06</v>
      </c>
      <c r="F11" s="125">
        <v>1332135.8</v>
      </c>
      <c r="G11" s="86"/>
      <c r="H11" s="125"/>
      <c r="I11" s="125"/>
      <c r="J11" s="125">
        <v>5853740</v>
      </c>
      <c r="K11" s="125"/>
      <c r="L11" s="125"/>
      <c r="M11" s="86"/>
      <c r="N11" s="125"/>
      <c r="O11" s="125">
        <v>5853740</v>
      </c>
    </row>
    <row r="12" ht="16.5" customHeight="1" spans="1:15">
      <c r="A12" s="146" t="s">
        <v>94</v>
      </c>
      <c r="B12" s="146" t="s">
        <v>95</v>
      </c>
      <c r="C12" s="125">
        <v>3669.65</v>
      </c>
      <c r="D12" s="125">
        <v>3669.65</v>
      </c>
      <c r="E12" s="125"/>
      <c r="F12" s="125">
        <v>3669.65</v>
      </c>
      <c r="G12" s="86"/>
      <c r="H12" s="125"/>
      <c r="I12" s="125"/>
      <c r="J12" s="125"/>
      <c r="K12" s="125"/>
      <c r="L12" s="125"/>
      <c r="M12" s="86"/>
      <c r="N12" s="125"/>
      <c r="O12" s="125"/>
    </row>
    <row r="13" ht="16.5" customHeight="1" spans="1:15">
      <c r="A13" s="146" t="s">
        <v>96</v>
      </c>
      <c r="B13" s="146" t="s">
        <v>97</v>
      </c>
      <c r="C13" s="125">
        <v>3669.65</v>
      </c>
      <c r="D13" s="125">
        <v>3669.65</v>
      </c>
      <c r="E13" s="125"/>
      <c r="F13" s="125">
        <v>3669.65</v>
      </c>
      <c r="G13" s="86"/>
      <c r="H13" s="125"/>
      <c r="I13" s="125"/>
      <c r="J13" s="125"/>
      <c r="K13" s="125"/>
      <c r="L13" s="125"/>
      <c r="M13" s="86"/>
      <c r="N13" s="125"/>
      <c r="O13" s="125"/>
    </row>
    <row r="14" ht="16.5" customHeight="1" spans="1:15">
      <c r="A14" s="146" t="s">
        <v>98</v>
      </c>
      <c r="B14" s="146" t="s">
        <v>99</v>
      </c>
      <c r="C14" s="125">
        <v>1920100</v>
      </c>
      <c r="D14" s="125">
        <v>920100</v>
      </c>
      <c r="E14" s="125"/>
      <c r="F14" s="125">
        <v>920100</v>
      </c>
      <c r="G14" s="86"/>
      <c r="H14" s="125"/>
      <c r="I14" s="125"/>
      <c r="J14" s="125">
        <v>1000000</v>
      </c>
      <c r="K14" s="125"/>
      <c r="L14" s="125"/>
      <c r="M14" s="86"/>
      <c r="N14" s="125"/>
      <c r="O14" s="125">
        <v>1000000</v>
      </c>
    </row>
    <row r="15" ht="16.5" customHeight="1" spans="1:15">
      <c r="A15" s="146" t="s">
        <v>100</v>
      </c>
      <c r="B15" s="146" t="s">
        <v>101</v>
      </c>
      <c r="C15" s="125">
        <v>1920100</v>
      </c>
      <c r="D15" s="125">
        <v>920100</v>
      </c>
      <c r="E15" s="125"/>
      <c r="F15" s="125">
        <v>920100</v>
      </c>
      <c r="G15" s="86"/>
      <c r="H15" s="125"/>
      <c r="I15" s="125"/>
      <c r="J15" s="125">
        <v>1000000</v>
      </c>
      <c r="K15" s="125"/>
      <c r="L15" s="125"/>
      <c r="M15" s="86"/>
      <c r="N15" s="125"/>
      <c r="O15" s="125">
        <v>1000000</v>
      </c>
    </row>
    <row r="16" ht="16.5" customHeight="1" spans="1:15">
      <c r="A16" s="146" t="s">
        <v>102</v>
      </c>
      <c r="B16" s="146" t="s">
        <v>103</v>
      </c>
      <c r="C16" s="125">
        <v>590736</v>
      </c>
      <c r="D16" s="125">
        <v>590736</v>
      </c>
      <c r="E16" s="125">
        <v>590736</v>
      </c>
      <c r="F16" s="125"/>
      <c r="G16" s="86"/>
      <c r="H16" s="125"/>
      <c r="I16" s="125"/>
      <c r="J16" s="125"/>
      <c r="K16" s="125"/>
      <c r="L16" s="125"/>
      <c r="M16" s="86"/>
      <c r="N16" s="125"/>
      <c r="O16" s="125"/>
    </row>
    <row r="17" ht="16.5" customHeight="1" spans="1:15">
      <c r="A17" s="146" t="s">
        <v>104</v>
      </c>
      <c r="B17" s="146" t="s">
        <v>105</v>
      </c>
      <c r="C17" s="125">
        <v>590736</v>
      </c>
      <c r="D17" s="125">
        <v>590736</v>
      </c>
      <c r="E17" s="125">
        <v>590736</v>
      </c>
      <c r="F17" s="125"/>
      <c r="G17" s="86"/>
      <c r="H17" s="125"/>
      <c r="I17" s="125"/>
      <c r="J17" s="125"/>
      <c r="K17" s="125"/>
      <c r="L17" s="125"/>
      <c r="M17" s="86"/>
      <c r="N17" s="125"/>
      <c r="O17" s="125"/>
    </row>
    <row r="18" ht="16.5" customHeight="1" spans="1:15">
      <c r="A18" s="146" t="s">
        <v>106</v>
      </c>
      <c r="B18" s="146" t="s">
        <v>107</v>
      </c>
      <c r="C18" s="125">
        <v>590736</v>
      </c>
      <c r="D18" s="125">
        <v>590736</v>
      </c>
      <c r="E18" s="125">
        <v>590736</v>
      </c>
      <c r="F18" s="125"/>
      <c r="G18" s="86"/>
      <c r="H18" s="125"/>
      <c r="I18" s="125"/>
      <c r="J18" s="125"/>
      <c r="K18" s="125"/>
      <c r="L18" s="125"/>
      <c r="M18" s="86"/>
      <c r="N18" s="125"/>
      <c r="O18" s="125"/>
    </row>
    <row r="19" ht="16.5" customHeight="1" spans="1:15">
      <c r="A19" s="146" t="s">
        <v>108</v>
      </c>
      <c r="B19" s="146" t="s">
        <v>109</v>
      </c>
      <c r="C19" s="125">
        <v>443797.4</v>
      </c>
      <c r="D19" s="125">
        <v>443797.4</v>
      </c>
      <c r="E19" s="125">
        <v>443797.4</v>
      </c>
      <c r="F19" s="125"/>
      <c r="G19" s="86"/>
      <c r="H19" s="125"/>
      <c r="I19" s="125"/>
      <c r="J19" s="125"/>
      <c r="K19" s="125"/>
      <c r="L19" s="125"/>
      <c r="M19" s="86"/>
      <c r="N19" s="125"/>
      <c r="O19" s="125"/>
    </row>
    <row r="20" ht="16.5" customHeight="1" spans="1:15">
      <c r="A20" s="146" t="s">
        <v>110</v>
      </c>
      <c r="B20" s="146" t="s">
        <v>111</v>
      </c>
      <c r="C20" s="125">
        <v>443797.4</v>
      </c>
      <c r="D20" s="125">
        <v>443797.4</v>
      </c>
      <c r="E20" s="125">
        <v>443797.4</v>
      </c>
      <c r="F20" s="125"/>
      <c r="G20" s="86"/>
      <c r="H20" s="125"/>
      <c r="I20" s="125"/>
      <c r="J20" s="125"/>
      <c r="K20" s="125"/>
      <c r="L20" s="125"/>
      <c r="M20" s="86"/>
      <c r="N20" s="125"/>
      <c r="O20" s="125"/>
    </row>
    <row r="21" ht="16.5" customHeight="1" spans="1:15">
      <c r="A21" s="146" t="s">
        <v>112</v>
      </c>
      <c r="B21" s="146" t="s">
        <v>113</v>
      </c>
      <c r="C21" s="125">
        <v>277543</v>
      </c>
      <c r="D21" s="125">
        <v>277543</v>
      </c>
      <c r="E21" s="125">
        <v>277543</v>
      </c>
      <c r="F21" s="125"/>
      <c r="G21" s="86"/>
      <c r="H21" s="125"/>
      <c r="I21" s="125"/>
      <c r="J21" s="125"/>
      <c r="K21" s="125"/>
      <c r="L21" s="125"/>
      <c r="M21" s="86"/>
      <c r="N21" s="125"/>
      <c r="O21" s="125"/>
    </row>
    <row r="22" ht="16.5" customHeight="1" spans="1:15">
      <c r="A22" s="146" t="s">
        <v>114</v>
      </c>
      <c r="B22" s="146" t="s">
        <v>115</v>
      </c>
      <c r="C22" s="125">
        <v>141205</v>
      </c>
      <c r="D22" s="125">
        <v>141205</v>
      </c>
      <c r="E22" s="125">
        <v>141205</v>
      </c>
      <c r="F22" s="125"/>
      <c r="G22" s="86"/>
      <c r="H22" s="125"/>
      <c r="I22" s="125"/>
      <c r="J22" s="125"/>
      <c r="K22" s="125"/>
      <c r="L22" s="125"/>
      <c r="M22" s="86"/>
      <c r="N22" s="125"/>
      <c r="O22" s="125"/>
    </row>
    <row r="23" ht="16.5" customHeight="1" spans="1:15">
      <c r="A23" s="146" t="s">
        <v>116</v>
      </c>
      <c r="B23" s="146" t="s">
        <v>117</v>
      </c>
      <c r="C23" s="125">
        <v>25049.4</v>
      </c>
      <c r="D23" s="125">
        <v>25049.4</v>
      </c>
      <c r="E23" s="125">
        <v>25049.4</v>
      </c>
      <c r="F23" s="125"/>
      <c r="G23" s="86"/>
      <c r="H23" s="125"/>
      <c r="I23" s="125"/>
      <c r="J23" s="125"/>
      <c r="K23" s="125"/>
      <c r="L23" s="125"/>
      <c r="M23" s="86"/>
      <c r="N23" s="125"/>
      <c r="O23" s="125"/>
    </row>
    <row r="24" ht="16.5" customHeight="1" spans="1:15">
      <c r="A24" s="146" t="s">
        <v>118</v>
      </c>
      <c r="B24" s="146" t="s">
        <v>119</v>
      </c>
      <c r="C24" s="125">
        <v>563988</v>
      </c>
      <c r="D24" s="125">
        <v>563988</v>
      </c>
      <c r="E24" s="125">
        <v>563988</v>
      </c>
      <c r="F24" s="125"/>
      <c r="G24" s="86"/>
      <c r="H24" s="125"/>
      <c r="I24" s="125"/>
      <c r="J24" s="125"/>
      <c r="K24" s="125"/>
      <c r="L24" s="125"/>
      <c r="M24" s="86"/>
      <c r="N24" s="125"/>
      <c r="O24" s="125"/>
    </row>
    <row r="25" ht="16.5" customHeight="1" spans="1:15">
      <c r="A25" s="146" t="s">
        <v>120</v>
      </c>
      <c r="B25" s="146" t="s">
        <v>121</v>
      </c>
      <c r="C25" s="125">
        <v>563988</v>
      </c>
      <c r="D25" s="125">
        <v>563988</v>
      </c>
      <c r="E25" s="125">
        <v>563988</v>
      </c>
      <c r="F25" s="125"/>
      <c r="G25" s="86"/>
      <c r="H25" s="125"/>
      <c r="I25" s="125"/>
      <c r="J25" s="125"/>
      <c r="K25" s="125"/>
      <c r="L25" s="125"/>
      <c r="M25" s="86"/>
      <c r="N25" s="125"/>
      <c r="O25" s="125"/>
    </row>
    <row r="26" ht="16.5" customHeight="1" spans="1:15">
      <c r="A26" s="146" t="s">
        <v>122</v>
      </c>
      <c r="B26" s="146" t="s">
        <v>123</v>
      </c>
      <c r="C26" s="125">
        <v>563988</v>
      </c>
      <c r="D26" s="125">
        <v>563988</v>
      </c>
      <c r="E26" s="125">
        <v>563988</v>
      </c>
      <c r="F26" s="125"/>
      <c r="G26" s="86"/>
      <c r="H26" s="125"/>
      <c r="I26" s="125"/>
      <c r="J26" s="125"/>
      <c r="K26" s="125"/>
      <c r="L26" s="125"/>
      <c r="M26" s="86"/>
      <c r="N26" s="125"/>
      <c r="O26" s="125"/>
    </row>
    <row r="27" ht="17.25" customHeight="1" spans="1:15">
      <c r="A27" s="101" t="s">
        <v>124</v>
      </c>
      <c r="B27" s="102" t="s">
        <v>124</v>
      </c>
      <c r="C27" s="125">
        <v>20942054.11</v>
      </c>
      <c r="D27" s="125">
        <v>13831854.11</v>
      </c>
      <c r="E27" s="125">
        <v>11224992.46</v>
      </c>
      <c r="F27" s="125">
        <v>2606861.65</v>
      </c>
      <c r="G27" s="86"/>
      <c r="H27" s="125"/>
      <c r="I27" s="125"/>
      <c r="J27" s="125">
        <v>7110200</v>
      </c>
      <c r="K27" s="125"/>
      <c r="L27" s="125"/>
      <c r="M27" s="86"/>
      <c r="N27" s="125"/>
      <c r="O27" s="125">
        <v>7110200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Zeros="0" workbookViewId="0">
      <pane ySplit="1" topLeftCell="A2" activePane="bottomLeft" state="frozen"/>
      <selection/>
      <selection pane="bottomLeft" activeCell="B11" sqref="B1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0" t="s">
        <v>125</v>
      </c>
    </row>
    <row r="3" ht="31.5" customHeight="1" spans="1:4">
      <c r="A3" s="45" t="s">
        <v>126</v>
      </c>
      <c r="B3" s="137"/>
      <c r="C3" s="137"/>
      <c r="D3" s="137"/>
    </row>
    <row r="4" ht="17.25" customHeight="1" spans="1:4">
      <c r="A4" s="5" t="str">
        <f>"单位名称："&amp;"昆明市第一中学附属西山区山海实验学校"</f>
        <v>单位名称：昆明市第一中学附属西山区山海实验学校</v>
      </c>
      <c r="B4" s="138"/>
      <c r="C4" s="138"/>
      <c r="D4" s="92" t="s">
        <v>2</v>
      </c>
    </row>
    <row r="5" ht="24.65" customHeight="1" spans="1:4">
      <c r="A5" s="11" t="s">
        <v>3</v>
      </c>
      <c r="B5" s="13"/>
      <c r="C5" s="11" t="s">
        <v>4</v>
      </c>
      <c r="D5" s="13"/>
    </row>
    <row r="6" ht="15.65" customHeight="1" spans="1:4">
      <c r="A6" s="26" t="s">
        <v>5</v>
      </c>
      <c r="B6" s="139" t="s">
        <v>6</v>
      </c>
      <c r="C6" s="26" t="s">
        <v>127</v>
      </c>
      <c r="D6" s="139" t="s">
        <v>6</v>
      </c>
    </row>
    <row r="7" ht="14.15" customHeight="1" spans="1:4">
      <c r="A7" s="28"/>
      <c r="B7" s="17"/>
      <c r="C7" s="28"/>
      <c r="D7" s="17"/>
    </row>
    <row r="8" ht="29.15" customHeight="1" spans="1:4">
      <c r="A8" s="140" t="s">
        <v>128</v>
      </c>
      <c r="B8" s="141">
        <v>13831854.11</v>
      </c>
      <c r="C8" s="142" t="s">
        <v>129</v>
      </c>
      <c r="D8" s="141">
        <v>13831854.11</v>
      </c>
    </row>
    <row r="9" ht="29.15" customHeight="1" spans="1:4">
      <c r="A9" s="143" t="s">
        <v>130</v>
      </c>
      <c r="B9" s="86">
        <v>13831854.11</v>
      </c>
      <c r="C9" s="113" t="s">
        <v>131</v>
      </c>
      <c r="D9" s="86"/>
    </row>
    <row r="10" ht="29.15" customHeight="1" spans="1:4">
      <c r="A10" s="143" t="s">
        <v>132</v>
      </c>
      <c r="B10" s="86"/>
      <c r="C10" s="113" t="s">
        <v>133</v>
      </c>
      <c r="D10" s="86"/>
    </row>
    <row r="11" ht="29.15" customHeight="1" spans="1:4">
      <c r="A11" s="143" t="s">
        <v>134</v>
      </c>
      <c r="B11" s="86"/>
      <c r="C11" s="113" t="s">
        <v>135</v>
      </c>
      <c r="D11" s="86"/>
    </row>
    <row r="12" ht="29.15" customHeight="1" spans="1:4">
      <c r="A12" s="143" t="s">
        <v>136</v>
      </c>
      <c r="B12" s="86"/>
      <c r="C12" s="113" t="s">
        <v>137</v>
      </c>
      <c r="D12" s="86"/>
    </row>
    <row r="13" ht="29.15" customHeight="1" spans="1:4">
      <c r="A13" s="143" t="s">
        <v>130</v>
      </c>
      <c r="B13" s="86"/>
      <c r="C13" s="113" t="s">
        <v>138</v>
      </c>
      <c r="D13" s="86">
        <v>12233332.71</v>
      </c>
    </row>
    <row r="14" ht="29.15" customHeight="1" spans="1:4">
      <c r="A14" s="143" t="s">
        <v>132</v>
      </c>
      <c r="B14" s="86"/>
      <c r="C14" s="113" t="s">
        <v>139</v>
      </c>
      <c r="D14" s="86"/>
    </row>
    <row r="15" ht="29.15" customHeight="1" spans="1:4">
      <c r="A15" s="143" t="s">
        <v>134</v>
      </c>
      <c r="B15" s="86"/>
      <c r="C15" s="113" t="s">
        <v>140</v>
      </c>
      <c r="D15" s="86"/>
    </row>
    <row r="16" ht="29.15" customHeight="1" spans="1:4">
      <c r="A16" s="143"/>
      <c r="B16" s="86"/>
      <c r="C16" s="113" t="s">
        <v>141</v>
      </c>
      <c r="D16" s="86">
        <v>590736</v>
      </c>
    </row>
    <row r="17" ht="29.15" customHeight="1" spans="1:4">
      <c r="A17" s="143"/>
      <c r="B17" s="86"/>
      <c r="C17" s="113" t="s">
        <v>142</v>
      </c>
      <c r="D17" s="86">
        <v>443797.4</v>
      </c>
    </row>
    <row r="18" ht="29.15" customHeight="1" spans="1:4">
      <c r="A18" s="143"/>
      <c r="B18" s="86"/>
      <c r="C18" s="113" t="s">
        <v>143</v>
      </c>
      <c r="D18" s="86"/>
    </row>
    <row r="19" ht="29.15" customHeight="1" spans="1:4">
      <c r="A19" s="143"/>
      <c r="B19" s="86"/>
      <c r="C19" s="113" t="s">
        <v>144</v>
      </c>
      <c r="D19" s="86"/>
    </row>
    <row r="20" ht="29.15" customHeight="1" spans="1:4">
      <c r="A20" s="143"/>
      <c r="B20" s="86"/>
      <c r="C20" s="113" t="s">
        <v>145</v>
      </c>
      <c r="D20" s="86"/>
    </row>
    <row r="21" ht="29.15" customHeight="1" spans="1:4">
      <c r="A21" s="143"/>
      <c r="B21" s="86"/>
      <c r="C21" s="113" t="s">
        <v>146</v>
      </c>
      <c r="D21" s="86"/>
    </row>
    <row r="22" ht="29.15" customHeight="1" spans="1:4">
      <c r="A22" s="143"/>
      <c r="B22" s="86"/>
      <c r="C22" s="113" t="s">
        <v>147</v>
      </c>
      <c r="D22" s="86"/>
    </row>
    <row r="23" ht="29.15" customHeight="1" spans="1:4">
      <c r="A23" s="143"/>
      <c r="B23" s="86"/>
      <c r="C23" s="113" t="s">
        <v>148</v>
      </c>
      <c r="D23" s="86"/>
    </row>
    <row r="24" ht="29.15" customHeight="1" spans="1:4">
      <c r="A24" s="143"/>
      <c r="B24" s="86"/>
      <c r="C24" s="113" t="s">
        <v>149</v>
      </c>
      <c r="D24" s="86"/>
    </row>
    <row r="25" ht="29.15" customHeight="1" spans="1:4">
      <c r="A25" s="143"/>
      <c r="B25" s="86"/>
      <c r="C25" s="113" t="s">
        <v>150</v>
      </c>
      <c r="D25" s="86"/>
    </row>
    <row r="26" ht="29.15" customHeight="1" spans="1:4">
      <c r="A26" s="143"/>
      <c r="B26" s="86"/>
      <c r="C26" s="113" t="s">
        <v>151</v>
      </c>
      <c r="D26" s="86"/>
    </row>
    <row r="27" ht="29.15" customHeight="1" spans="1:4">
      <c r="A27" s="143"/>
      <c r="B27" s="86"/>
      <c r="C27" s="113" t="s">
        <v>152</v>
      </c>
      <c r="D27" s="86">
        <v>563988</v>
      </c>
    </row>
    <row r="28" ht="29.15" customHeight="1" spans="1:4">
      <c r="A28" s="143"/>
      <c r="B28" s="86"/>
      <c r="C28" s="113" t="s">
        <v>153</v>
      </c>
      <c r="D28" s="86"/>
    </row>
    <row r="29" ht="29.15" customHeight="1" spans="1:4">
      <c r="A29" s="143"/>
      <c r="B29" s="86"/>
      <c r="C29" s="113" t="s">
        <v>154</v>
      </c>
      <c r="D29" s="86"/>
    </row>
    <row r="30" ht="29.15" customHeight="1" spans="1:4">
      <c r="A30" s="143"/>
      <c r="B30" s="86"/>
      <c r="C30" s="113" t="s">
        <v>155</v>
      </c>
      <c r="D30" s="86"/>
    </row>
    <row r="31" ht="29.15" customHeight="1" spans="1:4">
      <c r="A31" s="143"/>
      <c r="B31" s="86"/>
      <c r="C31" s="113" t="s">
        <v>156</v>
      </c>
      <c r="D31" s="86"/>
    </row>
    <row r="32" ht="29.15" customHeight="1" spans="1:4">
      <c r="A32" s="143"/>
      <c r="B32" s="86"/>
      <c r="C32" s="113" t="s">
        <v>157</v>
      </c>
      <c r="D32" s="86"/>
    </row>
    <row r="33" ht="29.15" customHeight="1" spans="1:4">
      <c r="A33" s="143"/>
      <c r="B33" s="86"/>
      <c r="C33" s="113" t="s">
        <v>158</v>
      </c>
      <c r="D33" s="144"/>
    </row>
    <row r="34" ht="29.15" customHeight="1" spans="1:4">
      <c r="A34" s="145"/>
      <c r="B34" s="144"/>
      <c r="C34" s="146" t="s">
        <v>159</v>
      </c>
      <c r="D34" s="144"/>
    </row>
    <row r="35" ht="29.15" customHeight="1" spans="1:4">
      <c r="A35" s="145" t="s">
        <v>160</v>
      </c>
      <c r="B35" s="144">
        <v>13831854.11</v>
      </c>
      <c r="C35" s="147" t="s">
        <v>52</v>
      </c>
      <c r="D35" s="144">
        <v>13831854.11</v>
      </c>
    </row>
  </sheetData>
  <mergeCells count="8">
    <mergeCell ref="A3:D3"/>
    <mergeCell ref="A4:B4"/>
    <mergeCell ref="A5:B5"/>
    <mergeCell ref="C5:D5"/>
    <mergeCell ref="A6:A7"/>
    <mergeCell ref="B6:B7"/>
    <mergeCell ref="C6:C7"/>
    <mergeCell ref="D6:D7"/>
  </mergeCells>
  <pageMargins left="0.75" right="0.75" top="1" bottom="1" header="0.5" footer="0.5"/>
  <pageSetup paperSize="9" scale="4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pane ySplit="1" topLeftCell="A2" activePane="bottomLeft" state="frozen"/>
      <selection/>
      <selection pane="bottomLeft" activeCell="B30" sqref="B3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09"/>
      <c r="F2" s="54"/>
      <c r="G2" s="54" t="s">
        <v>161</v>
      </c>
    </row>
    <row r="3" ht="39" customHeight="1" spans="1:7">
      <c r="A3" s="4" t="s">
        <v>162</v>
      </c>
      <c r="B3" s="4"/>
      <c r="C3" s="4"/>
      <c r="D3" s="4"/>
      <c r="E3" s="4"/>
      <c r="F3" s="4"/>
      <c r="G3" s="4"/>
    </row>
    <row r="4" ht="18" customHeight="1" spans="1:7">
      <c r="A4" s="5" t="str">
        <f>"单位名称："&amp;"昆明市第一中学附属西山区山海实验学校"</f>
        <v>单位名称：昆明市第一中学附属西山区山海实验学校</v>
      </c>
      <c r="F4" s="100"/>
      <c r="G4" s="100" t="s">
        <v>2</v>
      </c>
    </row>
    <row r="5" ht="20.25" customHeight="1" spans="1:7">
      <c r="A5" s="127" t="s">
        <v>163</v>
      </c>
      <c r="B5" s="128"/>
      <c r="C5" s="129" t="s">
        <v>57</v>
      </c>
      <c r="D5" s="12" t="s">
        <v>84</v>
      </c>
      <c r="E5" s="12"/>
      <c r="F5" s="13"/>
      <c r="G5" s="129" t="s">
        <v>85</v>
      </c>
    </row>
    <row r="6" ht="20.25" customHeight="1" spans="1:7">
      <c r="A6" s="130" t="s">
        <v>75</v>
      </c>
      <c r="B6" s="131" t="s">
        <v>76</v>
      </c>
      <c r="C6" s="93"/>
      <c r="D6" s="93" t="s">
        <v>59</v>
      </c>
      <c r="E6" s="93" t="s">
        <v>164</v>
      </c>
      <c r="F6" s="93" t="s">
        <v>165</v>
      </c>
      <c r="G6" s="93"/>
    </row>
    <row r="7" ht="13.5" customHeight="1" spans="1:7">
      <c r="A7" s="132" t="s">
        <v>166</v>
      </c>
      <c r="B7" s="132" t="s">
        <v>167</v>
      </c>
      <c r="C7" s="132" t="s">
        <v>168</v>
      </c>
      <c r="D7" s="62"/>
      <c r="E7" s="132" t="s">
        <v>169</v>
      </c>
      <c r="F7" s="132" t="s">
        <v>170</v>
      </c>
      <c r="G7" s="132" t="s">
        <v>171</v>
      </c>
    </row>
    <row r="8" ht="13.5" customHeight="1" spans="1:7">
      <c r="A8" s="133" t="s">
        <v>86</v>
      </c>
      <c r="B8" s="134" t="s">
        <v>87</v>
      </c>
      <c r="C8" s="119">
        <v>12233332.71</v>
      </c>
      <c r="D8" s="119">
        <v>9626471.06</v>
      </c>
      <c r="E8" s="119">
        <v>9415129.68</v>
      </c>
      <c r="F8" s="119">
        <v>211341.38</v>
      </c>
      <c r="G8" s="119">
        <v>2606861.65</v>
      </c>
    </row>
    <row r="9" ht="13.5" customHeight="1" spans="1:7">
      <c r="A9" s="133" t="s">
        <v>88</v>
      </c>
      <c r="B9" s="134" t="s">
        <v>89</v>
      </c>
      <c r="C9" s="119">
        <v>11309563.06</v>
      </c>
      <c r="D9" s="119">
        <v>9626471.06</v>
      </c>
      <c r="E9" s="119">
        <v>9415129.68</v>
      </c>
      <c r="F9" s="119">
        <v>211341.38</v>
      </c>
      <c r="G9" s="119">
        <v>1683092</v>
      </c>
    </row>
    <row r="10" ht="13.5" customHeight="1" spans="1:7">
      <c r="A10" s="133" t="s">
        <v>90</v>
      </c>
      <c r="B10" s="134" t="s">
        <v>91</v>
      </c>
      <c r="C10" s="119">
        <v>1400956.2</v>
      </c>
      <c r="D10" s="119">
        <v>1050000</v>
      </c>
      <c r="E10" s="119">
        <v>1050000</v>
      </c>
      <c r="F10" s="119"/>
      <c r="G10" s="119">
        <v>350956.2</v>
      </c>
    </row>
    <row r="11" ht="13.5" customHeight="1" spans="1:7">
      <c r="A11" s="133" t="s">
        <v>92</v>
      </c>
      <c r="B11" s="134" t="s">
        <v>93</v>
      </c>
      <c r="C11" s="119">
        <v>9908606.86</v>
      </c>
      <c r="D11" s="119">
        <v>8576471.06</v>
      </c>
      <c r="E11" s="119">
        <v>8365129.68</v>
      </c>
      <c r="F11" s="119">
        <v>211341.38</v>
      </c>
      <c r="G11" s="119">
        <v>1332135.8</v>
      </c>
    </row>
    <row r="12" ht="13.5" customHeight="1" spans="1:7">
      <c r="A12" s="133" t="s">
        <v>94</v>
      </c>
      <c r="B12" s="134" t="s">
        <v>95</v>
      </c>
      <c r="C12" s="119">
        <v>3669.65</v>
      </c>
      <c r="D12" s="119"/>
      <c r="E12" s="119"/>
      <c r="F12" s="119"/>
      <c r="G12" s="119">
        <v>3669.65</v>
      </c>
    </row>
    <row r="13" ht="13.5" customHeight="1" spans="1:7">
      <c r="A13" s="133" t="s">
        <v>96</v>
      </c>
      <c r="B13" s="134" t="s">
        <v>97</v>
      </c>
      <c r="C13" s="119">
        <v>3669.65</v>
      </c>
      <c r="D13" s="119"/>
      <c r="E13" s="119"/>
      <c r="F13" s="119"/>
      <c r="G13" s="119">
        <v>3669.65</v>
      </c>
    </row>
    <row r="14" ht="13.5" customHeight="1" spans="1:7">
      <c r="A14" s="133" t="s">
        <v>98</v>
      </c>
      <c r="B14" s="134" t="s">
        <v>99</v>
      </c>
      <c r="C14" s="119">
        <v>920100</v>
      </c>
      <c r="D14" s="119"/>
      <c r="E14" s="119"/>
      <c r="F14" s="119"/>
      <c r="G14" s="119">
        <v>920100</v>
      </c>
    </row>
    <row r="15" ht="13.5" customHeight="1" spans="1:7">
      <c r="A15" s="133" t="s">
        <v>100</v>
      </c>
      <c r="B15" s="134" t="s">
        <v>101</v>
      </c>
      <c r="C15" s="119">
        <v>920100</v>
      </c>
      <c r="D15" s="119"/>
      <c r="E15" s="119"/>
      <c r="F15" s="119"/>
      <c r="G15" s="119">
        <v>920100</v>
      </c>
    </row>
    <row r="16" ht="13.5" customHeight="1" spans="1:7">
      <c r="A16" s="133" t="s">
        <v>102</v>
      </c>
      <c r="B16" s="134" t="s">
        <v>103</v>
      </c>
      <c r="C16" s="119">
        <v>590736</v>
      </c>
      <c r="D16" s="119">
        <v>590736</v>
      </c>
      <c r="E16" s="119">
        <v>590736</v>
      </c>
      <c r="F16" s="119"/>
      <c r="G16" s="119"/>
    </row>
    <row r="17" ht="13.5" customHeight="1" spans="1:7">
      <c r="A17" s="133" t="s">
        <v>104</v>
      </c>
      <c r="B17" s="134" t="s">
        <v>105</v>
      </c>
      <c r="C17" s="119">
        <v>590736</v>
      </c>
      <c r="D17" s="119">
        <v>590736</v>
      </c>
      <c r="E17" s="119">
        <v>590736</v>
      </c>
      <c r="F17" s="119"/>
      <c r="G17" s="119"/>
    </row>
    <row r="18" ht="13.5" customHeight="1" spans="1:7">
      <c r="A18" s="133" t="s">
        <v>106</v>
      </c>
      <c r="B18" s="134" t="s">
        <v>107</v>
      </c>
      <c r="C18" s="119">
        <v>590736</v>
      </c>
      <c r="D18" s="119">
        <v>590736</v>
      </c>
      <c r="E18" s="119">
        <v>590736</v>
      </c>
      <c r="F18" s="119"/>
      <c r="G18" s="119"/>
    </row>
    <row r="19" ht="13.5" customHeight="1" spans="1:7">
      <c r="A19" s="133" t="s">
        <v>108</v>
      </c>
      <c r="B19" s="134" t="s">
        <v>109</v>
      </c>
      <c r="C19" s="119">
        <v>443797.4</v>
      </c>
      <c r="D19" s="119">
        <v>443797.4</v>
      </c>
      <c r="E19" s="119">
        <v>443797.4</v>
      </c>
      <c r="F19" s="119"/>
      <c r="G19" s="119"/>
    </row>
    <row r="20" ht="13.5" customHeight="1" spans="1:7">
      <c r="A20" s="133" t="s">
        <v>110</v>
      </c>
      <c r="B20" s="134" t="s">
        <v>111</v>
      </c>
      <c r="C20" s="119">
        <v>443797.4</v>
      </c>
      <c r="D20" s="119">
        <v>443797.4</v>
      </c>
      <c r="E20" s="119">
        <v>443797.4</v>
      </c>
      <c r="F20" s="119"/>
      <c r="G20" s="119"/>
    </row>
    <row r="21" ht="13.5" customHeight="1" spans="1:7">
      <c r="A21" s="133" t="s">
        <v>112</v>
      </c>
      <c r="B21" s="134" t="s">
        <v>113</v>
      </c>
      <c r="C21" s="119">
        <v>277543</v>
      </c>
      <c r="D21" s="119">
        <v>277543</v>
      </c>
      <c r="E21" s="119">
        <v>277543</v>
      </c>
      <c r="F21" s="119"/>
      <c r="G21" s="119"/>
    </row>
    <row r="22" ht="13.5" customHeight="1" spans="1:7">
      <c r="A22" s="133" t="s">
        <v>114</v>
      </c>
      <c r="B22" s="134" t="s">
        <v>115</v>
      </c>
      <c r="C22" s="119">
        <v>141205</v>
      </c>
      <c r="D22" s="119">
        <v>141205</v>
      </c>
      <c r="E22" s="119">
        <v>141205</v>
      </c>
      <c r="F22" s="119"/>
      <c r="G22" s="119"/>
    </row>
    <row r="23" ht="13.5" customHeight="1" spans="1:7">
      <c r="A23" s="133" t="s">
        <v>116</v>
      </c>
      <c r="B23" s="134" t="s">
        <v>117</v>
      </c>
      <c r="C23" s="119">
        <v>25049.4</v>
      </c>
      <c r="D23" s="119">
        <v>25049.4</v>
      </c>
      <c r="E23" s="119">
        <v>25049.4</v>
      </c>
      <c r="F23" s="119"/>
      <c r="G23" s="119"/>
    </row>
    <row r="24" ht="13.5" customHeight="1" spans="1:7">
      <c r="A24" s="133" t="s">
        <v>118</v>
      </c>
      <c r="B24" s="134" t="s">
        <v>119</v>
      </c>
      <c r="C24" s="119">
        <v>563988</v>
      </c>
      <c r="D24" s="119">
        <v>563988</v>
      </c>
      <c r="E24" s="119">
        <v>563988</v>
      </c>
      <c r="F24" s="119"/>
      <c r="G24" s="119"/>
    </row>
    <row r="25" ht="13.5" customHeight="1" spans="1:7">
      <c r="A25" s="133" t="s">
        <v>120</v>
      </c>
      <c r="B25" s="134" t="s">
        <v>121</v>
      </c>
      <c r="C25" s="119">
        <v>563988</v>
      </c>
      <c r="D25" s="119">
        <v>563988</v>
      </c>
      <c r="E25" s="119">
        <v>563988</v>
      </c>
      <c r="F25" s="119"/>
      <c r="G25" s="119"/>
    </row>
    <row r="26" ht="13.5" customHeight="1" spans="1:7">
      <c r="A26" s="133" t="s">
        <v>122</v>
      </c>
      <c r="B26" s="134" t="s">
        <v>123</v>
      </c>
      <c r="C26" s="119">
        <v>563988</v>
      </c>
      <c r="D26" s="119">
        <v>563988</v>
      </c>
      <c r="E26" s="119">
        <v>563988</v>
      </c>
      <c r="F26" s="119"/>
      <c r="G26" s="119"/>
    </row>
    <row r="27" ht="18" customHeight="1" spans="1:7">
      <c r="A27" s="135" t="s">
        <v>124</v>
      </c>
      <c r="B27" s="136" t="s">
        <v>124</v>
      </c>
      <c r="C27" s="21">
        <v>13831854.11</v>
      </c>
      <c r="D27" s="21">
        <v>11224992.46</v>
      </c>
      <c r="E27" s="21">
        <v>11013651.08</v>
      </c>
      <c r="F27" s="21">
        <v>211341.38</v>
      </c>
      <c r="G27" s="21">
        <v>2606861.65</v>
      </c>
    </row>
  </sheetData>
  <mergeCells count="7">
    <mergeCell ref="A3:G3"/>
    <mergeCell ref="A4:E4"/>
    <mergeCell ref="A5:B5"/>
    <mergeCell ref="D5:F5"/>
    <mergeCell ref="A27:B27"/>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1"/>
      <c r="B2" s="121"/>
      <c r="C2" s="59"/>
      <c r="F2" s="58" t="s">
        <v>172</v>
      </c>
    </row>
    <row r="3" ht="25.5" customHeight="1" spans="1:6">
      <c r="A3" s="122" t="s">
        <v>173</v>
      </c>
      <c r="B3" s="122"/>
      <c r="C3" s="122"/>
      <c r="D3" s="122"/>
      <c r="E3" s="122"/>
      <c r="F3" s="122"/>
    </row>
    <row r="4" ht="15.75" customHeight="1" spans="1:6">
      <c r="A4" s="5" t="str">
        <f>"单位名称："&amp;"昆明市第一中学附属西山区山海实验学校"</f>
        <v>单位名称：昆明市第一中学附属西山区山海实验学校</v>
      </c>
      <c r="B4" s="121"/>
      <c r="C4" s="59"/>
      <c r="F4" s="58" t="s">
        <v>174</v>
      </c>
    </row>
    <row r="5" ht="19.5" customHeight="1" spans="1:6">
      <c r="A5" s="10" t="s">
        <v>175</v>
      </c>
      <c r="B5" s="26" t="s">
        <v>176</v>
      </c>
      <c r="C5" s="11" t="s">
        <v>177</v>
      </c>
      <c r="D5" s="12"/>
      <c r="E5" s="13"/>
      <c r="F5" s="26" t="s">
        <v>178</v>
      </c>
    </row>
    <row r="6" ht="19.5" customHeight="1" spans="1:6">
      <c r="A6" s="17"/>
      <c r="B6" s="28"/>
      <c r="C6" s="62" t="s">
        <v>59</v>
      </c>
      <c r="D6" s="62" t="s">
        <v>179</v>
      </c>
      <c r="E6" s="62" t="s">
        <v>180</v>
      </c>
      <c r="F6" s="28"/>
    </row>
    <row r="7" ht="18.75" customHeight="1" spans="1:6">
      <c r="A7" s="123">
        <v>1</v>
      </c>
      <c r="B7" s="123">
        <v>2</v>
      </c>
      <c r="C7" s="124">
        <v>3</v>
      </c>
      <c r="D7" s="123">
        <v>4</v>
      </c>
      <c r="E7" s="123">
        <v>5</v>
      </c>
      <c r="F7" s="123">
        <v>6</v>
      </c>
    </row>
    <row r="8" ht="18.75" customHeight="1" spans="1:6">
      <c r="A8" s="125"/>
      <c r="B8" s="125"/>
      <c r="C8" s="126"/>
      <c r="D8" s="125"/>
      <c r="E8" s="125"/>
      <c r="F8" s="125"/>
    </row>
    <row r="9" customHeight="1" spans="1:6">
      <c r="A9" t="s">
        <v>181</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workbookViewId="0">
      <pane ySplit="1" topLeftCell="A2" activePane="bottomLeft" state="frozen"/>
      <selection/>
      <selection pane="bottomLeft" activeCell="H10" sqref="H10:H32"/>
    </sheetView>
  </sheetViews>
  <sheetFormatPr defaultColWidth="9.14166666666667" defaultRowHeight="14.25" customHeight="1"/>
  <cols>
    <col min="1" max="1" width="31.125" customWidth="1"/>
    <col min="2" max="3" width="23.85" customWidth="1"/>
    <col min="4" max="4" width="14.6" customWidth="1"/>
    <col min="5" max="5" width="29.75" customWidth="1"/>
    <col min="6" max="6" width="14.7416666666667" customWidth="1"/>
    <col min="7" max="7" width="24.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09"/>
      <c r="W2" s="54" t="s">
        <v>182</v>
      </c>
    </row>
    <row r="3" ht="27.75" customHeight="1" spans="1:23">
      <c r="A3" s="25" t="s">
        <v>183</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"单位名称："&amp;"昆明市第一中学附属西山区山海实验学校"</f>
        <v>单位名称：昆明市第一中学附属西山区山海实验学校</v>
      </c>
      <c r="B4" s="6"/>
      <c r="C4" s="6"/>
      <c r="D4" s="6"/>
      <c r="E4" s="6"/>
      <c r="F4" s="6"/>
      <c r="G4" s="6"/>
      <c r="H4" s="7"/>
      <c r="I4" s="7"/>
      <c r="J4" s="7"/>
      <c r="K4" s="7"/>
      <c r="L4" s="7"/>
      <c r="M4" s="7"/>
      <c r="N4" s="7"/>
      <c r="O4" s="7"/>
      <c r="P4" s="7"/>
      <c r="Q4" s="7"/>
      <c r="U4" s="109"/>
      <c r="W4" s="100" t="s">
        <v>174</v>
      </c>
    </row>
    <row r="5" ht="21.75" customHeight="1" spans="1:23">
      <c r="A5" s="9" t="s">
        <v>184</v>
      </c>
      <c r="B5" s="9" t="s">
        <v>185</v>
      </c>
      <c r="C5" s="9" t="s">
        <v>186</v>
      </c>
      <c r="D5" s="10" t="s">
        <v>187</v>
      </c>
      <c r="E5" s="10" t="s">
        <v>188</v>
      </c>
      <c r="F5" s="10" t="s">
        <v>189</v>
      </c>
      <c r="G5" s="10" t="s">
        <v>190</v>
      </c>
      <c r="H5" s="62" t="s">
        <v>191</v>
      </c>
      <c r="I5" s="62"/>
      <c r="J5" s="62"/>
      <c r="K5" s="62"/>
      <c r="L5" s="111"/>
      <c r="M5" s="111"/>
      <c r="N5" s="111"/>
      <c r="O5" s="111"/>
      <c r="P5" s="111"/>
      <c r="Q5" s="47"/>
      <c r="R5" s="62"/>
      <c r="S5" s="62"/>
      <c r="T5" s="62"/>
      <c r="U5" s="62"/>
      <c r="V5" s="62"/>
      <c r="W5" s="62"/>
    </row>
    <row r="6" ht="21.75" customHeight="1" spans="1:23">
      <c r="A6" s="14"/>
      <c r="B6" s="14"/>
      <c r="C6" s="14"/>
      <c r="D6" s="15"/>
      <c r="E6" s="15"/>
      <c r="F6" s="15"/>
      <c r="G6" s="15"/>
      <c r="H6" s="62" t="s">
        <v>57</v>
      </c>
      <c r="I6" s="47" t="s">
        <v>60</v>
      </c>
      <c r="J6" s="47"/>
      <c r="K6" s="47"/>
      <c r="L6" s="111"/>
      <c r="M6" s="111"/>
      <c r="N6" s="111" t="s">
        <v>192</v>
      </c>
      <c r="O6" s="111"/>
      <c r="P6" s="111"/>
      <c r="Q6" s="47" t="s">
        <v>63</v>
      </c>
      <c r="R6" s="62" t="s">
        <v>78</v>
      </c>
      <c r="S6" s="47"/>
      <c r="T6" s="47"/>
      <c r="U6" s="47"/>
      <c r="V6" s="47"/>
      <c r="W6" s="47"/>
    </row>
    <row r="7" ht="15" customHeight="1" spans="1:23">
      <c r="A7" s="16"/>
      <c r="B7" s="16"/>
      <c r="C7" s="16"/>
      <c r="D7" s="17"/>
      <c r="E7" s="17"/>
      <c r="F7" s="17"/>
      <c r="G7" s="17"/>
      <c r="H7" s="62"/>
      <c r="I7" s="47" t="s">
        <v>193</v>
      </c>
      <c r="J7" s="47" t="s">
        <v>194</v>
      </c>
      <c r="K7" s="47" t="s">
        <v>195</v>
      </c>
      <c r="L7" s="116" t="s">
        <v>196</v>
      </c>
      <c r="M7" s="116" t="s">
        <v>197</v>
      </c>
      <c r="N7" s="116" t="s">
        <v>60</v>
      </c>
      <c r="O7" s="116" t="s">
        <v>61</v>
      </c>
      <c r="P7" s="116" t="s">
        <v>62</v>
      </c>
      <c r="Q7" s="47"/>
      <c r="R7" s="47" t="s">
        <v>59</v>
      </c>
      <c r="S7" s="47" t="s">
        <v>70</v>
      </c>
      <c r="T7" s="47" t="s">
        <v>198</v>
      </c>
      <c r="U7" s="47" t="s">
        <v>66</v>
      </c>
      <c r="V7" s="47" t="s">
        <v>67</v>
      </c>
      <c r="W7" s="47" t="s">
        <v>68</v>
      </c>
    </row>
    <row r="8" ht="27.75" customHeight="1" spans="1:23">
      <c r="A8" s="16"/>
      <c r="B8" s="16"/>
      <c r="C8" s="16"/>
      <c r="D8" s="17"/>
      <c r="E8" s="17"/>
      <c r="F8" s="17"/>
      <c r="G8" s="17"/>
      <c r="H8" s="62"/>
      <c r="I8" s="47"/>
      <c r="J8" s="47"/>
      <c r="K8" s="47"/>
      <c r="L8" s="116"/>
      <c r="M8" s="116"/>
      <c r="N8" s="116"/>
      <c r="O8" s="116"/>
      <c r="P8" s="116"/>
      <c r="Q8" s="47"/>
      <c r="R8" s="47"/>
      <c r="S8" s="47"/>
      <c r="T8" s="47"/>
      <c r="U8" s="47"/>
      <c r="V8" s="47"/>
      <c r="W8" s="47"/>
    </row>
    <row r="9" ht="15" customHeight="1" spans="1:23">
      <c r="A9" s="117">
        <v>1</v>
      </c>
      <c r="B9" s="117">
        <v>2</v>
      </c>
      <c r="C9" s="117">
        <v>3</v>
      </c>
      <c r="D9" s="117">
        <v>4</v>
      </c>
      <c r="E9" s="117">
        <v>5</v>
      </c>
      <c r="F9" s="117">
        <v>6</v>
      </c>
      <c r="G9" s="117">
        <v>7</v>
      </c>
      <c r="H9" s="117">
        <v>8</v>
      </c>
      <c r="I9" s="117">
        <v>9</v>
      </c>
      <c r="J9" s="117">
        <v>10</v>
      </c>
      <c r="K9" s="117">
        <v>11</v>
      </c>
      <c r="L9" s="117">
        <v>12</v>
      </c>
      <c r="M9" s="117">
        <v>13</v>
      </c>
      <c r="N9" s="117">
        <v>14</v>
      </c>
      <c r="O9" s="117">
        <v>15</v>
      </c>
      <c r="P9" s="117">
        <v>16</v>
      </c>
      <c r="Q9" s="117">
        <v>17</v>
      </c>
      <c r="R9" s="117">
        <v>18</v>
      </c>
      <c r="S9" s="117">
        <v>19</v>
      </c>
      <c r="T9" s="117">
        <v>20</v>
      </c>
      <c r="U9" s="117">
        <v>21</v>
      </c>
      <c r="V9" s="117">
        <v>22</v>
      </c>
      <c r="W9" s="117">
        <v>23</v>
      </c>
    </row>
    <row r="10" ht="18.75" customHeight="1" spans="1:23">
      <c r="A10" s="117" t="s">
        <v>72</v>
      </c>
      <c r="B10" s="179" t="s">
        <v>199</v>
      </c>
      <c r="C10" s="118" t="s">
        <v>200</v>
      </c>
      <c r="D10" s="117" t="s">
        <v>90</v>
      </c>
      <c r="E10" s="117" t="s">
        <v>91</v>
      </c>
      <c r="F10" s="117" t="s">
        <v>201</v>
      </c>
      <c r="G10" s="117" t="s">
        <v>202</v>
      </c>
      <c r="H10" s="119">
        <v>206136</v>
      </c>
      <c r="I10" s="117"/>
      <c r="J10" s="117"/>
      <c r="K10" s="117"/>
      <c r="L10" s="119">
        <v>206136</v>
      </c>
      <c r="M10" s="117"/>
      <c r="N10" s="117"/>
      <c r="O10" s="117"/>
      <c r="P10" s="117"/>
      <c r="Q10" s="117"/>
      <c r="R10" s="117"/>
      <c r="S10" s="117"/>
      <c r="T10" s="117"/>
      <c r="U10" s="117"/>
      <c r="V10" s="117"/>
      <c r="W10" s="117"/>
    </row>
    <row r="11" ht="18.75" customHeight="1" spans="1:23">
      <c r="A11" s="117" t="s">
        <v>72</v>
      </c>
      <c r="B11" s="179" t="s">
        <v>199</v>
      </c>
      <c r="C11" s="118" t="s">
        <v>200</v>
      </c>
      <c r="D11" s="117" t="s">
        <v>90</v>
      </c>
      <c r="E11" s="117" t="s">
        <v>91</v>
      </c>
      <c r="F11" s="117" t="s">
        <v>201</v>
      </c>
      <c r="G11" s="117" t="s">
        <v>202</v>
      </c>
      <c r="H11" s="119">
        <v>843864</v>
      </c>
      <c r="I11" s="117"/>
      <c r="J11" s="117"/>
      <c r="K11" s="117"/>
      <c r="L11" s="119">
        <v>843864</v>
      </c>
      <c r="M11" s="117"/>
      <c r="N11" s="117"/>
      <c r="O11" s="117"/>
      <c r="P11" s="117"/>
      <c r="Q11" s="117"/>
      <c r="R11" s="117"/>
      <c r="S11" s="117"/>
      <c r="T11" s="117"/>
      <c r="U11" s="117"/>
      <c r="V11" s="117"/>
      <c r="W11" s="117"/>
    </row>
    <row r="12" ht="18.75" customHeight="1" spans="1:23">
      <c r="A12" s="117" t="s">
        <v>72</v>
      </c>
      <c r="B12" s="179" t="s">
        <v>199</v>
      </c>
      <c r="C12" s="118" t="s">
        <v>200</v>
      </c>
      <c r="D12" s="117" t="s">
        <v>92</v>
      </c>
      <c r="E12" s="117" t="s">
        <v>93</v>
      </c>
      <c r="F12" s="117" t="s">
        <v>201</v>
      </c>
      <c r="G12" s="117" t="s">
        <v>202</v>
      </c>
      <c r="H12" s="119">
        <v>2712420</v>
      </c>
      <c r="I12" s="117"/>
      <c r="J12" s="117"/>
      <c r="K12" s="117"/>
      <c r="L12" s="119">
        <v>2712420</v>
      </c>
      <c r="M12" s="117"/>
      <c r="N12" s="117"/>
      <c r="O12" s="117"/>
      <c r="P12" s="117"/>
      <c r="Q12" s="117"/>
      <c r="R12" s="117"/>
      <c r="S12" s="117"/>
      <c r="T12" s="117"/>
      <c r="U12" s="117"/>
      <c r="V12" s="117"/>
      <c r="W12" s="117"/>
    </row>
    <row r="13" ht="18.75" customHeight="1" spans="1:23">
      <c r="A13" s="117" t="s">
        <v>72</v>
      </c>
      <c r="B13" s="179" t="s">
        <v>199</v>
      </c>
      <c r="C13" s="118" t="s">
        <v>200</v>
      </c>
      <c r="D13" s="117" t="s">
        <v>92</v>
      </c>
      <c r="E13" s="117" t="s">
        <v>93</v>
      </c>
      <c r="F13" s="117" t="s">
        <v>201</v>
      </c>
      <c r="G13" s="117" t="s">
        <v>202</v>
      </c>
      <c r="H13" s="119">
        <v>662580</v>
      </c>
      <c r="I13" s="117"/>
      <c r="J13" s="117"/>
      <c r="K13" s="117"/>
      <c r="L13" s="119">
        <v>662580</v>
      </c>
      <c r="M13" s="117"/>
      <c r="N13" s="117"/>
      <c r="O13" s="117"/>
      <c r="P13" s="117"/>
      <c r="Q13" s="117"/>
      <c r="R13" s="117"/>
      <c r="S13" s="117"/>
      <c r="T13" s="117"/>
      <c r="U13" s="117"/>
      <c r="V13" s="117"/>
      <c r="W13" s="117"/>
    </row>
    <row r="14" ht="18.75" customHeight="1" spans="1:23">
      <c r="A14" s="117" t="s">
        <v>72</v>
      </c>
      <c r="B14" s="179" t="s">
        <v>203</v>
      </c>
      <c r="C14" s="118" t="s">
        <v>123</v>
      </c>
      <c r="D14" s="117" t="s">
        <v>122</v>
      </c>
      <c r="E14" s="117" t="s">
        <v>123</v>
      </c>
      <c r="F14" s="117" t="s">
        <v>204</v>
      </c>
      <c r="G14" s="117" t="s">
        <v>123</v>
      </c>
      <c r="H14" s="119">
        <v>563988</v>
      </c>
      <c r="I14" s="117"/>
      <c r="J14" s="117"/>
      <c r="K14" s="117"/>
      <c r="L14" s="119">
        <v>563988</v>
      </c>
      <c r="M14" s="117"/>
      <c r="N14" s="117"/>
      <c r="O14" s="117"/>
      <c r="P14" s="117"/>
      <c r="Q14" s="117"/>
      <c r="R14" s="117"/>
      <c r="S14" s="117"/>
      <c r="T14" s="117"/>
      <c r="U14" s="117"/>
      <c r="V14" s="117"/>
      <c r="W14" s="117"/>
    </row>
    <row r="15" ht="18.75" customHeight="1" spans="1:23">
      <c r="A15" s="117" t="s">
        <v>72</v>
      </c>
      <c r="B15" s="179" t="s">
        <v>205</v>
      </c>
      <c r="C15" s="118" t="s">
        <v>206</v>
      </c>
      <c r="D15" s="117" t="s">
        <v>92</v>
      </c>
      <c r="E15" s="117" t="s">
        <v>93</v>
      </c>
      <c r="F15" s="117" t="s">
        <v>207</v>
      </c>
      <c r="G15" s="117" t="s">
        <v>208</v>
      </c>
      <c r="H15" s="119">
        <v>18096.5</v>
      </c>
      <c r="I15" s="117"/>
      <c r="J15" s="117"/>
      <c r="K15" s="117"/>
      <c r="L15" s="119">
        <v>18096.5</v>
      </c>
      <c r="M15" s="117"/>
      <c r="N15" s="117"/>
      <c r="O15" s="117"/>
      <c r="P15" s="117"/>
      <c r="Q15" s="117"/>
      <c r="R15" s="117"/>
      <c r="S15" s="117"/>
      <c r="T15" s="117"/>
      <c r="U15" s="117"/>
      <c r="V15" s="117"/>
      <c r="W15" s="117"/>
    </row>
    <row r="16" ht="18.75" customHeight="1" spans="1:23">
      <c r="A16" s="117" t="s">
        <v>72</v>
      </c>
      <c r="B16" s="117" t="s">
        <v>209</v>
      </c>
      <c r="C16" s="118" t="s">
        <v>210</v>
      </c>
      <c r="D16" s="117" t="s">
        <v>92</v>
      </c>
      <c r="E16" s="117" t="s">
        <v>93</v>
      </c>
      <c r="F16" s="117" t="s">
        <v>211</v>
      </c>
      <c r="G16" s="117" t="s">
        <v>212</v>
      </c>
      <c r="H16" s="119">
        <v>1085000</v>
      </c>
      <c r="I16" s="117"/>
      <c r="J16" s="117"/>
      <c r="K16" s="117"/>
      <c r="L16" s="119">
        <v>1085000</v>
      </c>
      <c r="M16" s="117"/>
      <c r="N16" s="117"/>
      <c r="O16" s="117"/>
      <c r="P16" s="117"/>
      <c r="Q16" s="117"/>
      <c r="R16" s="117"/>
      <c r="S16" s="117"/>
      <c r="T16" s="117"/>
      <c r="U16" s="117"/>
      <c r="V16" s="117"/>
      <c r="W16" s="117"/>
    </row>
    <row r="17" ht="18.75" customHeight="1" spans="1:23">
      <c r="A17" s="117" t="s">
        <v>72</v>
      </c>
      <c r="B17" s="117" t="s">
        <v>209</v>
      </c>
      <c r="C17" s="118" t="s">
        <v>210</v>
      </c>
      <c r="D17" s="117" t="s">
        <v>92</v>
      </c>
      <c r="E17" s="117" t="s">
        <v>93</v>
      </c>
      <c r="F17" s="117" t="s">
        <v>213</v>
      </c>
      <c r="G17" s="117" t="s">
        <v>214</v>
      </c>
      <c r="H17" s="119">
        <v>558000</v>
      </c>
      <c r="I17" s="117"/>
      <c r="J17" s="117"/>
      <c r="K17" s="117"/>
      <c r="L17" s="119">
        <v>558000</v>
      </c>
      <c r="M17" s="117"/>
      <c r="N17" s="117"/>
      <c r="O17" s="117"/>
      <c r="P17" s="117"/>
      <c r="Q17" s="117"/>
      <c r="R17" s="117"/>
      <c r="S17" s="117"/>
      <c r="T17" s="117"/>
      <c r="U17" s="117"/>
      <c r="V17" s="117"/>
      <c r="W17" s="117"/>
    </row>
    <row r="18" ht="18.75" customHeight="1" spans="1:23">
      <c r="A18" s="117" t="s">
        <v>72</v>
      </c>
      <c r="B18" s="179" t="s">
        <v>215</v>
      </c>
      <c r="C18" s="118" t="s">
        <v>216</v>
      </c>
      <c r="D18" s="117" t="s">
        <v>106</v>
      </c>
      <c r="E18" s="117" t="s">
        <v>107</v>
      </c>
      <c r="F18" s="117" t="s">
        <v>217</v>
      </c>
      <c r="G18" s="117" t="s">
        <v>218</v>
      </c>
      <c r="H18" s="119">
        <v>590736</v>
      </c>
      <c r="I18" s="117"/>
      <c r="J18" s="117"/>
      <c r="K18" s="117"/>
      <c r="L18" s="119">
        <v>590736</v>
      </c>
      <c r="M18" s="117"/>
      <c r="N18" s="117"/>
      <c r="O18" s="117"/>
      <c r="P18" s="117"/>
      <c r="Q18" s="117"/>
      <c r="R18" s="117"/>
      <c r="S18" s="117"/>
      <c r="T18" s="117"/>
      <c r="U18" s="117"/>
      <c r="V18" s="117"/>
      <c r="W18" s="117"/>
    </row>
    <row r="19" ht="18.75" customHeight="1" spans="1:23">
      <c r="A19" s="117" t="s">
        <v>72</v>
      </c>
      <c r="B19" s="179" t="s">
        <v>215</v>
      </c>
      <c r="C19" s="118" t="s">
        <v>216</v>
      </c>
      <c r="D19" s="117" t="s">
        <v>112</v>
      </c>
      <c r="E19" s="117" t="s">
        <v>113</v>
      </c>
      <c r="F19" s="117" t="s">
        <v>219</v>
      </c>
      <c r="G19" s="117" t="s">
        <v>220</v>
      </c>
      <c r="H19" s="119">
        <v>277543</v>
      </c>
      <c r="I19" s="117"/>
      <c r="J19" s="117"/>
      <c r="K19" s="117"/>
      <c r="L19" s="119">
        <v>277543</v>
      </c>
      <c r="M19" s="117"/>
      <c r="N19" s="117"/>
      <c r="O19" s="117"/>
      <c r="P19" s="117"/>
      <c r="Q19" s="117"/>
      <c r="R19" s="117"/>
      <c r="S19" s="117"/>
      <c r="T19" s="117"/>
      <c r="U19" s="117"/>
      <c r="V19" s="117"/>
      <c r="W19" s="117"/>
    </row>
    <row r="20" ht="18.75" customHeight="1" spans="1:23">
      <c r="A20" s="117" t="s">
        <v>72</v>
      </c>
      <c r="B20" s="179" t="s">
        <v>215</v>
      </c>
      <c r="C20" s="118" t="s">
        <v>216</v>
      </c>
      <c r="D20" s="117" t="s">
        <v>114</v>
      </c>
      <c r="E20" s="117" t="s">
        <v>115</v>
      </c>
      <c r="F20" s="117" t="s">
        <v>221</v>
      </c>
      <c r="G20" s="117" t="s">
        <v>222</v>
      </c>
      <c r="H20" s="119">
        <v>141205</v>
      </c>
      <c r="I20" s="117"/>
      <c r="J20" s="117"/>
      <c r="K20" s="117"/>
      <c r="L20" s="119">
        <v>141205</v>
      </c>
      <c r="M20" s="117"/>
      <c r="N20" s="117"/>
      <c r="O20" s="117"/>
      <c r="P20" s="117"/>
      <c r="Q20" s="117"/>
      <c r="R20" s="117"/>
      <c r="S20" s="117"/>
      <c r="T20" s="117"/>
      <c r="U20" s="117"/>
      <c r="V20" s="117"/>
      <c r="W20" s="117"/>
    </row>
    <row r="21" ht="18.75" customHeight="1" spans="1:23">
      <c r="A21" s="117" t="s">
        <v>72</v>
      </c>
      <c r="B21" s="179" t="s">
        <v>215</v>
      </c>
      <c r="C21" s="118" t="s">
        <v>216</v>
      </c>
      <c r="D21" s="117" t="s">
        <v>92</v>
      </c>
      <c r="E21" s="117" t="s">
        <v>93</v>
      </c>
      <c r="F21" s="117" t="s">
        <v>223</v>
      </c>
      <c r="G21" s="117" t="s">
        <v>224</v>
      </c>
      <c r="H21" s="119">
        <v>17284.68</v>
      </c>
      <c r="I21" s="117"/>
      <c r="J21" s="117"/>
      <c r="K21" s="117"/>
      <c r="L21" s="119">
        <v>17284.68</v>
      </c>
      <c r="M21" s="117"/>
      <c r="N21" s="117"/>
      <c r="O21" s="117"/>
      <c r="P21" s="117"/>
      <c r="Q21" s="117"/>
      <c r="R21" s="117"/>
      <c r="S21" s="117"/>
      <c r="T21" s="117"/>
      <c r="U21" s="117"/>
      <c r="V21" s="117"/>
      <c r="W21" s="117"/>
    </row>
    <row r="22" ht="18.75" customHeight="1" spans="1:23">
      <c r="A22" s="117" t="s">
        <v>72</v>
      </c>
      <c r="B22" s="179" t="s">
        <v>215</v>
      </c>
      <c r="C22" s="118" t="s">
        <v>216</v>
      </c>
      <c r="D22" s="117" t="s">
        <v>116</v>
      </c>
      <c r="E22" s="117" t="s">
        <v>117</v>
      </c>
      <c r="F22" s="117" t="s">
        <v>223</v>
      </c>
      <c r="G22" s="117" t="s">
        <v>224</v>
      </c>
      <c r="H22" s="119">
        <v>15438</v>
      </c>
      <c r="I22" s="117"/>
      <c r="J22" s="117"/>
      <c r="K22" s="117"/>
      <c r="L22" s="119">
        <v>15438</v>
      </c>
      <c r="M22" s="117"/>
      <c r="N22" s="117"/>
      <c r="O22" s="117"/>
      <c r="P22" s="117"/>
      <c r="Q22" s="117"/>
      <c r="R22" s="117"/>
      <c r="S22" s="117"/>
      <c r="T22" s="117"/>
      <c r="U22" s="117"/>
      <c r="V22" s="117"/>
      <c r="W22" s="117"/>
    </row>
    <row r="23" ht="18.75" customHeight="1" spans="1:23">
      <c r="A23" s="117" t="s">
        <v>72</v>
      </c>
      <c r="B23" s="179" t="s">
        <v>215</v>
      </c>
      <c r="C23" s="118" t="s">
        <v>216</v>
      </c>
      <c r="D23" s="117" t="s">
        <v>116</v>
      </c>
      <c r="E23" s="117" t="s">
        <v>117</v>
      </c>
      <c r="F23" s="117" t="s">
        <v>223</v>
      </c>
      <c r="G23" s="117" t="s">
        <v>224</v>
      </c>
      <c r="H23" s="119">
        <v>9611.4</v>
      </c>
      <c r="I23" s="117"/>
      <c r="J23" s="117"/>
      <c r="K23" s="117"/>
      <c r="L23" s="119">
        <v>9611.4</v>
      </c>
      <c r="M23" s="117"/>
      <c r="N23" s="117"/>
      <c r="O23" s="117"/>
      <c r="P23" s="117"/>
      <c r="Q23" s="117"/>
      <c r="R23" s="117"/>
      <c r="S23" s="117"/>
      <c r="T23" s="117"/>
      <c r="U23" s="117"/>
      <c r="V23" s="117"/>
      <c r="W23" s="117"/>
    </row>
    <row r="24" ht="18.75" customHeight="1" spans="1:23">
      <c r="A24" s="117" t="s">
        <v>72</v>
      </c>
      <c r="B24" s="179" t="s">
        <v>225</v>
      </c>
      <c r="C24" s="118" t="s">
        <v>226</v>
      </c>
      <c r="D24" s="117" t="s">
        <v>92</v>
      </c>
      <c r="E24" s="117" t="s">
        <v>93</v>
      </c>
      <c r="F24" s="117" t="s">
        <v>227</v>
      </c>
      <c r="G24" s="117" t="s">
        <v>228</v>
      </c>
      <c r="H24" s="119">
        <v>4200</v>
      </c>
      <c r="I24" s="117"/>
      <c r="J24" s="117"/>
      <c r="K24" s="117"/>
      <c r="L24" s="119">
        <v>4200</v>
      </c>
      <c r="M24" s="117"/>
      <c r="N24" s="117"/>
      <c r="O24" s="117"/>
      <c r="P24" s="117"/>
      <c r="Q24" s="117"/>
      <c r="R24" s="117"/>
      <c r="S24" s="117"/>
      <c r="T24" s="117"/>
      <c r="U24" s="117"/>
      <c r="V24" s="117"/>
      <c r="W24" s="117"/>
    </row>
    <row r="25" ht="18.75" customHeight="1" spans="1:23">
      <c r="A25" s="117" t="s">
        <v>72</v>
      </c>
      <c r="B25" s="179" t="s">
        <v>225</v>
      </c>
      <c r="C25" s="118" t="s">
        <v>226</v>
      </c>
      <c r="D25" s="117" t="s">
        <v>92</v>
      </c>
      <c r="E25" s="117" t="s">
        <v>93</v>
      </c>
      <c r="F25" s="117" t="s">
        <v>229</v>
      </c>
      <c r="G25" s="117" t="s">
        <v>230</v>
      </c>
      <c r="H25" s="119">
        <v>62535.84</v>
      </c>
      <c r="I25" s="117"/>
      <c r="J25" s="117"/>
      <c r="K25" s="117"/>
      <c r="L25" s="119">
        <v>62535.84</v>
      </c>
      <c r="M25" s="117"/>
      <c r="N25" s="117"/>
      <c r="O25" s="117"/>
      <c r="P25" s="117"/>
      <c r="Q25" s="117"/>
      <c r="R25" s="117"/>
      <c r="S25" s="117"/>
      <c r="T25" s="117"/>
      <c r="U25" s="117"/>
      <c r="V25" s="117"/>
      <c r="W25" s="117"/>
    </row>
    <row r="26" ht="18.75" customHeight="1" spans="1:23">
      <c r="A26" s="117" t="s">
        <v>72</v>
      </c>
      <c r="B26" s="179" t="s">
        <v>225</v>
      </c>
      <c r="C26" s="118" t="s">
        <v>226</v>
      </c>
      <c r="D26" s="117" t="s">
        <v>92</v>
      </c>
      <c r="E26" s="117" t="s">
        <v>93</v>
      </c>
      <c r="F26" s="117" t="s">
        <v>207</v>
      </c>
      <c r="G26" s="117" t="s">
        <v>208</v>
      </c>
      <c r="H26" s="119">
        <v>93000</v>
      </c>
      <c r="I26" s="117"/>
      <c r="J26" s="117"/>
      <c r="K26" s="117"/>
      <c r="L26" s="119">
        <v>93000</v>
      </c>
      <c r="M26" s="117"/>
      <c r="N26" s="117"/>
      <c r="O26" s="117"/>
      <c r="P26" s="117"/>
      <c r="Q26" s="117"/>
      <c r="R26" s="117"/>
      <c r="S26" s="117"/>
      <c r="T26" s="117"/>
      <c r="U26" s="117"/>
      <c r="V26" s="117"/>
      <c r="W26" s="117"/>
    </row>
    <row r="27" ht="18.75" customHeight="1" spans="1:23">
      <c r="A27" s="117" t="s">
        <v>72</v>
      </c>
      <c r="B27" s="117" t="s">
        <v>231</v>
      </c>
      <c r="C27" s="118" t="s">
        <v>232</v>
      </c>
      <c r="D27" s="117" t="s">
        <v>92</v>
      </c>
      <c r="E27" s="117" t="s">
        <v>93</v>
      </c>
      <c r="F27" s="117" t="s">
        <v>233</v>
      </c>
      <c r="G27" s="117" t="s">
        <v>232</v>
      </c>
      <c r="H27" s="119">
        <v>33509.04</v>
      </c>
      <c r="I27" s="117"/>
      <c r="J27" s="117"/>
      <c r="K27" s="117"/>
      <c r="L27" s="119">
        <v>33509.04</v>
      </c>
      <c r="M27" s="117"/>
      <c r="N27" s="117"/>
      <c r="O27" s="117"/>
      <c r="P27" s="117"/>
      <c r="Q27" s="117"/>
      <c r="R27" s="117"/>
      <c r="S27" s="117"/>
      <c r="T27" s="117"/>
      <c r="U27" s="117"/>
      <c r="V27" s="117"/>
      <c r="W27" s="117"/>
    </row>
    <row r="28" ht="18.75" customHeight="1" spans="1:23">
      <c r="A28" s="117" t="s">
        <v>72</v>
      </c>
      <c r="B28" s="117" t="s">
        <v>234</v>
      </c>
      <c r="C28" s="118" t="s">
        <v>235</v>
      </c>
      <c r="D28" s="117" t="s">
        <v>92</v>
      </c>
      <c r="E28" s="117" t="s">
        <v>93</v>
      </c>
      <c r="F28" s="117" t="s">
        <v>236</v>
      </c>
      <c r="G28" s="117" t="s">
        <v>237</v>
      </c>
      <c r="H28" s="119">
        <v>1675452</v>
      </c>
      <c r="I28" s="117"/>
      <c r="J28" s="117"/>
      <c r="K28" s="117"/>
      <c r="L28" s="119">
        <v>1675452</v>
      </c>
      <c r="M28" s="117"/>
      <c r="N28" s="117"/>
      <c r="O28" s="117"/>
      <c r="P28" s="117"/>
      <c r="Q28" s="117"/>
      <c r="R28" s="117"/>
      <c r="S28" s="117"/>
      <c r="T28" s="117"/>
      <c r="U28" s="117"/>
      <c r="V28" s="117"/>
      <c r="W28" s="117"/>
    </row>
    <row r="29" ht="18.75" customHeight="1" spans="1:23">
      <c r="A29" s="117" t="s">
        <v>72</v>
      </c>
      <c r="B29" s="117" t="s">
        <v>234</v>
      </c>
      <c r="C29" s="118" t="s">
        <v>235</v>
      </c>
      <c r="D29" s="117" t="s">
        <v>92</v>
      </c>
      <c r="E29" s="117" t="s">
        <v>93</v>
      </c>
      <c r="F29" s="117" t="s">
        <v>238</v>
      </c>
      <c r="G29" s="117" t="s">
        <v>239</v>
      </c>
      <c r="H29" s="119">
        <v>621432</v>
      </c>
      <c r="I29" s="117"/>
      <c r="J29" s="117"/>
      <c r="K29" s="117"/>
      <c r="L29" s="119">
        <v>621432</v>
      </c>
      <c r="M29" s="117"/>
      <c r="N29" s="117"/>
      <c r="O29" s="117"/>
      <c r="P29" s="117"/>
      <c r="Q29" s="117"/>
      <c r="R29" s="117"/>
      <c r="S29" s="117"/>
      <c r="T29" s="117"/>
      <c r="U29" s="117"/>
      <c r="V29" s="117"/>
      <c r="W29" s="117"/>
    </row>
    <row r="30" ht="18.75" customHeight="1" spans="1:23">
      <c r="A30" s="117" t="s">
        <v>72</v>
      </c>
      <c r="B30" s="117" t="s">
        <v>234</v>
      </c>
      <c r="C30" s="118" t="s">
        <v>235</v>
      </c>
      <c r="D30" s="117" t="s">
        <v>92</v>
      </c>
      <c r="E30" s="117" t="s">
        <v>93</v>
      </c>
      <c r="F30" s="117" t="s">
        <v>211</v>
      </c>
      <c r="G30" s="117" t="s">
        <v>212</v>
      </c>
      <c r="H30" s="119">
        <v>139621</v>
      </c>
      <c r="I30" s="117"/>
      <c r="J30" s="117"/>
      <c r="K30" s="117"/>
      <c r="L30" s="119">
        <v>139621</v>
      </c>
      <c r="M30" s="117"/>
      <c r="N30" s="117"/>
      <c r="O30" s="117"/>
      <c r="P30" s="117"/>
      <c r="Q30" s="117"/>
      <c r="R30" s="117"/>
      <c r="S30" s="117"/>
      <c r="T30" s="117"/>
      <c r="U30" s="117"/>
      <c r="V30" s="117"/>
      <c r="W30" s="117"/>
    </row>
    <row r="31" ht="18.75" customHeight="1" spans="1:23">
      <c r="A31" s="117" t="s">
        <v>72</v>
      </c>
      <c r="B31" s="117" t="s">
        <v>234</v>
      </c>
      <c r="C31" s="118" t="s">
        <v>235</v>
      </c>
      <c r="D31" s="117" t="s">
        <v>92</v>
      </c>
      <c r="E31" s="117" t="s">
        <v>93</v>
      </c>
      <c r="F31" s="117" t="s">
        <v>213</v>
      </c>
      <c r="G31" s="117" t="s">
        <v>214</v>
      </c>
      <c r="H31" s="119">
        <v>314040</v>
      </c>
      <c r="I31" s="117"/>
      <c r="J31" s="117"/>
      <c r="K31" s="117"/>
      <c r="L31" s="119">
        <v>314040</v>
      </c>
      <c r="M31" s="117"/>
      <c r="N31" s="117"/>
      <c r="O31" s="117"/>
      <c r="P31" s="117"/>
      <c r="Q31" s="117"/>
      <c r="R31" s="117"/>
      <c r="S31" s="117"/>
      <c r="T31" s="117"/>
      <c r="U31" s="117"/>
      <c r="V31" s="117"/>
      <c r="W31" s="117"/>
    </row>
    <row r="32" ht="18.75" customHeight="1" spans="1:23">
      <c r="A32" s="117" t="s">
        <v>72</v>
      </c>
      <c r="B32" s="117" t="s">
        <v>234</v>
      </c>
      <c r="C32" s="118" t="s">
        <v>235</v>
      </c>
      <c r="D32" s="117" t="s">
        <v>92</v>
      </c>
      <c r="E32" s="117" t="s">
        <v>93</v>
      </c>
      <c r="F32" s="117" t="s">
        <v>213</v>
      </c>
      <c r="G32" s="117" t="s">
        <v>214</v>
      </c>
      <c r="H32" s="119">
        <v>579300</v>
      </c>
      <c r="I32" s="117"/>
      <c r="J32" s="117"/>
      <c r="K32" s="117"/>
      <c r="L32" s="119">
        <v>579300</v>
      </c>
      <c r="M32" s="117"/>
      <c r="N32" s="117"/>
      <c r="O32" s="117"/>
      <c r="P32" s="117"/>
      <c r="Q32" s="117"/>
      <c r="R32" s="117"/>
      <c r="S32" s="117"/>
      <c r="T32" s="117"/>
      <c r="U32" s="117"/>
      <c r="V32" s="117"/>
      <c r="W32" s="117"/>
    </row>
    <row r="33" ht="22" customHeight="1" spans="1:23">
      <c r="A33" s="32" t="s">
        <v>124</v>
      </c>
      <c r="B33" s="33"/>
      <c r="C33" s="33"/>
      <c r="D33" s="33"/>
      <c r="E33" s="33"/>
      <c r="F33" s="33"/>
      <c r="G33" s="34"/>
      <c r="H33" s="120">
        <v>11224992.46</v>
      </c>
      <c r="I33" s="120"/>
      <c r="J33" s="120"/>
      <c r="K33" s="120"/>
      <c r="L33" s="120">
        <v>11224992.46</v>
      </c>
      <c r="M33" s="21"/>
      <c r="N33" s="21"/>
      <c r="O33" s="21"/>
      <c r="P33" s="21"/>
      <c r="Q33" s="21"/>
      <c r="R33" s="21"/>
      <c r="S33" s="21"/>
      <c r="T33" s="21"/>
      <c r="U33" s="21"/>
      <c r="V33" s="21"/>
      <c r="W33" s="21"/>
    </row>
  </sheetData>
  <mergeCells count="30">
    <mergeCell ref="A3:W3"/>
    <mergeCell ref="A4:G4"/>
    <mergeCell ref="H5:W5"/>
    <mergeCell ref="I6:M6"/>
    <mergeCell ref="N6:P6"/>
    <mergeCell ref="R6:W6"/>
    <mergeCell ref="A33:G3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5"/>
  <sheetViews>
    <sheetView showZeros="0" zoomScale="80" zoomScaleNormal="80" workbookViewId="0">
      <pane ySplit="1" topLeftCell="A18" activePane="bottomLeft" state="frozen"/>
      <selection/>
      <selection pane="bottomLeft" activeCell="C21" sqref="C21"/>
    </sheetView>
  </sheetViews>
  <sheetFormatPr defaultColWidth="9.14166666666667" defaultRowHeight="14.25" customHeight="1"/>
  <cols>
    <col min="1" max="1" width="14.575" customWidth="1"/>
    <col min="2" max="2" width="21.025" customWidth="1"/>
    <col min="3" max="3" width="32.1916666666667" customWidth="1"/>
    <col min="4" max="4" width="23.85" customWidth="1"/>
    <col min="5" max="5" width="12.1916666666667"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09"/>
      <c r="W2" s="54" t="s">
        <v>240</v>
      </c>
    </row>
    <row r="3" ht="27.75" customHeight="1" spans="1:23">
      <c r="A3" s="25" t="s">
        <v>241</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"单位名称："&amp;"昆明市第一中学附属西山区山海实验学校"</f>
        <v>单位名称：昆明市第一中学附属西山区山海实验学校</v>
      </c>
      <c r="B4" s="110" t="str">
        <f t="shared" ref="A4:B4" si="0">"单位名称："&amp;"绩效评价中心"</f>
        <v>单位名称：绩效评价中心</v>
      </c>
      <c r="C4" s="110"/>
      <c r="D4" s="110"/>
      <c r="E4" s="110"/>
      <c r="F4" s="110"/>
      <c r="G4" s="110"/>
      <c r="H4" s="110"/>
      <c r="I4" s="110"/>
      <c r="J4" s="7"/>
      <c r="K4" s="7"/>
      <c r="L4" s="7"/>
      <c r="M4" s="7"/>
      <c r="N4" s="7"/>
      <c r="O4" s="7"/>
      <c r="P4" s="7"/>
      <c r="Q4" s="7"/>
      <c r="U4" s="109"/>
      <c r="W4" s="100" t="s">
        <v>174</v>
      </c>
    </row>
    <row r="5" ht="21.75" customHeight="1" spans="1:23">
      <c r="A5" s="9" t="s">
        <v>242</v>
      </c>
      <c r="B5" s="9" t="s">
        <v>185</v>
      </c>
      <c r="C5" s="9" t="s">
        <v>186</v>
      </c>
      <c r="D5" s="9" t="s">
        <v>243</v>
      </c>
      <c r="E5" s="10" t="s">
        <v>187</v>
      </c>
      <c r="F5" s="10" t="s">
        <v>188</v>
      </c>
      <c r="G5" s="10" t="s">
        <v>189</v>
      </c>
      <c r="H5" s="10" t="s">
        <v>190</v>
      </c>
      <c r="I5" s="62" t="s">
        <v>57</v>
      </c>
      <c r="J5" s="62" t="s">
        <v>244</v>
      </c>
      <c r="K5" s="62"/>
      <c r="L5" s="62"/>
      <c r="M5" s="62"/>
      <c r="N5" s="111" t="s">
        <v>192</v>
      </c>
      <c r="O5" s="111"/>
      <c r="P5" s="111"/>
      <c r="Q5" s="10" t="s">
        <v>63</v>
      </c>
      <c r="R5" s="11" t="s">
        <v>78</v>
      </c>
      <c r="S5" s="12"/>
      <c r="T5" s="12"/>
      <c r="U5" s="12"/>
      <c r="V5" s="12"/>
      <c r="W5" s="13"/>
    </row>
    <row r="6" ht="21.75" customHeight="1" spans="1:23">
      <c r="A6" s="14"/>
      <c r="B6" s="14"/>
      <c r="C6" s="14"/>
      <c r="D6" s="14"/>
      <c r="E6" s="15"/>
      <c r="F6" s="15"/>
      <c r="G6" s="15"/>
      <c r="H6" s="15"/>
      <c r="I6" s="62"/>
      <c r="J6" s="47" t="s">
        <v>60</v>
      </c>
      <c r="K6" s="47"/>
      <c r="L6" s="47" t="s">
        <v>61</v>
      </c>
      <c r="M6" s="47" t="s">
        <v>62</v>
      </c>
      <c r="N6" s="112" t="s">
        <v>60</v>
      </c>
      <c r="O6" s="112" t="s">
        <v>61</v>
      </c>
      <c r="P6" s="112" t="s">
        <v>62</v>
      </c>
      <c r="Q6" s="15"/>
      <c r="R6" s="10" t="s">
        <v>59</v>
      </c>
      <c r="S6" s="10" t="s">
        <v>70</v>
      </c>
      <c r="T6" s="10" t="s">
        <v>198</v>
      </c>
      <c r="U6" s="10" t="s">
        <v>66</v>
      </c>
      <c r="V6" s="10" t="s">
        <v>67</v>
      </c>
      <c r="W6" s="10" t="s">
        <v>68</v>
      </c>
    </row>
    <row r="7" ht="40.5" customHeight="1" spans="1:23">
      <c r="A7" s="16"/>
      <c r="B7" s="16"/>
      <c r="C7" s="16"/>
      <c r="D7" s="16"/>
      <c r="E7" s="17"/>
      <c r="F7" s="17"/>
      <c r="G7" s="17"/>
      <c r="H7" s="17"/>
      <c r="I7" s="62"/>
      <c r="J7" s="47" t="s">
        <v>59</v>
      </c>
      <c r="K7" s="47" t="s">
        <v>245</v>
      </c>
      <c r="L7" s="47"/>
      <c r="M7" s="47"/>
      <c r="N7" s="17"/>
      <c r="O7" s="17"/>
      <c r="P7" s="17"/>
      <c r="Q7" s="17"/>
      <c r="R7" s="17"/>
      <c r="S7" s="17"/>
      <c r="T7" s="17"/>
      <c r="U7" s="28"/>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13" t="s">
        <v>246</v>
      </c>
      <c r="B9" s="114" t="s">
        <v>247</v>
      </c>
      <c r="C9" s="113" t="s">
        <v>248</v>
      </c>
      <c r="D9" s="113" t="s">
        <v>72</v>
      </c>
      <c r="E9" s="113" t="s">
        <v>90</v>
      </c>
      <c r="F9" s="113" t="s">
        <v>91</v>
      </c>
      <c r="G9" s="113" t="s">
        <v>249</v>
      </c>
      <c r="H9" s="113" t="s">
        <v>250</v>
      </c>
      <c r="I9" s="115">
        <v>5600</v>
      </c>
      <c r="J9" s="115">
        <v>5600</v>
      </c>
      <c r="K9" s="115">
        <v>5600</v>
      </c>
      <c r="L9" s="115"/>
      <c r="M9" s="115"/>
      <c r="N9" s="115"/>
      <c r="O9" s="115"/>
      <c r="P9" s="115"/>
      <c r="Q9" s="115"/>
      <c r="R9" s="115"/>
      <c r="S9" s="115"/>
      <c r="T9" s="115"/>
      <c r="U9" s="86"/>
      <c r="V9" s="115"/>
      <c r="W9" s="115"/>
    </row>
    <row r="10" ht="32.9" customHeight="1" spans="1:23">
      <c r="A10" s="113" t="s">
        <v>246</v>
      </c>
      <c r="B10" s="114" t="s">
        <v>247</v>
      </c>
      <c r="C10" s="113" t="s">
        <v>248</v>
      </c>
      <c r="D10" s="113" t="s">
        <v>72</v>
      </c>
      <c r="E10" s="113" t="s">
        <v>92</v>
      </c>
      <c r="F10" s="113" t="s">
        <v>93</v>
      </c>
      <c r="G10" s="113" t="s">
        <v>249</v>
      </c>
      <c r="H10" s="113" t="s">
        <v>250</v>
      </c>
      <c r="I10" s="115">
        <v>24000</v>
      </c>
      <c r="J10" s="115">
        <v>24000</v>
      </c>
      <c r="K10" s="115">
        <v>24000</v>
      </c>
      <c r="L10" s="115"/>
      <c r="M10" s="115"/>
      <c r="N10" s="115"/>
      <c r="O10" s="115"/>
      <c r="P10" s="115"/>
      <c r="Q10" s="115"/>
      <c r="R10" s="115"/>
      <c r="S10" s="115"/>
      <c r="T10" s="115"/>
      <c r="U10" s="86"/>
      <c r="V10" s="115"/>
      <c r="W10" s="115"/>
    </row>
    <row r="11" ht="32.9" customHeight="1" spans="1:23">
      <c r="A11" s="113" t="s">
        <v>246</v>
      </c>
      <c r="B11" s="180" t="s">
        <v>251</v>
      </c>
      <c r="C11" s="113" t="s">
        <v>252</v>
      </c>
      <c r="D11" s="113" t="s">
        <v>72</v>
      </c>
      <c r="E11" s="113" t="s">
        <v>96</v>
      </c>
      <c r="F11" s="113" t="s">
        <v>97</v>
      </c>
      <c r="G11" s="113" t="s">
        <v>229</v>
      </c>
      <c r="H11" s="113" t="s">
        <v>230</v>
      </c>
      <c r="I11" s="115">
        <v>896</v>
      </c>
      <c r="J11" s="115">
        <v>896</v>
      </c>
      <c r="K11" s="115">
        <v>896</v>
      </c>
      <c r="L11" s="115"/>
      <c r="M11" s="115"/>
      <c r="N11" s="115"/>
      <c r="O11" s="115"/>
      <c r="P11" s="115"/>
      <c r="Q11" s="115"/>
      <c r="R11" s="115"/>
      <c r="S11" s="115"/>
      <c r="T11" s="115"/>
      <c r="U11" s="86"/>
      <c r="V11" s="115"/>
      <c r="W11" s="115"/>
    </row>
    <row r="12" ht="32.9" customHeight="1" spans="1:23">
      <c r="A12" s="113" t="s">
        <v>246</v>
      </c>
      <c r="B12" s="114" t="s">
        <v>253</v>
      </c>
      <c r="C12" s="113" t="s">
        <v>254</v>
      </c>
      <c r="D12" s="113" t="s">
        <v>72</v>
      </c>
      <c r="E12" s="113" t="s">
        <v>90</v>
      </c>
      <c r="F12" s="113" t="s">
        <v>91</v>
      </c>
      <c r="G12" s="113" t="s">
        <v>255</v>
      </c>
      <c r="H12" s="113" t="s">
        <v>256</v>
      </c>
      <c r="I12" s="115">
        <v>34560</v>
      </c>
      <c r="J12" s="115">
        <v>34560</v>
      </c>
      <c r="K12" s="115">
        <v>34560</v>
      </c>
      <c r="L12" s="115"/>
      <c r="M12" s="115"/>
      <c r="N12" s="115"/>
      <c r="O12" s="115"/>
      <c r="P12" s="115"/>
      <c r="Q12" s="115"/>
      <c r="R12" s="115"/>
      <c r="S12" s="115"/>
      <c r="T12" s="115"/>
      <c r="U12" s="86"/>
      <c r="V12" s="115"/>
      <c r="W12" s="115"/>
    </row>
    <row r="13" ht="32.9" customHeight="1" spans="1:23">
      <c r="A13" s="113" t="s">
        <v>246</v>
      </c>
      <c r="B13" s="114" t="s">
        <v>253</v>
      </c>
      <c r="C13" s="113" t="s">
        <v>254</v>
      </c>
      <c r="D13" s="113" t="s">
        <v>72</v>
      </c>
      <c r="E13" s="113" t="s">
        <v>90</v>
      </c>
      <c r="F13" s="113" t="s">
        <v>91</v>
      </c>
      <c r="G13" s="113" t="s">
        <v>229</v>
      </c>
      <c r="H13" s="113" t="s">
        <v>230</v>
      </c>
      <c r="I13" s="115">
        <v>3870.72</v>
      </c>
      <c r="J13" s="115">
        <v>3870.72</v>
      </c>
      <c r="K13" s="115">
        <v>3870.72</v>
      </c>
      <c r="L13" s="115"/>
      <c r="M13" s="115"/>
      <c r="N13" s="115"/>
      <c r="O13" s="115"/>
      <c r="P13" s="115"/>
      <c r="Q13" s="115"/>
      <c r="R13" s="115"/>
      <c r="S13" s="115"/>
      <c r="T13" s="115"/>
      <c r="U13" s="86"/>
      <c r="V13" s="115"/>
      <c r="W13" s="115"/>
    </row>
    <row r="14" ht="32.9" customHeight="1" spans="1:23">
      <c r="A14" s="113" t="s">
        <v>246</v>
      </c>
      <c r="B14" s="114" t="s">
        <v>257</v>
      </c>
      <c r="C14" s="113" t="s">
        <v>258</v>
      </c>
      <c r="D14" s="113" t="s">
        <v>72</v>
      </c>
      <c r="E14" s="113" t="s">
        <v>92</v>
      </c>
      <c r="F14" s="113" t="s">
        <v>93</v>
      </c>
      <c r="G14" s="113" t="s">
        <v>229</v>
      </c>
      <c r="H14" s="113" t="s">
        <v>230</v>
      </c>
      <c r="I14" s="115">
        <v>13332.48</v>
      </c>
      <c r="J14" s="115">
        <v>13332.48</v>
      </c>
      <c r="K14" s="115">
        <v>13332.48</v>
      </c>
      <c r="L14" s="115"/>
      <c r="M14" s="115"/>
      <c r="N14" s="115"/>
      <c r="O14" s="115"/>
      <c r="P14" s="115"/>
      <c r="Q14" s="115"/>
      <c r="R14" s="115"/>
      <c r="S14" s="115"/>
      <c r="T14" s="115"/>
      <c r="U14" s="86"/>
      <c r="V14" s="115"/>
      <c r="W14" s="115"/>
    </row>
    <row r="15" ht="32.9" customHeight="1" spans="1:23">
      <c r="A15" s="113" t="s">
        <v>246</v>
      </c>
      <c r="B15" s="114" t="s">
        <v>257</v>
      </c>
      <c r="C15" s="113" t="s">
        <v>258</v>
      </c>
      <c r="D15" s="113" t="s">
        <v>72</v>
      </c>
      <c r="E15" s="113" t="s">
        <v>92</v>
      </c>
      <c r="F15" s="113" t="s">
        <v>93</v>
      </c>
      <c r="G15" s="113" t="s">
        <v>259</v>
      </c>
      <c r="H15" s="113" t="s">
        <v>260</v>
      </c>
      <c r="I15" s="115">
        <v>40788.48</v>
      </c>
      <c r="J15" s="115">
        <v>40788.48</v>
      </c>
      <c r="K15" s="115">
        <v>40788.48</v>
      </c>
      <c r="L15" s="115"/>
      <c r="M15" s="115"/>
      <c r="N15" s="115"/>
      <c r="O15" s="115"/>
      <c r="P15" s="115"/>
      <c r="Q15" s="115"/>
      <c r="R15" s="115"/>
      <c r="S15" s="115"/>
      <c r="T15" s="115"/>
      <c r="U15" s="86"/>
      <c r="V15" s="115"/>
      <c r="W15" s="115"/>
    </row>
    <row r="16" ht="32.9" customHeight="1" spans="1:23">
      <c r="A16" s="113" t="s">
        <v>246</v>
      </c>
      <c r="B16" s="114" t="s">
        <v>257</v>
      </c>
      <c r="C16" s="113" t="s">
        <v>258</v>
      </c>
      <c r="D16" s="113" t="s">
        <v>72</v>
      </c>
      <c r="E16" s="113" t="s">
        <v>92</v>
      </c>
      <c r="F16" s="113" t="s">
        <v>93</v>
      </c>
      <c r="G16" s="113" t="s">
        <v>227</v>
      </c>
      <c r="H16" s="113" t="s">
        <v>228</v>
      </c>
      <c r="I16" s="115">
        <v>78090.24</v>
      </c>
      <c r="J16" s="115">
        <v>78090.24</v>
      </c>
      <c r="K16" s="115">
        <v>78090.24</v>
      </c>
      <c r="L16" s="115"/>
      <c r="M16" s="115"/>
      <c r="N16" s="115"/>
      <c r="O16" s="115"/>
      <c r="P16" s="115"/>
      <c r="Q16" s="115"/>
      <c r="R16" s="115"/>
      <c r="S16" s="115"/>
      <c r="T16" s="115"/>
      <c r="U16" s="86"/>
      <c r="V16" s="115"/>
      <c r="W16" s="115"/>
    </row>
    <row r="17" ht="32.9" customHeight="1" spans="1:23">
      <c r="A17" s="113" t="s">
        <v>261</v>
      </c>
      <c r="B17" s="114" t="s">
        <v>262</v>
      </c>
      <c r="C17" s="113" t="s">
        <v>263</v>
      </c>
      <c r="D17" s="113" t="s">
        <v>72</v>
      </c>
      <c r="E17" s="113" t="s">
        <v>100</v>
      </c>
      <c r="F17" s="113" t="s">
        <v>101</v>
      </c>
      <c r="G17" s="113" t="s">
        <v>264</v>
      </c>
      <c r="H17" s="113" t="s">
        <v>265</v>
      </c>
      <c r="I17" s="115">
        <v>170100</v>
      </c>
      <c r="J17" s="115">
        <v>170100</v>
      </c>
      <c r="K17" s="115">
        <v>170100</v>
      </c>
      <c r="L17" s="115"/>
      <c r="M17" s="115"/>
      <c r="N17" s="115"/>
      <c r="O17" s="115"/>
      <c r="P17" s="115"/>
      <c r="Q17" s="115"/>
      <c r="R17" s="115"/>
      <c r="S17" s="115"/>
      <c r="T17" s="115"/>
      <c r="U17" s="86"/>
      <c r="V17" s="115"/>
      <c r="W17" s="115"/>
    </row>
    <row r="18" ht="32.9" customHeight="1" spans="1:23">
      <c r="A18" s="113" t="s">
        <v>261</v>
      </c>
      <c r="B18" s="114" t="s">
        <v>266</v>
      </c>
      <c r="C18" s="113" t="s">
        <v>267</v>
      </c>
      <c r="D18" s="113" t="s">
        <v>72</v>
      </c>
      <c r="E18" s="113" t="s">
        <v>100</v>
      </c>
      <c r="F18" s="113" t="s">
        <v>101</v>
      </c>
      <c r="G18" s="113" t="s">
        <v>268</v>
      </c>
      <c r="H18" s="113" t="s">
        <v>269</v>
      </c>
      <c r="I18" s="115">
        <v>750000</v>
      </c>
      <c r="J18" s="115">
        <v>750000</v>
      </c>
      <c r="K18" s="115">
        <v>750000</v>
      </c>
      <c r="L18" s="115"/>
      <c r="M18" s="115"/>
      <c r="N18" s="115"/>
      <c r="O18" s="115"/>
      <c r="P18" s="115"/>
      <c r="Q18" s="115"/>
      <c r="R18" s="115"/>
      <c r="S18" s="115"/>
      <c r="T18" s="115"/>
      <c r="U18" s="86"/>
      <c r="V18" s="115"/>
      <c r="W18" s="115"/>
    </row>
    <row r="19" ht="32.9" customHeight="1" spans="1:23">
      <c r="A19" s="113" t="s">
        <v>270</v>
      </c>
      <c r="B19" s="114" t="s">
        <v>271</v>
      </c>
      <c r="C19" s="113" t="s">
        <v>272</v>
      </c>
      <c r="D19" s="113" t="s">
        <v>72</v>
      </c>
      <c r="E19" s="113" t="s">
        <v>92</v>
      </c>
      <c r="F19" s="113" t="s">
        <v>93</v>
      </c>
      <c r="G19" s="113" t="s">
        <v>273</v>
      </c>
      <c r="H19" s="113" t="s">
        <v>274</v>
      </c>
      <c r="I19" s="115">
        <v>839470</v>
      </c>
      <c r="J19" s="115"/>
      <c r="K19" s="115"/>
      <c r="L19" s="115"/>
      <c r="M19" s="115"/>
      <c r="N19" s="115"/>
      <c r="O19" s="115"/>
      <c r="P19" s="115"/>
      <c r="Q19" s="115"/>
      <c r="R19" s="115">
        <v>839470</v>
      </c>
      <c r="S19" s="115"/>
      <c r="T19" s="115"/>
      <c r="U19" s="86"/>
      <c r="V19" s="115"/>
      <c r="W19" s="115">
        <v>839470</v>
      </c>
    </row>
    <row r="20" ht="32.9" customHeight="1" spans="1:23">
      <c r="A20" s="113" t="s">
        <v>270</v>
      </c>
      <c r="B20" s="114" t="s">
        <v>271</v>
      </c>
      <c r="C20" s="113" t="s">
        <v>272</v>
      </c>
      <c r="D20" s="113" t="s">
        <v>72</v>
      </c>
      <c r="E20" s="113" t="s">
        <v>90</v>
      </c>
      <c r="F20" s="113" t="s">
        <v>91</v>
      </c>
      <c r="G20" s="113" t="s">
        <v>264</v>
      </c>
      <c r="H20" s="113" t="s">
        <v>265</v>
      </c>
      <c r="I20" s="115">
        <v>4960</v>
      </c>
      <c r="J20" s="115"/>
      <c r="K20" s="115"/>
      <c r="L20" s="115"/>
      <c r="M20" s="115"/>
      <c r="N20" s="115"/>
      <c r="O20" s="115"/>
      <c r="P20" s="115"/>
      <c r="Q20" s="115"/>
      <c r="R20" s="115">
        <v>4960</v>
      </c>
      <c r="S20" s="115"/>
      <c r="T20" s="115"/>
      <c r="U20" s="86"/>
      <c r="V20" s="115"/>
      <c r="W20" s="115">
        <v>4960</v>
      </c>
    </row>
    <row r="21" ht="32.9" customHeight="1" spans="1:23">
      <c r="A21" s="113" t="s">
        <v>270</v>
      </c>
      <c r="B21" s="114" t="s">
        <v>271</v>
      </c>
      <c r="C21" s="113" t="s">
        <v>272</v>
      </c>
      <c r="D21" s="113" t="s">
        <v>72</v>
      </c>
      <c r="E21" s="113" t="s">
        <v>92</v>
      </c>
      <c r="F21" s="113" t="s">
        <v>93</v>
      </c>
      <c r="G21" s="113" t="s">
        <v>264</v>
      </c>
      <c r="H21" s="113" t="s">
        <v>265</v>
      </c>
      <c r="I21" s="115">
        <v>11270</v>
      </c>
      <c r="J21" s="115"/>
      <c r="K21" s="115"/>
      <c r="L21" s="115"/>
      <c r="M21" s="115"/>
      <c r="N21" s="115"/>
      <c r="O21" s="115"/>
      <c r="P21" s="115"/>
      <c r="Q21" s="115"/>
      <c r="R21" s="115">
        <v>11270</v>
      </c>
      <c r="S21" s="115"/>
      <c r="T21" s="115"/>
      <c r="U21" s="86"/>
      <c r="V21" s="115"/>
      <c r="W21" s="115">
        <v>11270</v>
      </c>
    </row>
    <row r="22" ht="32.9" customHeight="1" spans="1:23">
      <c r="A22" s="113" t="s">
        <v>270</v>
      </c>
      <c r="B22" s="114" t="s">
        <v>271</v>
      </c>
      <c r="C22" s="113" t="s">
        <v>272</v>
      </c>
      <c r="D22" s="113" t="s">
        <v>72</v>
      </c>
      <c r="E22" s="113" t="s">
        <v>90</v>
      </c>
      <c r="F22" s="113" t="s">
        <v>91</v>
      </c>
      <c r="G22" s="113" t="s">
        <v>273</v>
      </c>
      <c r="H22" s="113" t="s">
        <v>274</v>
      </c>
      <c r="I22" s="115">
        <v>251500</v>
      </c>
      <c r="J22" s="115"/>
      <c r="K22" s="115"/>
      <c r="L22" s="115"/>
      <c r="M22" s="115"/>
      <c r="N22" s="115"/>
      <c r="O22" s="115"/>
      <c r="P22" s="115"/>
      <c r="Q22" s="115"/>
      <c r="R22" s="115">
        <v>251500</v>
      </c>
      <c r="S22" s="115"/>
      <c r="T22" s="115"/>
      <c r="U22" s="86"/>
      <c r="V22" s="115"/>
      <c r="W22" s="115">
        <v>251500</v>
      </c>
    </row>
    <row r="23" ht="32.9" customHeight="1" spans="1:23">
      <c r="A23" s="113" t="s">
        <v>270</v>
      </c>
      <c r="B23" s="114" t="s">
        <v>275</v>
      </c>
      <c r="C23" s="113" t="s">
        <v>276</v>
      </c>
      <c r="D23" s="113" t="s">
        <v>72</v>
      </c>
      <c r="E23" s="113" t="s">
        <v>92</v>
      </c>
      <c r="F23" s="113" t="s">
        <v>93</v>
      </c>
      <c r="G23" s="113" t="s">
        <v>277</v>
      </c>
      <c r="H23" s="113" t="s">
        <v>278</v>
      </c>
      <c r="I23" s="115">
        <v>380000</v>
      </c>
      <c r="J23" s="115"/>
      <c r="K23" s="115"/>
      <c r="L23" s="115"/>
      <c r="M23" s="115"/>
      <c r="N23" s="115"/>
      <c r="O23" s="115"/>
      <c r="P23" s="115"/>
      <c r="Q23" s="115"/>
      <c r="R23" s="115">
        <v>380000</v>
      </c>
      <c r="S23" s="115"/>
      <c r="T23" s="115"/>
      <c r="U23" s="86"/>
      <c r="V23" s="115"/>
      <c r="W23" s="115">
        <v>380000</v>
      </c>
    </row>
    <row r="24" ht="32.9" customHeight="1" spans="1:23">
      <c r="A24" s="113" t="s">
        <v>270</v>
      </c>
      <c r="B24" s="114" t="s">
        <v>275</v>
      </c>
      <c r="C24" s="113" t="s">
        <v>276</v>
      </c>
      <c r="D24" s="113" t="s">
        <v>72</v>
      </c>
      <c r="E24" s="113" t="s">
        <v>92</v>
      </c>
      <c r="F24" s="113" t="s">
        <v>93</v>
      </c>
      <c r="G24" s="113" t="s">
        <v>273</v>
      </c>
      <c r="H24" s="113" t="s">
        <v>274</v>
      </c>
      <c r="I24" s="115">
        <v>150000</v>
      </c>
      <c r="J24" s="115"/>
      <c r="K24" s="115"/>
      <c r="L24" s="115"/>
      <c r="M24" s="115"/>
      <c r="N24" s="115"/>
      <c r="O24" s="115"/>
      <c r="P24" s="115"/>
      <c r="Q24" s="115"/>
      <c r="R24" s="115">
        <v>150000</v>
      </c>
      <c r="S24" s="115"/>
      <c r="T24" s="115"/>
      <c r="U24" s="86"/>
      <c r="V24" s="115"/>
      <c r="W24" s="115">
        <v>150000</v>
      </c>
    </row>
    <row r="25" ht="32.9" customHeight="1" spans="1:23">
      <c r="A25" s="113" t="s">
        <v>270</v>
      </c>
      <c r="B25" s="114" t="s">
        <v>275</v>
      </c>
      <c r="C25" s="113" t="s">
        <v>276</v>
      </c>
      <c r="D25" s="113" t="s">
        <v>72</v>
      </c>
      <c r="E25" s="113" t="s">
        <v>92</v>
      </c>
      <c r="F25" s="113" t="s">
        <v>93</v>
      </c>
      <c r="G25" s="113" t="s">
        <v>227</v>
      </c>
      <c r="H25" s="113" t="s">
        <v>228</v>
      </c>
      <c r="I25" s="115">
        <v>70000</v>
      </c>
      <c r="J25" s="115"/>
      <c r="K25" s="115"/>
      <c r="L25" s="115"/>
      <c r="M25" s="115"/>
      <c r="N25" s="115"/>
      <c r="O25" s="115"/>
      <c r="P25" s="115"/>
      <c r="Q25" s="115"/>
      <c r="R25" s="115">
        <v>70000</v>
      </c>
      <c r="S25" s="115"/>
      <c r="T25" s="115"/>
      <c r="U25" s="86"/>
      <c r="V25" s="115"/>
      <c r="W25" s="115">
        <v>70000</v>
      </c>
    </row>
    <row r="26" ht="32.9" customHeight="1" spans="1:23">
      <c r="A26" s="113" t="s">
        <v>270</v>
      </c>
      <c r="B26" s="114" t="s">
        <v>279</v>
      </c>
      <c r="C26" s="113" t="s">
        <v>280</v>
      </c>
      <c r="D26" s="113" t="s">
        <v>72</v>
      </c>
      <c r="E26" s="113" t="s">
        <v>92</v>
      </c>
      <c r="F26" s="113" t="s">
        <v>93</v>
      </c>
      <c r="G26" s="113" t="s">
        <v>227</v>
      </c>
      <c r="H26" s="113" t="s">
        <v>228</v>
      </c>
      <c r="I26" s="115">
        <v>2000</v>
      </c>
      <c r="J26" s="115"/>
      <c r="K26" s="115"/>
      <c r="L26" s="115"/>
      <c r="M26" s="115"/>
      <c r="N26" s="115"/>
      <c r="O26" s="115"/>
      <c r="P26" s="115"/>
      <c r="Q26" s="115"/>
      <c r="R26" s="115">
        <v>2000</v>
      </c>
      <c r="S26" s="115"/>
      <c r="T26" s="115"/>
      <c r="U26" s="86"/>
      <c r="V26" s="115"/>
      <c r="W26" s="115">
        <v>2000</v>
      </c>
    </row>
    <row r="27" ht="32.9" customHeight="1" spans="1:23">
      <c r="A27" s="113" t="s">
        <v>270</v>
      </c>
      <c r="B27" s="114" t="s">
        <v>281</v>
      </c>
      <c r="C27" s="113" t="s">
        <v>282</v>
      </c>
      <c r="D27" s="113" t="s">
        <v>72</v>
      </c>
      <c r="E27" s="113" t="s">
        <v>92</v>
      </c>
      <c r="F27" s="113" t="s">
        <v>93</v>
      </c>
      <c r="G27" s="113" t="s">
        <v>227</v>
      </c>
      <c r="H27" s="113" t="s">
        <v>228</v>
      </c>
      <c r="I27" s="115">
        <v>1000</v>
      </c>
      <c r="J27" s="115"/>
      <c r="K27" s="115"/>
      <c r="L27" s="115"/>
      <c r="M27" s="115"/>
      <c r="N27" s="115"/>
      <c r="O27" s="115"/>
      <c r="P27" s="115"/>
      <c r="Q27" s="115"/>
      <c r="R27" s="115">
        <v>1000</v>
      </c>
      <c r="S27" s="115"/>
      <c r="T27" s="115"/>
      <c r="U27" s="86"/>
      <c r="V27" s="115"/>
      <c r="W27" s="115">
        <v>1000</v>
      </c>
    </row>
    <row r="28" ht="32.9" customHeight="1" spans="1:23">
      <c r="A28" s="113" t="s">
        <v>270</v>
      </c>
      <c r="B28" s="114" t="s">
        <v>283</v>
      </c>
      <c r="C28" s="113" t="s">
        <v>284</v>
      </c>
      <c r="D28" s="113" t="s">
        <v>72</v>
      </c>
      <c r="E28" s="113" t="s">
        <v>100</v>
      </c>
      <c r="F28" s="113" t="s">
        <v>101</v>
      </c>
      <c r="G28" s="113" t="s">
        <v>264</v>
      </c>
      <c r="H28" s="113" t="s">
        <v>265</v>
      </c>
      <c r="I28" s="115">
        <v>1000000</v>
      </c>
      <c r="J28" s="115"/>
      <c r="K28" s="115"/>
      <c r="L28" s="115"/>
      <c r="M28" s="115"/>
      <c r="N28" s="115"/>
      <c r="O28" s="115"/>
      <c r="P28" s="115"/>
      <c r="Q28" s="115"/>
      <c r="R28" s="115">
        <v>1000000</v>
      </c>
      <c r="S28" s="115"/>
      <c r="T28" s="115"/>
      <c r="U28" s="86"/>
      <c r="V28" s="115"/>
      <c r="W28" s="115">
        <v>1000000</v>
      </c>
    </row>
    <row r="29" ht="32.9" customHeight="1" spans="1:23">
      <c r="A29" s="113" t="s">
        <v>270</v>
      </c>
      <c r="B29" s="114" t="s">
        <v>285</v>
      </c>
      <c r="C29" s="113" t="s">
        <v>286</v>
      </c>
      <c r="D29" s="113" t="s">
        <v>72</v>
      </c>
      <c r="E29" s="113" t="s">
        <v>92</v>
      </c>
      <c r="F29" s="113" t="s">
        <v>93</v>
      </c>
      <c r="G29" s="113" t="s">
        <v>287</v>
      </c>
      <c r="H29" s="113" t="s">
        <v>288</v>
      </c>
      <c r="I29" s="115">
        <v>1133595.6</v>
      </c>
      <c r="J29" s="115"/>
      <c r="K29" s="115"/>
      <c r="L29" s="115"/>
      <c r="M29" s="115"/>
      <c r="N29" s="115"/>
      <c r="O29" s="115"/>
      <c r="P29" s="115"/>
      <c r="Q29" s="115"/>
      <c r="R29" s="115">
        <v>1133595.6</v>
      </c>
      <c r="S29" s="115"/>
      <c r="T29" s="115"/>
      <c r="U29" s="86"/>
      <c r="V29" s="115"/>
      <c r="W29" s="115">
        <v>1133595.6</v>
      </c>
    </row>
    <row r="30" ht="32.9" customHeight="1" spans="1:23">
      <c r="A30" s="113" t="s">
        <v>270</v>
      </c>
      <c r="B30" s="114" t="s">
        <v>285</v>
      </c>
      <c r="C30" s="113" t="s">
        <v>286</v>
      </c>
      <c r="D30" s="113" t="s">
        <v>72</v>
      </c>
      <c r="E30" s="113" t="s">
        <v>92</v>
      </c>
      <c r="F30" s="113" t="s">
        <v>93</v>
      </c>
      <c r="G30" s="113" t="s">
        <v>277</v>
      </c>
      <c r="H30" s="113" t="s">
        <v>278</v>
      </c>
      <c r="I30" s="115">
        <v>846974.4</v>
      </c>
      <c r="J30" s="115"/>
      <c r="K30" s="115"/>
      <c r="L30" s="115"/>
      <c r="M30" s="115"/>
      <c r="N30" s="115"/>
      <c r="O30" s="115"/>
      <c r="P30" s="115"/>
      <c r="Q30" s="115"/>
      <c r="R30" s="115">
        <v>846974.4</v>
      </c>
      <c r="S30" s="115"/>
      <c r="T30" s="115"/>
      <c r="U30" s="86"/>
      <c r="V30" s="115"/>
      <c r="W30" s="115">
        <v>846974.4</v>
      </c>
    </row>
    <row r="31" ht="32.9" customHeight="1" spans="1:23">
      <c r="A31" s="113" t="s">
        <v>270</v>
      </c>
      <c r="B31" s="114" t="s">
        <v>285</v>
      </c>
      <c r="C31" s="113" t="s">
        <v>286</v>
      </c>
      <c r="D31" s="113" t="s">
        <v>72</v>
      </c>
      <c r="E31" s="113" t="s">
        <v>92</v>
      </c>
      <c r="F31" s="113" t="s">
        <v>93</v>
      </c>
      <c r="G31" s="113" t="s">
        <v>264</v>
      </c>
      <c r="H31" s="113" t="s">
        <v>265</v>
      </c>
      <c r="I31" s="115">
        <v>310000</v>
      </c>
      <c r="J31" s="115"/>
      <c r="K31" s="115"/>
      <c r="L31" s="115"/>
      <c r="M31" s="115"/>
      <c r="N31" s="115"/>
      <c r="O31" s="115"/>
      <c r="P31" s="115"/>
      <c r="Q31" s="115"/>
      <c r="R31" s="115">
        <v>310000</v>
      </c>
      <c r="S31" s="115"/>
      <c r="T31" s="115"/>
      <c r="U31" s="86"/>
      <c r="V31" s="115"/>
      <c r="W31" s="115">
        <v>310000</v>
      </c>
    </row>
    <row r="32" ht="32.9" customHeight="1" spans="1:23">
      <c r="A32" s="113" t="s">
        <v>270</v>
      </c>
      <c r="B32" s="114" t="s">
        <v>285</v>
      </c>
      <c r="C32" s="113" t="s">
        <v>286</v>
      </c>
      <c r="D32" s="113" t="s">
        <v>72</v>
      </c>
      <c r="E32" s="113" t="s">
        <v>92</v>
      </c>
      <c r="F32" s="113" t="s">
        <v>93</v>
      </c>
      <c r="G32" s="113" t="s">
        <v>268</v>
      </c>
      <c r="H32" s="113" t="s">
        <v>269</v>
      </c>
      <c r="I32" s="115">
        <v>98430</v>
      </c>
      <c r="J32" s="115"/>
      <c r="K32" s="115"/>
      <c r="L32" s="115"/>
      <c r="M32" s="115"/>
      <c r="N32" s="115"/>
      <c r="O32" s="115"/>
      <c r="P32" s="115"/>
      <c r="Q32" s="115"/>
      <c r="R32" s="115">
        <v>98430</v>
      </c>
      <c r="S32" s="115"/>
      <c r="T32" s="115"/>
      <c r="U32" s="86"/>
      <c r="V32" s="115"/>
      <c r="W32" s="115">
        <v>98430</v>
      </c>
    </row>
    <row r="33" ht="32.9" customHeight="1" spans="1:23">
      <c r="A33" s="113" t="s">
        <v>270</v>
      </c>
      <c r="B33" s="114" t="s">
        <v>285</v>
      </c>
      <c r="C33" s="113" t="s">
        <v>286</v>
      </c>
      <c r="D33" s="113" t="s">
        <v>72</v>
      </c>
      <c r="E33" s="113" t="s">
        <v>92</v>
      </c>
      <c r="F33" s="113" t="s">
        <v>93</v>
      </c>
      <c r="G33" s="113" t="s">
        <v>289</v>
      </c>
      <c r="H33" s="113" t="s">
        <v>290</v>
      </c>
      <c r="I33" s="115">
        <v>11000</v>
      </c>
      <c r="J33" s="115"/>
      <c r="K33" s="115"/>
      <c r="L33" s="115"/>
      <c r="M33" s="115"/>
      <c r="N33" s="115"/>
      <c r="O33" s="115"/>
      <c r="P33" s="115"/>
      <c r="Q33" s="115"/>
      <c r="R33" s="115">
        <v>11000</v>
      </c>
      <c r="S33" s="115"/>
      <c r="T33" s="115"/>
      <c r="U33" s="86"/>
      <c r="V33" s="115"/>
      <c r="W33" s="115">
        <v>11000</v>
      </c>
    </row>
    <row r="34" ht="32.9" customHeight="1" spans="1:23">
      <c r="A34" s="113" t="s">
        <v>291</v>
      </c>
      <c r="B34" s="114" t="s">
        <v>292</v>
      </c>
      <c r="C34" s="113" t="s">
        <v>293</v>
      </c>
      <c r="D34" s="113" t="s">
        <v>72</v>
      </c>
      <c r="E34" s="113" t="s">
        <v>90</v>
      </c>
      <c r="F34" s="113" t="s">
        <v>91</v>
      </c>
      <c r="G34" s="113" t="s">
        <v>294</v>
      </c>
      <c r="H34" s="113" t="s">
        <v>295</v>
      </c>
      <c r="I34" s="115">
        <v>20205</v>
      </c>
      <c r="J34" s="115">
        <v>20205</v>
      </c>
      <c r="K34" s="115">
        <v>20205</v>
      </c>
      <c r="L34" s="115"/>
      <c r="M34" s="115"/>
      <c r="N34" s="115"/>
      <c r="O34" s="115"/>
      <c r="P34" s="115"/>
      <c r="Q34" s="115"/>
      <c r="R34" s="115"/>
      <c r="S34" s="115"/>
      <c r="T34" s="115"/>
      <c r="U34" s="86"/>
      <c r="V34" s="115"/>
      <c r="W34" s="115"/>
    </row>
    <row r="35" ht="32.9" customHeight="1" spans="1:23">
      <c r="A35" s="113" t="s">
        <v>291</v>
      </c>
      <c r="B35" s="114" t="s">
        <v>292</v>
      </c>
      <c r="C35" s="113" t="s">
        <v>293</v>
      </c>
      <c r="D35" s="113" t="s">
        <v>72</v>
      </c>
      <c r="E35" s="113" t="s">
        <v>90</v>
      </c>
      <c r="F35" s="113" t="s">
        <v>91</v>
      </c>
      <c r="G35" s="113" t="s">
        <v>296</v>
      </c>
      <c r="H35" s="113" t="s">
        <v>297</v>
      </c>
      <c r="I35" s="115">
        <v>30083</v>
      </c>
      <c r="J35" s="115">
        <v>30083</v>
      </c>
      <c r="K35" s="115">
        <v>30083</v>
      </c>
      <c r="L35" s="115"/>
      <c r="M35" s="115"/>
      <c r="N35" s="115"/>
      <c r="O35" s="115"/>
      <c r="P35" s="115"/>
      <c r="Q35" s="115"/>
      <c r="R35" s="115"/>
      <c r="S35" s="115"/>
      <c r="T35" s="115"/>
      <c r="U35" s="86"/>
      <c r="V35" s="115"/>
      <c r="W35" s="115"/>
    </row>
    <row r="36" ht="32.9" customHeight="1" spans="1:23">
      <c r="A36" s="113" t="s">
        <v>291</v>
      </c>
      <c r="B36" s="114" t="s">
        <v>292</v>
      </c>
      <c r="C36" s="113" t="s">
        <v>293</v>
      </c>
      <c r="D36" s="113" t="s">
        <v>72</v>
      </c>
      <c r="E36" s="113" t="s">
        <v>90</v>
      </c>
      <c r="F36" s="113" t="s">
        <v>91</v>
      </c>
      <c r="G36" s="113" t="s">
        <v>298</v>
      </c>
      <c r="H36" s="113" t="s">
        <v>299</v>
      </c>
      <c r="I36" s="115">
        <v>18858</v>
      </c>
      <c r="J36" s="115">
        <v>18858</v>
      </c>
      <c r="K36" s="115">
        <v>18858</v>
      </c>
      <c r="L36" s="115"/>
      <c r="M36" s="115"/>
      <c r="N36" s="115"/>
      <c r="O36" s="115"/>
      <c r="P36" s="115"/>
      <c r="Q36" s="115"/>
      <c r="R36" s="115"/>
      <c r="S36" s="115"/>
      <c r="T36" s="115"/>
      <c r="U36" s="86"/>
      <c r="V36" s="115"/>
      <c r="W36" s="115"/>
    </row>
    <row r="37" ht="32.9" customHeight="1" spans="1:23">
      <c r="A37" s="113" t="s">
        <v>291</v>
      </c>
      <c r="B37" s="114" t="s">
        <v>292</v>
      </c>
      <c r="C37" s="113" t="s">
        <v>293</v>
      </c>
      <c r="D37" s="113" t="s">
        <v>72</v>
      </c>
      <c r="E37" s="113" t="s">
        <v>90</v>
      </c>
      <c r="F37" s="113" t="s">
        <v>91</v>
      </c>
      <c r="G37" s="113" t="s">
        <v>229</v>
      </c>
      <c r="H37" s="113" t="s">
        <v>230</v>
      </c>
      <c r="I37" s="115">
        <v>22899</v>
      </c>
      <c r="J37" s="115">
        <v>22899</v>
      </c>
      <c r="K37" s="115">
        <v>22899</v>
      </c>
      <c r="L37" s="115"/>
      <c r="M37" s="115"/>
      <c r="N37" s="115"/>
      <c r="O37" s="115"/>
      <c r="P37" s="115"/>
      <c r="Q37" s="115"/>
      <c r="R37" s="115"/>
      <c r="S37" s="115"/>
      <c r="T37" s="115"/>
      <c r="U37" s="86"/>
      <c r="V37" s="115"/>
      <c r="W37" s="115"/>
    </row>
    <row r="38" ht="32.9" customHeight="1" spans="1:23">
      <c r="A38" s="113" t="s">
        <v>291</v>
      </c>
      <c r="B38" s="114" t="s">
        <v>292</v>
      </c>
      <c r="C38" s="113" t="s">
        <v>293</v>
      </c>
      <c r="D38" s="113" t="s">
        <v>72</v>
      </c>
      <c r="E38" s="113" t="s">
        <v>90</v>
      </c>
      <c r="F38" s="113" t="s">
        <v>91</v>
      </c>
      <c r="G38" s="113" t="s">
        <v>227</v>
      </c>
      <c r="H38" s="113" t="s">
        <v>228</v>
      </c>
      <c r="I38" s="115">
        <v>136945</v>
      </c>
      <c r="J38" s="115">
        <v>136945</v>
      </c>
      <c r="K38" s="115">
        <v>136945</v>
      </c>
      <c r="L38" s="115"/>
      <c r="M38" s="115"/>
      <c r="N38" s="115"/>
      <c r="O38" s="115"/>
      <c r="P38" s="115"/>
      <c r="Q38" s="115"/>
      <c r="R38" s="115"/>
      <c r="S38" s="115"/>
      <c r="T38" s="115"/>
      <c r="U38" s="86"/>
      <c r="V38" s="115"/>
      <c r="W38" s="115"/>
    </row>
    <row r="39" ht="32.9" customHeight="1" spans="1:23">
      <c r="A39" s="113" t="s">
        <v>291</v>
      </c>
      <c r="B39" s="114" t="s">
        <v>300</v>
      </c>
      <c r="C39" s="113" t="s">
        <v>301</v>
      </c>
      <c r="D39" s="113" t="s">
        <v>72</v>
      </c>
      <c r="E39" s="113" t="s">
        <v>92</v>
      </c>
      <c r="F39" s="113" t="s">
        <v>93</v>
      </c>
      <c r="G39" s="113" t="s">
        <v>287</v>
      </c>
      <c r="H39" s="113" t="s">
        <v>288</v>
      </c>
      <c r="I39" s="115">
        <v>102648</v>
      </c>
      <c r="J39" s="115">
        <v>102648</v>
      </c>
      <c r="K39" s="115">
        <v>102648</v>
      </c>
      <c r="L39" s="115"/>
      <c r="M39" s="115"/>
      <c r="N39" s="115"/>
      <c r="O39" s="115"/>
      <c r="P39" s="115"/>
      <c r="Q39" s="115"/>
      <c r="R39" s="115"/>
      <c r="S39" s="115"/>
      <c r="T39" s="115"/>
      <c r="U39" s="86"/>
      <c r="V39" s="115"/>
      <c r="W39" s="115"/>
    </row>
    <row r="40" ht="32.9" customHeight="1" spans="1:23">
      <c r="A40" s="113" t="s">
        <v>291</v>
      </c>
      <c r="B40" s="114" t="s">
        <v>300</v>
      </c>
      <c r="C40" s="113" t="s">
        <v>301</v>
      </c>
      <c r="D40" s="113" t="s">
        <v>72</v>
      </c>
      <c r="E40" s="113" t="s">
        <v>92</v>
      </c>
      <c r="F40" s="113" t="s">
        <v>93</v>
      </c>
      <c r="G40" s="113" t="s">
        <v>259</v>
      </c>
      <c r="H40" s="113" t="s">
        <v>260</v>
      </c>
      <c r="I40" s="115">
        <v>152880</v>
      </c>
      <c r="J40" s="115">
        <v>152880</v>
      </c>
      <c r="K40" s="115">
        <v>152880</v>
      </c>
      <c r="L40" s="115"/>
      <c r="M40" s="115"/>
      <c r="N40" s="115"/>
      <c r="O40" s="115"/>
      <c r="P40" s="115"/>
      <c r="Q40" s="115"/>
      <c r="R40" s="115"/>
      <c r="S40" s="115"/>
      <c r="T40" s="115"/>
      <c r="U40" s="86"/>
      <c r="V40" s="115"/>
      <c r="W40" s="115"/>
    </row>
    <row r="41" ht="32.9" customHeight="1" spans="1:23">
      <c r="A41" s="113" t="s">
        <v>291</v>
      </c>
      <c r="B41" s="114" t="s">
        <v>300</v>
      </c>
      <c r="C41" s="113" t="s">
        <v>301</v>
      </c>
      <c r="D41" s="113" t="s">
        <v>72</v>
      </c>
      <c r="E41" s="113" t="s">
        <v>92</v>
      </c>
      <c r="F41" s="113" t="s">
        <v>93</v>
      </c>
      <c r="G41" s="113" t="s">
        <v>289</v>
      </c>
      <c r="H41" s="113" t="s">
        <v>290</v>
      </c>
      <c r="I41" s="115">
        <v>105560</v>
      </c>
      <c r="J41" s="115">
        <v>105560</v>
      </c>
      <c r="K41" s="115">
        <v>105560</v>
      </c>
      <c r="L41" s="115"/>
      <c r="M41" s="115"/>
      <c r="N41" s="115"/>
      <c r="O41" s="115"/>
      <c r="P41" s="115"/>
      <c r="Q41" s="115"/>
      <c r="R41" s="115"/>
      <c r="S41" s="115"/>
      <c r="T41" s="115"/>
      <c r="U41" s="86"/>
      <c r="V41" s="115"/>
      <c r="W41" s="115"/>
    </row>
    <row r="42" ht="32.9" customHeight="1" spans="1:23">
      <c r="A42" s="113" t="s">
        <v>291</v>
      </c>
      <c r="B42" s="114" t="s">
        <v>300</v>
      </c>
      <c r="C42" s="113" t="s">
        <v>301</v>
      </c>
      <c r="D42" s="113" t="s">
        <v>72</v>
      </c>
      <c r="E42" s="113" t="s">
        <v>92</v>
      </c>
      <c r="F42" s="113" t="s">
        <v>93</v>
      </c>
      <c r="G42" s="113" t="s">
        <v>255</v>
      </c>
      <c r="H42" s="113" t="s">
        <v>256</v>
      </c>
      <c r="I42" s="115">
        <v>77168</v>
      </c>
      <c r="J42" s="115">
        <v>77168</v>
      </c>
      <c r="K42" s="115">
        <v>77168</v>
      </c>
      <c r="L42" s="115"/>
      <c r="M42" s="115"/>
      <c r="N42" s="115"/>
      <c r="O42" s="115"/>
      <c r="P42" s="115"/>
      <c r="Q42" s="115"/>
      <c r="R42" s="115"/>
      <c r="S42" s="115"/>
      <c r="T42" s="115"/>
      <c r="U42" s="86"/>
      <c r="V42" s="115"/>
      <c r="W42" s="115"/>
    </row>
    <row r="43" ht="32.9" customHeight="1" spans="1:23">
      <c r="A43" s="113" t="s">
        <v>291</v>
      </c>
      <c r="B43" s="114" t="s">
        <v>300</v>
      </c>
      <c r="C43" s="113" t="s">
        <v>301</v>
      </c>
      <c r="D43" s="113" t="s">
        <v>72</v>
      </c>
      <c r="E43" s="113" t="s">
        <v>92</v>
      </c>
      <c r="F43" s="113" t="s">
        <v>93</v>
      </c>
      <c r="G43" s="113" t="s">
        <v>227</v>
      </c>
      <c r="H43" s="113" t="s">
        <v>228</v>
      </c>
      <c r="I43" s="115">
        <v>165256</v>
      </c>
      <c r="J43" s="115">
        <v>165256</v>
      </c>
      <c r="K43" s="115">
        <v>165256</v>
      </c>
      <c r="L43" s="115"/>
      <c r="M43" s="115"/>
      <c r="N43" s="115"/>
      <c r="O43" s="115"/>
      <c r="P43" s="115"/>
      <c r="Q43" s="115"/>
      <c r="R43" s="115"/>
      <c r="S43" s="115"/>
      <c r="T43" s="115"/>
      <c r="U43" s="86"/>
      <c r="V43" s="115"/>
      <c r="W43" s="115"/>
    </row>
    <row r="44" ht="32.9" customHeight="1" spans="1:23">
      <c r="A44" s="113" t="s">
        <v>291</v>
      </c>
      <c r="B44" s="114" t="s">
        <v>300</v>
      </c>
      <c r="C44" s="113" t="s">
        <v>301</v>
      </c>
      <c r="D44" s="113" t="s">
        <v>72</v>
      </c>
      <c r="E44" s="113" t="s">
        <v>92</v>
      </c>
      <c r="F44" s="113" t="s">
        <v>93</v>
      </c>
      <c r="G44" s="113" t="s">
        <v>229</v>
      </c>
      <c r="H44" s="113" t="s">
        <v>230</v>
      </c>
      <c r="I44" s="115">
        <v>75712</v>
      </c>
      <c r="J44" s="115">
        <v>75712</v>
      </c>
      <c r="K44" s="115">
        <v>75712</v>
      </c>
      <c r="L44" s="115"/>
      <c r="M44" s="115"/>
      <c r="N44" s="115"/>
      <c r="O44" s="115"/>
      <c r="P44" s="115"/>
      <c r="Q44" s="115"/>
      <c r="R44" s="115"/>
      <c r="S44" s="115"/>
      <c r="T44" s="115"/>
      <c r="U44" s="86"/>
      <c r="V44" s="115"/>
      <c r="W44" s="115"/>
    </row>
    <row r="45" ht="32.9" customHeight="1" spans="1:23">
      <c r="A45" s="113" t="s">
        <v>291</v>
      </c>
      <c r="B45" s="114" t="s">
        <v>300</v>
      </c>
      <c r="C45" s="113" t="s">
        <v>301</v>
      </c>
      <c r="D45" s="113" t="s">
        <v>72</v>
      </c>
      <c r="E45" s="113" t="s">
        <v>92</v>
      </c>
      <c r="F45" s="113" t="s">
        <v>93</v>
      </c>
      <c r="G45" s="113" t="s">
        <v>264</v>
      </c>
      <c r="H45" s="113" t="s">
        <v>265</v>
      </c>
      <c r="I45" s="115">
        <v>68432</v>
      </c>
      <c r="J45" s="115">
        <v>68432</v>
      </c>
      <c r="K45" s="115">
        <v>68432</v>
      </c>
      <c r="L45" s="115"/>
      <c r="M45" s="115"/>
      <c r="N45" s="115"/>
      <c r="O45" s="115"/>
      <c r="P45" s="115"/>
      <c r="Q45" s="115"/>
      <c r="R45" s="115"/>
      <c r="S45" s="115"/>
      <c r="T45" s="115"/>
      <c r="U45" s="86"/>
      <c r="V45" s="115"/>
      <c r="W45" s="115"/>
    </row>
    <row r="46" ht="32.9" customHeight="1" spans="1:23">
      <c r="A46" s="113" t="s">
        <v>270</v>
      </c>
      <c r="B46" s="114" t="s">
        <v>302</v>
      </c>
      <c r="C46" s="113" t="s">
        <v>303</v>
      </c>
      <c r="D46" s="113" t="s">
        <v>72</v>
      </c>
      <c r="E46" s="113" t="s">
        <v>92</v>
      </c>
      <c r="F46" s="113" t="s">
        <v>93</v>
      </c>
      <c r="G46" s="113" t="s">
        <v>264</v>
      </c>
      <c r="H46" s="113" t="s">
        <v>265</v>
      </c>
      <c r="I46" s="115">
        <v>222791.63</v>
      </c>
      <c r="J46" s="115"/>
      <c r="K46" s="115"/>
      <c r="L46" s="115"/>
      <c r="M46" s="115"/>
      <c r="N46" s="115"/>
      <c r="O46" s="115"/>
      <c r="P46" s="115"/>
      <c r="Q46" s="115"/>
      <c r="R46" s="115">
        <v>222791.63</v>
      </c>
      <c r="S46" s="115"/>
      <c r="T46" s="115"/>
      <c r="U46" s="86"/>
      <c r="V46" s="115"/>
      <c r="W46" s="115">
        <v>222791.63</v>
      </c>
    </row>
    <row r="47" ht="32.9" customHeight="1" spans="1:23">
      <c r="A47" s="113" t="s">
        <v>270</v>
      </c>
      <c r="B47" s="114" t="s">
        <v>302</v>
      </c>
      <c r="C47" s="113" t="s">
        <v>303</v>
      </c>
      <c r="D47" s="113" t="s">
        <v>72</v>
      </c>
      <c r="E47" s="113" t="s">
        <v>92</v>
      </c>
      <c r="F47" s="113" t="s">
        <v>93</v>
      </c>
      <c r="G47" s="113" t="s">
        <v>289</v>
      </c>
      <c r="H47" s="113" t="s">
        <v>290</v>
      </c>
      <c r="I47" s="115">
        <v>10988</v>
      </c>
      <c r="J47" s="115"/>
      <c r="K47" s="115"/>
      <c r="L47" s="115"/>
      <c r="M47" s="115"/>
      <c r="N47" s="115"/>
      <c r="O47" s="115"/>
      <c r="P47" s="115"/>
      <c r="Q47" s="115"/>
      <c r="R47" s="115">
        <v>10988</v>
      </c>
      <c r="S47" s="115"/>
      <c r="T47" s="115"/>
      <c r="U47" s="86"/>
      <c r="V47" s="115"/>
      <c r="W47" s="115">
        <v>10988</v>
      </c>
    </row>
    <row r="48" ht="32.9" customHeight="1" spans="1:23">
      <c r="A48" s="113" t="s">
        <v>270</v>
      </c>
      <c r="B48" s="114" t="s">
        <v>302</v>
      </c>
      <c r="C48" s="113" t="s">
        <v>303</v>
      </c>
      <c r="D48" s="113" t="s">
        <v>72</v>
      </c>
      <c r="E48" s="113" t="s">
        <v>92</v>
      </c>
      <c r="F48" s="113" t="s">
        <v>93</v>
      </c>
      <c r="G48" s="113" t="s">
        <v>268</v>
      </c>
      <c r="H48" s="113" t="s">
        <v>269</v>
      </c>
      <c r="I48" s="115">
        <v>351525.37</v>
      </c>
      <c r="J48" s="115"/>
      <c r="K48" s="115"/>
      <c r="L48" s="115"/>
      <c r="M48" s="115"/>
      <c r="N48" s="115"/>
      <c r="O48" s="115"/>
      <c r="P48" s="115"/>
      <c r="Q48" s="115"/>
      <c r="R48" s="115">
        <v>351525.37</v>
      </c>
      <c r="S48" s="115"/>
      <c r="T48" s="115"/>
      <c r="U48" s="86"/>
      <c r="V48" s="115"/>
      <c r="W48" s="115">
        <v>351525.37</v>
      </c>
    </row>
    <row r="49" ht="32.9" customHeight="1" spans="1:23">
      <c r="A49" s="113" t="s">
        <v>270</v>
      </c>
      <c r="B49" s="114" t="s">
        <v>302</v>
      </c>
      <c r="C49" s="113" t="s">
        <v>303</v>
      </c>
      <c r="D49" s="113" t="s">
        <v>72</v>
      </c>
      <c r="E49" s="113" t="s">
        <v>92</v>
      </c>
      <c r="F49" s="113" t="s">
        <v>93</v>
      </c>
      <c r="G49" s="113" t="s">
        <v>277</v>
      </c>
      <c r="H49" s="113" t="s">
        <v>278</v>
      </c>
      <c r="I49" s="115">
        <v>1414695</v>
      </c>
      <c r="J49" s="115"/>
      <c r="K49" s="115"/>
      <c r="L49" s="115"/>
      <c r="M49" s="115"/>
      <c r="N49" s="115"/>
      <c r="O49" s="115"/>
      <c r="P49" s="115"/>
      <c r="Q49" s="115"/>
      <c r="R49" s="115">
        <v>1414695</v>
      </c>
      <c r="S49" s="115"/>
      <c r="T49" s="115"/>
      <c r="U49" s="86"/>
      <c r="V49" s="115"/>
      <c r="W49" s="115">
        <v>1414695</v>
      </c>
    </row>
    <row r="50" ht="32.9" customHeight="1" spans="1:23">
      <c r="A50" s="113" t="s">
        <v>270</v>
      </c>
      <c r="B50" s="114" t="s">
        <v>304</v>
      </c>
      <c r="C50" s="113" t="s">
        <v>305</v>
      </c>
      <c r="D50" s="113" t="s">
        <v>72</v>
      </c>
      <c r="E50" s="113" t="s">
        <v>92</v>
      </c>
      <c r="F50" s="113" t="s">
        <v>93</v>
      </c>
      <c r="G50" s="113" t="s">
        <v>273</v>
      </c>
      <c r="H50" s="113" t="s">
        <v>274</v>
      </c>
      <c r="I50" s="115">
        <v>85590</v>
      </c>
      <c r="J50" s="115">
        <v>85590</v>
      </c>
      <c r="K50" s="115">
        <v>85590</v>
      </c>
      <c r="L50" s="115"/>
      <c r="M50" s="115"/>
      <c r="N50" s="115"/>
      <c r="O50" s="115"/>
      <c r="P50" s="115"/>
      <c r="Q50" s="115"/>
      <c r="R50" s="115"/>
      <c r="S50" s="115"/>
      <c r="T50" s="115"/>
      <c r="U50" s="86"/>
      <c r="V50" s="115"/>
      <c r="W50" s="115"/>
    </row>
    <row r="51" ht="32.9" customHeight="1" spans="1:23">
      <c r="A51" s="113" t="s">
        <v>270</v>
      </c>
      <c r="B51" s="114" t="s">
        <v>306</v>
      </c>
      <c r="C51" s="113" t="s">
        <v>307</v>
      </c>
      <c r="D51" s="113" t="s">
        <v>72</v>
      </c>
      <c r="E51" s="113" t="s">
        <v>90</v>
      </c>
      <c r="F51" s="113" t="s">
        <v>91</v>
      </c>
      <c r="G51" s="113" t="s">
        <v>296</v>
      </c>
      <c r="H51" s="113" t="s">
        <v>297</v>
      </c>
      <c r="I51" s="115">
        <v>6435.48</v>
      </c>
      <c r="J51" s="115">
        <v>6435.48</v>
      </c>
      <c r="K51" s="115">
        <v>6435.48</v>
      </c>
      <c r="L51" s="115"/>
      <c r="M51" s="115"/>
      <c r="N51" s="115"/>
      <c r="O51" s="115"/>
      <c r="P51" s="115"/>
      <c r="Q51" s="115"/>
      <c r="R51" s="115"/>
      <c r="S51" s="115"/>
      <c r="T51" s="115"/>
      <c r="U51" s="86"/>
      <c r="V51" s="115"/>
      <c r="W51" s="115"/>
    </row>
    <row r="52" ht="32.9" customHeight="1" spans="1:23">
      <c r="A52" s="113" t="s">
        <v>270</v>
      </c>
      <c r="B52" s="114" t="s">
        <v>308</v>
      </c>
      <c r="C52" s="113" t="s">
        <v>309</v>
      </c>
      <c r="D52" s="113" t="s">
        <v>72</v>
      </c>
      <c r="E52" s="113" t="s">
        <v>92</v>
      </c>
      <c r="F52" s="113" t="s">
        <v>93</v>
      </c>
      <c r="G52" s="113" t="s">
        <v>277</v>
      </c>
      <c r="H52" s="113" t="s">
        <v>278</v>
      </c>
      <c r="I52" s="115">
        <v>24000</v>
      </c>
      <c r="J52" s="115">
        <v>24000</v>
      </c>
      <c r="K52" s="115">
        <v>24000</v>
      </c>
      <c r="L52" s="115"/>
      <c r="M52" s="115"/>
      <c r="N52" s="115"/>
      <c r="O52" s="115"/>
      <c r="P52" s="115"/>
      <c r="Q52" s="115"/>
      <c r="R52" s="115"/>
      <c r="S52" s="115"/>
      <c r="T52" s="115"/>
      <c r="U52" s="86"/>
      <c r="V52" s="115"/>
      <c r="W52" s="115"/>
    </row>
    <row r="53" ht="32.9" customHeight="1" spans="1:23">
      <c r="A53" s="113" t="s">
        <v>270</v>
      </c>
      <c r="B53" s="114" t="s">
        <v>308</v>
      </c>
      <c r="C53" s="113" t="s">
        <v>309</v>
      </c>
      <c r="D53" s="113" t="s">
        <v>72</v>
      </c>
      <c r="E53" s="113" t="s">
        <v>92</v>
      </c>
      <c r="F53" s="113" t="s">
        <v>93</v>
      </c>
      <c r="G53" s="113" t="s">
        <v>294</v>
      </c>
      <c r="H53" s="113" t="s">
        <v>295</v>
      </c>
      <c r="I53" s="115">
        <v>17316</v>
      </c>
      <c r="J53" s="115">
        <v>17316</v>
      </c>
      <c r="K53" s="115">
        <v>17316</v>
      </c>
      <c r="L53" s="115"/>
      <c r="M53" s="115"/>
      <c r="N53" s="115"/>
      <c r="O53" s="115"/>
      <c r="P53" s="115"/>
      <c r="Q53" s="115"/>
      <c r="R53" s="115"/>
      <c r="S53" s="115"/>
      <c r="T53" s="115"/>
      <c r="U53" s="86"/>
      <c r="V53" s="115"/>
      <c r="W53" s="115"/>
    </row>
    <row r="54" ht="32.9" customHeight="1" spans="1:23">
      <c r="A54" s="113" t="s">
        <v>270</v>
      </c>
      <c r="B54" s="114" t="s">
        <v>310</v>
      </c>
      <c r="C54" s="113" t="s">
        <v>311</v>
      </c>
      <c r="D54" s="113" t="s">
        <v>72</v>
      </c>
      <c r="E54" s="113" t="s">
        <v>90</v>
      </c>
      <c r="F54" s="113" t="s">
        <v>91</v>
      </c>
      <c r="G54" s="113" t="s">
        <v>277</v>
      </c>
      <c r="H54" s="113" t="s">
        <v>278</v>
      </c>
      <c r="I54" s="115">
        <v>14542</v>
      </c>
      <c r="J54" s="115">
        <v>14542</v>
      </c>
      <c r="K54" s="115">
        <v>14542</v>
      </c>
      <c r="L54" s="115"/>
      <c r="M54" s="115"/>
      <c r="N54" s="115"/>
      <c r="O54" s="115"/>
      <c r="P54" s="115"/>
      <c r="Q54" s="115"/>
      <c r="R54" s="115"/>
      <c r="S54" s="115"/>
      <c r="T54" s="115"/>
      <c r="U54" s="86"/>
      <c r="V54" s="115"/>
      <c r="W54" s="115"/>
    </row>
    <row r="55" ht="32.9" customHeight="1" spans="1:23">
      <c r="A55" s="113" t="s">
        <v>270</v>
      </c>
      <c r="B55" s="114" t="s">
        <v>310</v>
      </c>
      <c r="C55" s="113" t="s">
        <v>311</v>
      </c>
      <c r="D55" s="113" t="s">
        <v>72</v>
      </c>
      <c r="E55" s="113" t="s">
        <v>90</v>
      </c>
      <c r="F55" s="113" t="s">
        <v>91</v>
      </c>
      <c r="G55" s="113" t="s">
        <v>289</v>
      </c>
      <c r="H55" s="113" t="s">
        <v>290</v>
      </c>
      <c r="I55" s="115">
        <v>56958</v>
      </c>
      <c r="J55" s="115">
        <v>56958</v>
      </c>
      <c r="K55" s="115">
        <v>56958</v>
      </c>
      <c r="L55" s="115"/>
      <c r="M55" s="115"/>
      <c r="N55" s="115"/>
      <c r="O55" s="115"/>
      <c r="P55" s="115"/>
      <c r="Q55" s="115"/>
      <c r="R55" s="115"/>
      <c r="S55" s="115"/>
      <c r="T55" s="115"/>
      <c r="U55" s="86"/>
      <c r="V55" s="115"/>
      <c r="W55" s="115"/>
    </row>
    <row r="56" ht="32.9" customHeight="1" spans="1:23">
      <c r="A56" s="113" t="s">
        <v>270</v>
      </c>
      <c r="B56" s="114" t="s">
        <v>310</v>
      </c>
      <c r="C56" s="113" t="s">
        <v>311</v>
      </c>
      <c r="D56" s="113" t="s">
        <v>72</v>
      </c>
      <c r="E56" s="113" t="s">
        <v>92</v>
      </c>
      <c r="F56" s="113" t="s">
        <v>93</v>
      </c>
      <c r="G56" s="113" t="s">
        <v>277</v>
      </c>
      <c r="H56" s="113" t="s">
        <v>278</v>
      </c>
      <c r="I56" s="115">
        <v>164295</v>
      </c>
      <c r="J56" s="115">
        <v>164295</v>
      </c>
      <c r="K56" s="115">
        <v>164295</v>
      </c>
      <c r="L56" s="115"/>
      <c r="M56" s="115"/>
      <c r="N56" s="115"/>
      <c r="O56" s="115"/>
      <c r="P56" s="115"/>
      <c r="Q56" s="115"/>
      <c r="R56" s="115"/>
      <c r="S56" s="115"/>
      <c r="T56" s="115"/>
      <c r="U56" s="86"/>
      <c r="V56" s="115"/>
      <c r="W56" s="115"/>
    </row>
    <row r="57" ht="32.9" customHeight="1" spans="1:23">
      <c r="A57" s="113" t="s">
        <v>270</v>
      </c>
      <c r="B57" s="114" t="s">
        <v>310</v>
      </c>
      <c r="C57" s="113" t="s">
        <v>311</v>
      </c>
      <c r="D57" s="113" t="s">
        <v>72</v>
      </c>
      <c r="E57" s="113" t="s">
        <v>92</v>
      </c>
      <c r="F57" s="113" t="s">
        <v>93</v>
      </c>
      <c r="G57" s="113" t="s">
        <v>268</v>
      </c>
      <c r="H57" s="113" t="s">
        <v>269</v>
      </c>
      <c r="I57" s="115">
        <v>98421.39</v>
      </c>
      <c r="J57" s="115">
        <v>98421.39</v>
      </c>
      <c r="K57" s="115">
        <v>98421.39</v>
      </c>
      <c r="L57" s="115"/>
      <c r="M57" s="115"/>
      <c r="N57" s="115"/>
      <c r="O57" s="115"/>
      <c r="P57" s="115"/>
      <c r="Q57" s="115"/>
      <c r="R57" s="115"/>
      <c r="S57" s="115"/>
      <c r="T57" s="115"/>
      <c r="U57" s="86"/>
      <c r="V57" s="115"/>
      <c r="W57" s="115"/>
    </row>
    <row r="58" ht="32.9" customHeight="1" spans="1:23">
      <c r="A58" s="113" t="s">
        <v>270</v>
      </c>
      <c r="B58" s="114" t="s">
        <v>310</v>
      </c>
      <c r="C58" s="113" t="s">
        <v>311</v>
      </c>
      <c r="D58" s="113" t="s">
        <v>72</v>
      </c>
      <c r="E58" s="113" t="s">
        <v>92</v>
      </c>
      <c r="F58" s="113" t="s">
        <v>93</v>
      </c>
      <c r="G58" s="113" t="s">
        <v>312</v>
      </c>
      <c r="H58" s="113" t="s">
        <v>313</v>
      </c>
      <c r="I58" s="115">
        <v>35858</v>
      </c>
      <c r="J58" s="115">
        <v>35858</v>
      </c>
      <c r="K58" s="115">
        <v>35858</v>
      </c>
      <c r="L58" s="115"/>
      <c r="M58" s="115"/>
      <c r="N58" s="115"/>
      <c r="O58" s="115"/>
      <c r="P58" s="115"/>
      <c r="Q58" s="115"/>
      <c r="R58" s="115"/>
      <c r="S58" s="115"/>
      <c r="T58" s="115"/>
      <c r="U58" s="86"/>
      <c r="V58" s="115"/>
      <c r="W58" s="115"/>
    </row>
    <row r="59" ht="32.9" customHeight="1" spans="1:23">
      <c r="A59" s="113" t="s">
        <v>270</v>
      </c>
      <c r="B59" s="114" t="s">
        <v>310</v>
      </c>
      <c r="C59" s="113" t="s">
        <v>311</v>
      </c>
      <c r="D59" s="113" t="s">
        <v>72</v>
      </c>
      <c r="E59" s="113" t="s">
        <v>92</v>
      </c>
      <c r="F59" s="113" t="s">
        <v>93</v>
      </c>
      <c r="G59" s="113" t="s">
        <v>298</v>
      </c>
      <c r="H59" s="113" t="s">
        <v>299</v>
      </c>
      <c r="I59" s="115">
        <v>2788.21</v>
      </c>
      <c r="J59" s="115">
        <v>2788.21</v>
      </c>
      <c r="K59" s="115">
        <v>2788.21</v>
      </c>
      <c r="L59" s="115"/>
      <c r="M59" s="115"/>
      <c r="N59" s="115"/>
      <c r="O59" s="115"/>
      <c r="P59" s="115"/>
      <c r="Q59" s="115"/>
      <c r="R59" s="115"/>
      <c r="S59" s="115"/>
      <c r="T59" s="115"/>
      <c r="U59" s="86"/>
      <c r="V59" s="115"/>
      <c r="W59" s="115"/>
    </row>
    <row r="60" ht="32.9" customHeight="1" spans="1:23">
      <c r="A60" s="113" t="s">
        <v>270</v>
      </c>
      <c r="B60" s="114" t="s">
        <v>314</v>
      </c>
      <c r="C60" s="113" t="s">
        <v>315</v>
      </c>
      <c r="D60" s="113" t="s">
        <v>72</v>
      </c>
      <c r="E60" s="113" t="s">
        <v>96</v>
      </c>
      <c r="F60" s="113" t="s">
        <v>97</v>
      </c>
      <c r="G60" s="113" t="s">
        <v>227</v>
      </c>
      <c r="H60" s="113" t="s">
        <v>228</v>
      </c>
      <c r="I60" s="115">
        <v>40</v>
      </c>
      <c r="J60" s="115">
        <v>40</v>
      </c>
      <c r="K60" s="115">
        <v>40</v>
      </c>
      <c r="L60" s="115"/>
      <c r="M60" s="115"/>
      <c r="N60" s="115"/>
      <c r="O60" s="115"/>
      <c r="P60" s="115"/>
      <c r="Q60" s="115"/>
      <c r="R60" s="115"/>
      <c r="S60" s="115"/>
      <c r="T60" s="115"/>
      <c r="U60" s="86"/>
      <c r="V60" s="115"/>
      <c r="W60" s="115"/>
    </row>
    <row r="61" ht="32.9" customHeight="1" spans="1:23">
      <c r="A61" s="113" t="s">
        <v>270</v>
      </c>
      <c r="B61" s="114" t="s">
        <v>316</v>
      </c>
      <c r="C61" s="113" t="s">
        <v>317</v>
      </c>
      <c r="D61" s="113" t="s">
        <v>72</v>
      </c>
      <c r="E61" s="113" t="s">
        <v>96</v>
      </c>
      <c r="F61" s="113" t="s">
        <v>97</v>
      </c>
      <c r="G61" s="113" t="s">
        <v>227</v>
      </c>
      <c r="H61" s="113" t="s">
        <v>228</v>
      </c>
      <c r="I61" s="115">
        <v>32</v>
      </c>
      <c r="J61" s="115">
        <v>32</v>
      </c>
      <c r="K61" s="115">
        <v>32</v>
      </c>
      <c r="L61" s="115"/>
      <c r="M61" s="115"/>
      <c r="N61" s="115"/>
      <c r="O61" s="115"/>
      <c r="P61" s="115"/>
      <c r="Q61" s="115"/>
      <c r="R61" s="115"/>
      <c r="S61" s="115"/>
      <c r="T61" s="115"/>
      <c r="U61" s="86"/>
      <c r="V61" s="115"/>
      <c r="W61" s="115"/>
    </row>
    <row r="62" ht="32.9" customHeight="1" spans="1:23">
      <c r="A62" s="113" t="s">
        <v>270</v>
      </c>
      <c r="B62" s="114" t="s">
        <v>318</v>
      </c>
      <c r="C62" s="113" t="s">
        <v>319</v>
      </c>
      <c r="D62" s="113" t="s">
        <v>72</v>
      </c>
      <c r="E62" s="113" t="s">
        <v>96</v>
      </c>
      <c r="F62" s="113" t="s">
        <v>97</v>
      </c>
      <c r="G62" s="113" t="s">
        <v>227</v>
      </c>
      <c r="H62" s="113" t="s">
        <v>228</v>
      </c>
      <c r="I62" s="115">
        <v>800</v>
      </c>
      <c r="J62" s="115">
        <v>800</v>
      </c>
      <c r="K62" s="115">
        <v>800</v>
      </c>
      <c r="L62" s="115"/>
      <c r="M62" s="115"/>
      <c r="N62" s="115"/>
      <c r="O62" s="115"/>
      <c r="P62" s="115"/>
      <c r="Q62" s="115"/>
      <c r="R62" s="115"/>
      <c r="S62" s="115"/>
      <c r="T62" s="115"/>
      <c r="U62" s="86"/>
      <c r="V62" s="115"/>
      <c r="W62" s="115"/>
    </row>
    <row r="63" ht="32.9" customHeight="1" spans="1:23">
      <c r="A63" s="113" t="s">
        <v>270</v>
      </c>
      <c r="B63" s="114" t="s">
        <v>320</v>
      </c>
      <c r="C63" s="113" t="s">
        <v>321</v>
      </c>
      <c r="D63" s="113" t="s">
        <v>72</v>
      </c>
      <c r="E63" s="113" t="s">
        <v>96</v>
      </c>
      <c r="F63" s="113" t="s">
        <v>97</v>
      </c>
      <c r="G63" s="113" t="s">
        <v>227</v>
      </c>
      <c r="H63" s="113" t="s">
        <v>228</v>
      </c>
      <c r="I63" s="115">
        <v>240</v>
      </c>
      <c r="J63" s="115">
        <v>240</v>
      </c>
      <c r="K63" s="115">
        <v>240</v>
      </c>
      <c r="L63" s="115"/>
      <c r="M63" s="115"/>
      <c r="N63" s="115"/>
      <c r="O63" s="115"/>
      <c r="P63" s="115"/>
      <c r="Q63" s="115"/>
      <c r="R63" s="115"/>
      <c r="S63" s="115"/>
      <c r="T63" s="115"/>
      <c r="U63" s="86"/>
      <c r="V63" s="115"/>
      <c r="W63" s="115"/>
    </row>
    <row r="64" ht="32.9" customHeight="1" spans="1:23">
      <c r="A64" s="113" t="s">
        <v>270</v>
      </c>
      <c r="B64" s="114" t="s">
        <v>322</v>
      </c>
      <c r="C64" s="113" t="s">
        <v>323</v>
      </c>
      <c r="D64" s="113" t="s">
        <v>72</v>
      </c>
      <c r="E64" s="113" t="s">
        <v>96</v>
      </c>
      <c r="F64" s="113" t="s">
        <v>97</v>
      </c>
      <c r="G64" s="113" t="s">
        <v>227</v>
      </c>
      <c r="H64" s="113" t="s">
        <v>228</v>
      </c>
      <c r="I64" s="115">
        <v>1661.65</v>
      </c>
      <c r="J64" s="115">
        <v>1661.65</v>
      </c>
      <c r="K64" s="115">
        <v>1661.65</v>
      </c>
      <c r="L64" s="115"/>
      <c r="M64" s="115"/>
      <c r="N64" s="115"/>
      <c r="O64" s="115"/>
      <c r="P64" s="115"/>
      <c r="Q64" s="115"/>
      <c r="R64" s="115"/>
      <c r="S64" s="115"/>
      <c r="T64" s="115"/>
      <c r="U64" s="86"/>
      <c r="V64" s="115"/>
      <c r="W64" s="115"/>
    </row>
    <row r="65" ht="18.75" customHeight="1" spans="1:23">
      <c r="A65" s="32" t="s">
        <v>124</v>
      </c>
      <c r="B65" s="33"/>
      <c r="C65" s="33"/>
      <c r="D65" s="33"/>
      <c r="E65" s="33"/>
      <c r="F65" s="33"/>
      <c r="G65" s="33"/>
      <c r="H65" s="34"/>
      <c r="I65" s="115">
        <v>9717061.65</v>
      </c>
      <c r="J65" s="115">
        <v>2606861.65</v>
      </c>
      <c r="K65" s="115">
        <v>2606861.65</v>
      </c>
      <c r="L65" s="115"/>
      <c r="M65" s="115"/>
      <c r="N65" s="115"/>
      <c r="O65" s="115"/>
      <c r="P65" s="115"/>
      <c r="Q65" s="115"/>
      <c r="R65" s="115">
        <v>7110200</v>
      </c>
      <c r="S65" s="115"/>
      <c r="T65" s="115"/>
      <c r="U65" s="86"/>
      <c r="V65" s="115"/>
      <c r="W65" s="115">
        <v>7110200</v>
      </c>
    </row>
  </sheetData>
  <mergeCells count="28">
    <mergeCell ref="A3:W3"/>
    <mergeCell ref="A4:I4"/>
    <mergeCell ref="J5:M5"/>
    <mergeCell ref="N5:P5"/>
    <mergeCell ref="R5:W5"/>
    <mergeCell ref="J6:K6"/>
    <mergeCell ref="A65:H6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5"/>
  <sheetViews>
    <sheetView showZeros="0" workbookViewId="0">
      <pane ySplit="1" topLeftCell="A2" activePane="bottomLeft" state="frozen"/>
      <selection/>
      <selection pane="bottomLeft" activeCell="C173" sqref="C17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4" t="s">
        <v>324</v>
      </c>
    </row>
    <row r="3" ht="28.5" customHeight="1" spans="1:10">
      <c r="A3" s="45" t="s">
        <v>325</v>
      </c>
      <c r="B3" s="25"/>
      <c r="C3" s="25"/>
      <c r="D3" s="25"/>
      <c r="E3" s="25"/>
      <c r="F3" s="46"/>
      <c r="G3" s="25"/>
      <c r="H3" s="46"/>
      <c r="I3" s="46"/>
      <c r="J3" s="25"/>
    </row>
    <row r="4" ht="15" customHeight="1" spans="1:10">
      <c r="A4" s="5" t="str">
        <f>"单位名称："&amp;"昆明市第一中学附属西山区山海实验学校"</f>
        <v>单位名称：昆明市第一中学附属西山区山海实验学校</v>
      </c>
    </row>
    <row r="5" ht="14.25" customHeight="1" spans="1:10">
      <c r="A5" s="47" t="s">
        <v>326</v>
      </c>
      <c r="B5" s="47" t="s">
        <v>327</v>
      </c>
      <c r="C5" s="47" t="s">
        <v>328</v>
      </c>
      <c r="D5" s="47" t="s">
        <v>329</v>
      </c>
      <c r="E5" s="47" t="s">
        <v>330</v>
      </c>
      <c r="F5" s="48" t="s">
        <v>331</v>
      </c>
      <c r="G5" s="47" t="s">
        <v>332</v>
      </c>
      <c r="H5" s="48" t="s">
        <v>333</v>
      </c>
      <c r="I5" s="48" t="s">
        <v>334</v>
      </c>
      <c r="J5" s="47" t="s">
        <v>335</v>
      </c>
    </row>
    <row r="6" ht="14.25" customHeight="1" spans="1:10">
      <c r="A6" s="47">
        <v>1</v>
      </c>
      <c r="B6" s="47">
        <v>2</v>
      </c>
      <c r="C6" s="47">
        <v>3</v>
      </c>
      <c r="D6" s="47">
        <v>4</v>
      </c>
      <c r="E6" s="47">
        <v>5</v>
      </c>
      <c r="F6" s="48">
        <v>6</v>
      </c>
      <c r="G6" s="47">
        <v>7</v>
      </c>
      <c r="H6" s="48">
        <v>8</v>
      </c>
      <c r="I6" s="48">
        <v>9</v>
      </c>
      <c r="J6" s="47">
        <v>10</v>
      </c>
    </row>
    <row r="7" ht="24" customHeight="1" spans="1:10">
      <c r="A7" s="103" t="s">
        <v>305</v>
      </c>
      <c r="B7" s="104" t="s">
        <v>336</v>
      </c>
      <c r="C7" s="53" t="s">
        <v>337</v>
      </c>
      <c r="D7" s="53" t="s">
        <v>338</v>
      </c>
      <c r="E7" s="49" t="s">
        <v>339</v>
      </c>
      <c r="F7" s="53" t="s">
        <v>340</v>
      </c>
      <c r="G7" s="49" t="s">
        <v>341</v>
      </c>
      <c r="H7" s="53" t="s">
        <v>342</v>
      </c>
      <c r="I7" s="53" t="s">
        <v>343</v>
      </c>
      <c r="J7" s="49" t="s">
        <v>339</v>
      </c>
    </row>
    <row r="8" ht="24" customHeight="1" spans="1:10">
      <c r="A8" s="105" t="s">
        <v>305</v>
      </c>
      <c r="B8" s="106" t="s">
        <v>336</v>
      </c>
      <c r="C8" s="53" t="s">
        <v>337</v>
      </c>
      <c r="D8" s="53" t="s">
        <v>338</v>
      </c>
      <c r="E8" s="49" t="s">
        <v>344</v>
      </c>
      <c r="F8" s="53" t="s">
        <v>345</v>
      </c>
      <c r="G8" s="49" t="s">
        <v>346</v>
      </c>
      <c r="H8" s="53" t="s">
        <v>347</v>
      </c>
      <c r="I8" s="53" t="s">
        <v>343</v>
      </c>
      <c r="J8" s="49" t="s">
        <v>344</v>
      </c>
    </row>
    <row r="9" ht="24" customHeight="1" spans="1:10">
      <c r="A9" s="105" t="s">
        <v>305</v>
      </c>
      <c r="B9" s="106" t="s">
        <v>336</v>
      </c>
      <c r="C9" s="53" t="s">
        <v>337</v>
      </c>
      <c r="D9" s="53" t="s">
        <v>348</v>
      </c>
      <c r="E9" s="49" t="s">
        <v>349</v>
      </c>
      <c r="F9" s="53" t="s">
        <v>350</v>
      </c>
      <c r="G9" s="49" t="s">
        <v>351</v>
      </c>
      <c r="H9" s="53" t="s">
        <v>352</v>
      </c>
      <c r="I9" s="53" t="s">
        <v>343</v>
      </c>
      <c r="J9" s="49" t="s">
        <v>353</v>
      </c>
    </row>
    <row r="10" ht="24" customHeight="1" spans="1:10">
      <c r="A10" s="105" t="s">
        <v>305</v>
      </c>
      <c r="B10" s="106" t="s">
        <v>336</v>
      </c>
      <c r="C10" s="53" t="s">
        <v>354</v>
      </c>
      <c r="D10" s="53" t="s">
        <v>355</v>
      </c>
      <c r="E10" s="49" t="s">
        <v>356</v>
      </c>
      <c r="F10" s="53" t="s">
        <v>350</v>
      </c>
      <c r="G10" s="49" t="s">
        <v>351</v>
      </c>
      <c r="H10" s="53" t="s">
        <v>352</v>
      </c>
      <c r="I10" s="53" t="s">
        <v>343</v>
      </c>
      <c r="J10" s="49" t="s">
        <v>357</v>
      </c>
    </row>
    <row r="11" ht="24" customHeight="1" spans="1:10">
      <c r="A11" s="107" t="s">
        <v>305</v>
      </c>
      <c r="B11" s="108" t="s">
        <v>336</v>
      </c>
      <c r="C11" s="53" t="s">
        <v>358</v>
      </c>
      <c r="D11" s="53" t="s">
        <v>359</v>
      </c>
      <c r="E11" s="49" t="s">
        <v>360</v>
      </c>
      <c r="F11" s="53" t="s">
        <v>345</v>
      </c>
      <c r="G11" s="49" t="s">
        <v>361</v>
      </c>
      <c r="H11" s="53" t="s">
        <v>352</v>
      </c>
      <c r="I11" s="53" t="s">
        <v>343</v>
      </c>
      <c r="J11" s="49" t="s">
        <v>362</v>
      </c>
    </row>
    <row r="12" ht="24" customHeight="1" spans="1:10">
      <c r="A12" s="103" t="s">
        <v>252</v>
      </c>
      <c r="B12" s="104" t="s">
        <v>363</v>
      </c>
      <c r="C12" s="53" t="s">
        <v>337</v>
      </c>
      <c r="D12" s="53" t="s">
        <v>338</v>
      </c>
      <c r="E12" s="49" t="s">
        <v>364</v>
      </c>
      <c r="F12" s="53" t="s">
        <v>350</v>
      </c>
      <c r="G12" s="49" t="s">
        <v>351</v>
      </c>
      <c r="H12" s="53" t="s">
        <v>352</v>
      </c>
      <c r="I12" s="53" t="s">
        <v>343</v>
      </c>
      <c r="J12" s="49" t="s">
        <v>364</v>
      </c>
    </row>
    <row r="13" ht="24" customHeight="1" spans="1:10">
      <c r="A13" s="105" t="s">
        <v>252</v>
      </c>
      <c r="B13" s="106" t="s">
        <v>363</v>
      </c>
      <c r="C13" s="53" t="s">
        <v>337</v>
      </c>
      <c r="D13" s="53" t="s">
        <v>338</v>
      </c>
      <c r="E13" s="49" t="s">
        <v>365</v>
      </c>
      <c r="F13" s="53" t="s">
        <v>350</v>
      </c>
      <c r="G13" s="49" t="s">
        <v>366</v>
      </c>
      <c r="H13" s="53" t="s">
        <v>347</v>
      </c>
      <c r="I13" s="53" t="s">
        <v>343</v>
      </c>
      <c r="J13" s="49" t="s">
        <v>367</v>
      </c>
    </row>
    <row r="14" ht="24" customHeight="1" spans="1:10">
      <c r="A14" s="105" t="s">
        <v>252</v>
      </c>
      <c r="B14" s="106" t="s">
        <v>363</v>
      </c>
      <c r="C14" s="53" t="s">
        <v>337</v>
      </c>
      <c r="D14" s="53" t="s">
        <v>348</v>
      </c>
      <c r="E14" s="49" t="s">
        <v>368</v>
      </c>
      <c r="F14" s="53" t="s">
        <v>350</v>
      </c>
      <c r="G14" s="49" t="s">
        <v>351</v>
      </c>
      <c r="H14" s="53" t="s">
        <v>352</v>
      </c>
      <c r="I14" s="53" t="s">
        <v>343</v>
      </c>
      <c r="J14" s="49" t="s">
        <v>368</v>
      </c>
    </row>
    <row r="15" ht="24" customHeight="1" spans="1:10">
      <c r="A15" s="105" t="s">
        <v>252</v>
      </c>
      <c r="B15" s="106" t="s">
        <v>363</v>
      </c>
      <c r="C15" s="53" t="s">
        <v>337</v>
      </c>
      <c r="D15" s="53" t="s">
        <v>369</v>
      </c>
      <c r="E15" s="49" t="s">
        <v>370</v>
      </c>
      <c r="F15" s="53" t="s">
        <v>350</v>
      </c>
      <c r="G15" s="49" t="s">
        <v>351</v>
      </c>
      <c r="H15" s="53" t="s">
        <v>352</v>
      </c>
      <c r="I15" s="53" t="s">
        <v>343</v>
      </c>
      <c r="J15" s="49" t="s">
        <v>370</v>
      </c>
    </row>
    <row r="16" ht="24" customHeight="1" spans="1:10">
      <c r="A16" s="105" t="s">
        <v>252</v>
      </c>
      <c r="B16" s="106" t="s">
        <v>363</v>
      </c>
      <c r="C16" s="53" t="s">
        <v>337</v>
      </c>
      <c r="D16" s="53" t="s">
        <v>369</v>
      </c>
      <c r="E16" s="49" t="s">
        <v>371</v>
      </c>
      <c r="F16" s="53" t="s">
        <v>350</v>
      </c>
      <c r="G16" s="49" t="s">
        <v>372</v>
      </c>
      <c r="H16" s="53" t="s">
        <v>373</v>
      </c>
      <c r="I16" s="53" t="s">
        <v>343</v>
      </c>
      <c r="J16" s="49" t="s">
        <v>374</v>
      </c>
    </row>
    <row r="17" ht="24" customHeight="1" spans="1:10">
      <c r="A17" s="105" t="s">
        <v>252</v>
      </c>
      <c r="B17" s="106" t="s">
        <v>363</v>
      </c>
      <c r="C17" s="53" t="s">
        <v>354</v>
      </c>
      <c r="D17" s="53" t="s">
        <v>355</v>
      </c>
      <c r="E17" s="49" t="s">
        <v>375</v>
      </c>
      <c r="F17" s="53" t="s">
        <v>345</v>
      </c>
      <c r="G17" s="49" t="s">
        <v>351</v>
      </c>
      <c r="H17" s="53" t="s">
        <v>352</v>
      </c>
      <c r="I17" s="53" t="s">
        <v>343</v>
      </c>
      <c r="J17" s="49" t="s">
        <v>376</v>
      </c>
    </row>
    <row r="18" ht="24" customHeight="1" spans="1:10">
      <c r="A18" s="105" t="s">
        <v>252</v>
      </c>
      <c r="B18" s="106" t="s">
        <v>363</v>
      </c>
      <c r="C18" s="53" t="s">
        <v>358</v>
      </c>
      <c r="D18" s="53" t="s">
        <v>359</v>
      </c>
      <c r="E18" s="49" t="s">
        <v>377</v>
      </c>
      <c r="F18" s="53" t="s">
        <v>345</v>
      </c>
      <c r="G18" s="49" t="s">
        <v>378</v>
      </c>
      <c r="H18" s="53" t="s">
        <v>352</v>
      </c>
      <c r="I18" s="53" t="s">
        <v>343</v>
      </c>
      <c r="J18" s="49" t="s">
        <v>377</v>
      </c>
    </row>
    <row r="19" ht="24" customHeight="1" spans="1:10">
      <c r="A19" s="105" t="s">
        <v>252</v>
      </c>
      <c r="B19" s="106" t="s">
        <v>363</v>
      </c>
      <c r="C19" s="53" t="s">
        <v>358</v>
      </c>
      <c r="D19" s="53" t="s">
        <v>359</v>
      </c>
      <c r="E19" s="49" t="s">
        <v>379</v>
      </c>
      <c r="F19" s="53" t="s">
        <v>345</v>
      </c>
      <c r="G19" s="49" t="s">
        <v>378</v>
      </c>
      <c r="H19" s="53" t="s">
        <v>352</v>
      </c>
      <c r="I19" s="53" t="s">
        <v>343</v>
      </c>
      <c r="J19" s="49" t="s">
        <v>379</v>
      </c>
    </row>
    <row r="20" ht="24" customHeight="1" spans="1:10">
      <c r="A20" s="107" t="s">
        <v>252</v>
      </c>
      <c r="B20" s="108" t="s">
        <v>363</v>
      </c>
      <c r="C20" s="53" t="s">
        <v>380</v>
      </c>
      <c r="D20" s="53" t="s">
        <v>381</v>
      </c>
      <c r="E20" s="49" t="s">
        <v>382</v>
      </c>
      <c r="F20" s="53" t="s">
        <v>350</v>
      </c>
      <c r="G20" s="49" t="s">
        <v>383</v>
      </c>
      <c r="H20" s="53" t="s">
        <v>342</v>
      </c>
      <c r="I20" s="53" t="s">
        <v>343</v>
      </c>
      <c r="J20" s="49" t="s">
        <v>384</v>
      </c>
    </row>
    <row r="21" ht="24" customHeight="1" spans="1:10">
      <c r="A21" s="103" t="s">
        <v>286</v>
      </c>
      <c r="B21" s="104" t="s">
        <v>385</v>
      </c>
      <c r="C21" s="53" t="s">
        <v>337</v>
      </c>
      <c r="D21" s="53" t="s">
        <v>338</v>
      </c>
      <c r="E21" s="49" t="s">
        <v>386</v>
      </c>
      <c r="F21" s="53" t="s">
        <v>350</v>
      </c>
      <c r="G21" s="49" t="s">
        <v>169</v>
      </c>
      <c r="H21" s="53" t="s">
        <v>387</v>
      </c>
      <c r="I21" s="53" t="s">
        <v>343</v>
      </c>
      <c r="J21" s="49" t="s">
        <v>388</v>
      </c>
    </row>
    <row r="22" ht="24" customHeight="1" spans="1:10">
      <c r="A22" s="105" t="s">
        <v>286</v>
      </c>
      <c r="B22" s="106" t="s">
        <v>385</v>
      </c>
      <c r="C22" s="53" t="s">
        <v>337</v>
      </c>
      <c r="D22" s="53" t="s">
        <v>348</v>
      </c>
      <c r="E22" s="49" t="s">
        <v>389</v>
      </c>
      <c r="F22" s="53" t="s">
        <v>345</v>
      </c>
      <c r="G22" s="49" t="s">
        <v>390</v>
      </c>
      <c r="H22" s="53" t="s">
        <v>352</v>
      </c>
      <c r="I22" s="53" t="s">
        <v>343</v>
      </c>
      <c r="J22" s="49" t="s">
        <v>391</v>
      </c>
    </row>
    <row r="23" ht="24" customHeight="1" spans="1:10">
      <c r="A23" s="105" t="s">
        <v>286</v>
      </c>
      <c r="B23" s="106" t="s">
        <v>385</v>
      </c>
      <c r="C23" s="53" t="s">
        <v>337</v>
      </c>
      <c r="D23" s="53" t="s">
        <v>369</v>
      </c>
      <c r="E23" s="49" t="s">
        <v>392</v>
      </c>
      <c r="F23" s="53" t="s">
        <v>345</v>
      </c>
      <c r="G23" s="49" t="s">
        <v>351</v>
      </c>
      <c r="H23" s="53" t="s">
        <v>352</v>
      </c>
      <c r="I23" s="53" t="s">
        <v>343</v>
      </c>
      <c r="J23" s="49" t="s">
        <v>393</v>
      </c>
    </row>
    <row r="24" ht="24" customHeight="1" spans="1:10">
      <c r="A24" s="105" t="s">
        <v>286</v>
      </c>
      <c r="B24" s="106" t="s">
        <v>385</v>
      </c>
      <c r="C24" s="53" t="s">
        <v>354</v>
      </c>
      <c r="D24" s="53" t="s">
        <v>355</v>
      </c>
      <c r="E24" s="49" t="s">
        <v>356</v>
      </c>
      <c r="F24" s="53" t="s">
        <v>345</v>
      </c>
      <c r="G24" s="49" t="s">
        <v>390</v>
      </c>
      <c r="H24" s="53" t="s">
        <v>352</v>
      </c>
      <c r="I24" s="53" t="s">
        <v>343</v>
      </c>
      <c r="J24" s="49" t="s">
        <v>394</v>
      </c>
    </row>
    <row r="25" ht="24" customHeight="1" spans="1:10">
      <c r="A25" s="105" t="s">
        <v>286</v>
      </c>
      <c r="B25" s="106" t="s">
        <v>385</v>
      </c>
      <c r="C25" s="53" t="s">
        <v>358</v>
      </c>
      <c r="D25" s="53" t="s">
        <v>359</v>
      </c>
      <c r="E25" s="49" t="s">
        <v>395</v>
      </c>
      <c r="F25" s="53" t="s">
        <v>345</v>
      </c>
      <c r="G25" s="49" t="s">
        <v>390</v>
      </c>
      <c r="H25" s="53" t="s">
        <v>352</v>
      </c>
      <c r="I25" s="53" t="s">
        <v>396</v>
      </c>
      <c r="J25" s="49" t="s">
        <v>397</v>
      </c>
    </row>
    <row r="26" ht="24" customHeight="1" spans="1:10">
      <c r="A26" s="107" t="s">
        <v>286</v>
      </c>
      <c r="B26" s="108" t="s">
        <v>385</v>
      </c>
      <c r="C26" s="53" t="s">
        <v>380</v>
      </c>
      <c r="D26" s="53" t="s">
        <v>381</v>
      </c>
      <c r="E26" s="49" t="s">
        <v>382</v>
      </c>
      <c r="F26" s="53" t="s">
        <v>340</v>
      </c>
      <c r="G26" s="49" t="s">
        <v>398</v>
      </c>
      <c r="H26" s="53" t="s">
        <v>399</v>
      </c>
      <c r="I26" s="53" t="s">
        <v>343</v>
      </c>
      <c r="J26" s="49" t="s">
        <v>400</v>
      </c>
    </row>
    <row r="27" ht="24" customHeight="1" spans="1:10">
      <c r="A27" s="103" t="s">
        <v>323</v>
      </c>
      <c r="B27" s="104" t="s">
        <v>401</v>
      </c>
      <c r="C27" s="53" t="s">
        <v>337</v>
      </c>
      <c r="D27" s="53" t="s">
        <v>338</v>
      </c>
      <c r="E27" s="49" t="s">
        <v>365</v>
      </c>
      <c r="F27" s="53" t="s">
        <v>345</v>
      </c>
      <c r="G27" s="49" t="s">
        <v>366</v>
      </c>
      <c r="H27" s="53" t="s">
        <v>347</v>
      </c>
      <c r="I27" s="53" t="s">
        <v>343</v>
      </c>
      <c r="J27" s="49" t="s">
        <v>365</v>
      </c>
    </row>
    <row r="28" ht="24" customHeight="1" spans="1:10">
      <c r="A28" s="105" t="s">
        <v>323</v>
      </c>
      <c r="B28" s="106" t="s">
        <v>401</v>
      </c>
      <c r="C28" s="53" t="s">
        <v>337</v>
      </c>
      <c r="D28" s="53" t="s">
        <v>348</v>
      </c>
      <c r="E28" s="49" t="s">
        <v>368</v>
      </c>
      <c r="F28" s="53" t="s">
        <v>345</v>
      </c>
      <c r="G28" s="49" t="s">
        <v>351</v>
      </c>
      <c r="H28" s="53" t="s">
        <v>352</v>
      </c>
      <c r="I28" s="53" t="s">
        <v>396</v>
      </c>
      <c r="J28" s="49" t="s">
        <v>368</v>
      </c>
    </row>
    <row r="29" ht="24" customHeight="1" spans="1:10">
      <c r="A29" s="105" t="s">
        <v>323</v>
      </c>
      <c r="B29" s="106" t="s">
        <v>401</v>
      </c>
      <c r="C29" s="53" t="s">
        <v>337</v>
      </c>
      <c r="D29" s="53" t="s">
        <v>369</v>
      </c>
      <c r="E29" s="49" t="s">
        <v>371</v>
      </c>
      <c r="F29" s="53" t="s">
        <v>340</v>
      </c>
      <c r="G29" s="49" t="s">
        <v>402</v>
      </c>
      <c r="H29" s="53" t="s">
        <v>403</v>
      </c>
      <c r="I29" s="53" t="s">
        <v>396</v>
      </c>
      <c r="J29" s="49" t="s">
        <v>371</v>
      </c>
    </row>
    <row r="30" ht="24" customHeight="1" spans="1:10">
      <c r="A30" s="105" t="s">
        <v>323</v>
      </c>
      <c r="B30" s="106" t="s">
        <v>401</v>
      </c>
      <c r="C30" s="53" t="s">
        <v>354</v>
      </c>
      <c r="D30" s="53" t="s">
        <v>355</v>
      </c>
      <c r="E30" s="49" t="s">
        <v>404</v>
      </c>
      <c r="F30" s="53" t="s">
        <v>345</v>
      </c>
      <c r="G30" s="49" t="s">
        <v>390</v>
      </c>
      <c r="H30" s="53" t="s">
        <v>352</v>
      </c>
      <c r="I30" s="53" t="s">
        <v>396</v>
      </c>
      <c r="J30" s="49" t="s">
        <v>404</v>
      </c>
    </row>
    <row r="31" ht="24" customHeight="1" spans="1:10">
      <c r="A31" s="105" t="s">
        <v>323</v>
      </c>
      <c r="B31" s="106" t="s">
        <v>401</v>
      </c>
      <c r="C31" s="53" t="s">
        <v>354</v>
      </c>
      <c r="D31" s="53" t="s">
        <v>405</v>
      </c>
      <c r="E31" s="49" t="s">
        <v>406</v>
      </c>
      <c r="F31" s="53" t="s">
        <v>350</v>
      </c>
      <c r="G31" s="49" t="s">
        <v>407</v>
      </c>
      <c r="H31" s="53" t="s">
        <v>403</v>
      </c>
      <c r="I31" s="53" t="s">
        <v>396</v>
      </c>
      <c r="J31" s="49" t="s">
        <v>406</v>
      </c>
    </row>
    <row r="32" ht="24" customHeight="1" spans="1:10">
      <c r="A32" s="107" t="s">
        <v>323</v>
      </c>
      <c r="B32" s="108" t="s">
        <v>401</v>
      </c>
      <c r="C32" s="53" t="s">
        <v>358</v>
      </c>
      <c r="D32" s="53" t="s">
        <v>359</v>
      </c>
      <c r="E32" s="49" t="s">
        <v>377</v>
      </c>
      <c r="F32" s="53" t="s">
        <v>345</v>
      </c>
      <c r="G32" s="49" t="s">
        <v>390</v>
      </c>
      <c r="H32" s="53" t="s">
        <v>352</v>
      </c>
      <c r="I32" s="53" t="s">
        <v>396</v>
      </c>
      <c r="J32" s="49" t="s">
        <v>377</v>
      </c>
    </row>
    <row r="33" ht="24" customHeight="1" spans="1:10">
      <c r="A33" s="103" t="s">
        <v>303</v>
      </c>
      <c r="B33" s="104" t="s">
        <v>385</v>
      </c>
      <c r="C33" s="53" t="s">
        <v>337</v>
      </c>
      <c r="D33" s="53" t="s">
        <v>338</v>
      </c>
      <c r="E33" s="49" t="s">
        <v>408</v>
      </c>
      <c r="F33" s="53" t="s">
        <v>345</v>
      </c>
      <c r="G33" s="49" t="s">
        <v>366</v>
      </c>
      <c r="H33" s="53" t="s">
        <v>387</v>
      </c>
      <c r="I33" s="53" t="s">
        <v>343</v>
      </c>
      <c r="J33" s="49" t="s">
        <v>388</v>
      </c>
    </row>
    <row r="34" ht="24" customHeight="1" spans="1:10">
      <c r="A34" s="105" t="s">
        <v>303</v>
      </c>
      <c r="B34" s="106" t="s">
        <v>385</v>
      </c>
      <c r="C34" s="53" t="s">
        <v>337</v>
      </c>
      <c r="D34" s="53" t="s">
        <v>348</v>
      </c>
      <c r="E34" s="49" t="s">
        <v>389</v>
      </c>
      <c r="F34" s="53" t="s">
        <v>345</v>
      </c>
      <c r="G34" s="49" t="s">
        <v>390</v>
      </c>
      <c r="H34" s="53" t="s">
        <v>352</v>
      </c>
      <c r="I34" s="53" t="s">
        <v>343</v>
      </c>
      <c r="J34" s="49" t="s">
        <v>391</v>
      </c>
    </row>
    <row r="35" ht="24" customHeight="1" spans="1:10">
      <c r="A35" s="105" t="s">
        <v>303</v>
      </c>
      <c r="B35" s="106" t="s">
        <v>385</v>
      </c>
      <c r="C35" s="53" t="s">
        <v>354</v>
      </c>
      <c r="D35" s="53" t="s">
        <v>355</v>
      </c>
      <c r="E35" s="49" t="s">
        <v>356</v>
      </c>
      <c r="F35" s="53" t="s">
        <v>345</v>
      </c>
      <c r="G35" s="49" t="s">
        <v>390</v>
      </c>
      <c r="H35" s="53" t="s">
        <v>352</v>
      </c>
      <c r="I35" s="53" t="s">
        <v>343</v>
      </c>
      <c r="J35" s="49" t="s">
        <v>409</v>
      </c>
    </row>
    <row r="36" ht="24" customHeight="1" spans="1:10">
      <c r="A36" s="105" t="s">
        <v>303</v>
      </c>
      <c r="B36" s="106" t="s">
        <v>385</v>
      </c>
      <c r="C36" s="53" t="s">
        <v>358</v>
      </c>
      <c r="D36" s="53" t="s">
        <v>359</v>
      </c>
      <c r="E36" s="49" t="s">
        <v>395</v>
      </c>
      <c r="F36" s="53" t="s">
        <v>345</v>
      </c>
      <c r="G36" s="49" t="s">
        <v>390</v>
      </c>
      <c r="H36" s="53" t="s">
        <v>352</v>
      </c>
      <c r="I36" s="53" t="s">
        <v>343</v>
      </c>
      <c r="J36" s="49" t="s">
        <v>397</v>
      </c>
    </row>
    <row r="37" ht="24" customHeight="1" spans="1:10">
      <c r="A37" s="107" t="s">
        <v>303</v>
      </c>
      <c r="B37" s="108" t="s">
        <v>385</v>
      </c>
      <c r="C37" s="53" t="s">
        <v>380</v>
      </c>
      <c r="D37" s="53" t="s">
        <v>381</v>
      </c>
      <c r="E37" s="49" t="s">
        <v>382</v>
      </c>
      <c r="F37" s="53" t="s">
        <v>340</v>
      </c>
      <c r="G37" s="49" t="s">
        <v>410</v>
      </c>
      <c r="H37" s="53" t="s">
        <v>399</v>
      </c>
      <c r="I37" s="53" t="s">
        <v>343</v>
      </c>
      <c r="J37" s="49" t="s">
        <v>400</v>
      </c>
    </row>
    <row r="38" ht="24" customHeight="1" spans="1:10">
      <c r="A38" s="103" t="s">
        <v>280</v>
      </c>
      <c r="B38" s="104" t="s">
        <v>411</v>
      </c>
      <c r="C38" s="53" t="s">
        <v>337</v>
      </c>
      <c r="D38" s="53" t="s">
        <v>338</v>
      </c>
      <c r="E38" s="49" t="s">
        <v>412</v>
      </c>
      <c r="F38" s="53" t="s">
        <v>340</v>
      </c>
      <c r="G38" s="49" t="s">
        <v>413</v>
      </c>
      <c r="H38" s="53" t="s">
        <v>342</v>
      </c>
      <c r="I38" s="53" t="s">
        <v>343</v>
      </c>
      <c r="J38" s="49" t="s">
        <v>414</v>
      </c>
    </row>
    <row r="39" ht="24" customHeight="1" spans="1:10">
      <c r="A39" s="105" t="s">
        <v>280</v>
      </c>
      <c r="B39" s="106" t="s">
        <v>411</v>
      </c>
      <c r="C39" s="53" t="s">
        <v>354</v>
      </c>
      <c r="D39" s="53" t="s">
        <v>415</v>
      </c>
      <c r="E39" s="49" t="s">
        <v>416</v>
      </c>
      <c r="F39" s="53" t="s">
        <v>350</v>
      </c>
      <c r="G39" s="49" t="s">
        <v>417</v>
      </c>
      <c r="H39" s="53"/>
      <c r="I39" s="53" t="s">
        <v>396</v>
      </c>
      <c r="J39" s="49" t="s">
        <v>418</v>
      </c>
    </row>
    <row r="40" ht="24" customHeight="1" spans="1:10">
      <c r="A40" s="107" t="s">
        <v>280</v>
      </c>
      <c r="B40" s="108" t="s">
        <v>411</v>
      </c>
      <c r="C40" s="53" t="s">
        <v>358</v>
      </c>
      <c r="D40" s="53" t="s">
        <v>359</v>
      </c>
      <c r="E40" s="49" t="s">
        <v>359</v>
      </c>
      <c r="F40" s="53" t="s">
        <v>345</v>
      </c>
      <c r="G40" s="49" t="s">
        <v>378</v>
      </c>
      <c r="H40" s="53" t="s">
        <v>352</v>
      </c>
      <c r="I40" s="53" t="s">
        <v>343</v>
      </c>
      <c r="J40" s="49" t="s">
        <v>419</v>
      </c>
    </row>
    <row r="41" ht="24" customHeight="1" spans="1:10">
      <c r="A41" s="103" t="s">
        <v>293</v>
      </c>
      <c r="B41" s="104" t="s">
        <v>420</v>
      </c>
      <c r="C41" s="53" t="s">
        <v>337</v>
      </c>
      <c r="D41" s="53" t="s">
        <v>338</v>
      </c>
      <c r="E41" s="49" t="s">
        <v>421</v>
      </c>
      <c r="F41" s="53" t="s">
        <v>350</v>
      </c>
      <c r="G41" s="49" t="s">
        <v>422</v>
      </c>
      <c r="H41" s="53" t="s">
        <v>347</v>
      </c>
      <c r="I41" s="53" t="s">
        <v>343</v>
      </c>
      <c r="J41" s="49" t="s">
        <v>423</v>
      </c>
    </row>
    <row r="42" ht="24" customHeight="1" spans="1:10">
      <c r="A42" s="105" t="s">
        <v>293</v>
      </c>
      <c r="B42" s="106" t="s">
        <v>420</v>
      </c>
      <c r="C42" s="53" t="s">
        <v>337</v>
      </c>
      <c r="D42" s="53" t="s">
        <v>338</v>
      </c>
      <c r="E42" s="49" t="s">
        <v>424</v>
      </c>
      <c r="F42" s="53" t="s">
        <v>345</v>
      </c>
      <c r="G42" s="49" t="s">
        <v>425</v>
      </c>
      <c r="H42" s="53" t="s">
        <v>426</v>
      </c>
      <c r="I42" s="53" t="s">
        <v>343</v>
      </c>
      <c r="J42" s="49" t="s">
        <v>427</v>
      </c>
    </row>
    <row r="43" ht="24" customHeight="1" spans="1:10">
      <c r="A43" s="105" t="s">
        <v>293</v>
      </c>
      <c r="B43" s="106" t="s">
        <v>420</v>
      </c>
      <c r="C43" s="53" t="s">
        <v>337</v>
      </c>
      <c r="D43" s="53" t="s">
        <v>338</v>
      </c>
      <c r="E43" s="49" t="s">
        <v>428</v>
      </c>
      <c r="F43" s="53" t="s">
        <v>350</v>
      </c>
      <c r="G43" s="49" t="s">
        <v>425</v>
      </c>
      <c r="H43" s="53" t="s">
        <v>429</v>
      </c>
      <c r="I43" s="53" t="s">
        <v>343</v>
      </c>
      <c r="J43" s="49" t="s">
        <v>430</v>
      </c>
    </row>
    <row r="44" ht="24" customHeight="1" spans="1:10">
      <c r="A44" s="105" t="s">
        <v>293</v>
      </c>
      <c r="B44" s="106" t="s">
        <v>420</v>
      </c>
      <c r="C44" s="53" t="s">
        <v>354</v>
      </c>
      <c r="D44" s="53" t="s">
        <v>355</v>
      </c>
      <c r="E44" s="49" t="s">
        <v>431</v>
      </c>
      <c r="F44" s="53" t="s">
        <v>350</v>
      </c>
      <c r="G44" s="49" t="s">
        <v>432</v>
      </c>
      <c r="H44" s="53"/>
      <c r="I44" s="53" t="s">
        <v>396</v>
      </c>
      <c r="J44" s="49" t="s">
        <v>433</v>
      </c>
    </row>
    <row r="45" ht="24" customHeight="1" spans="1:10">
      <c r="A45" s="105" t="s">
        <v>293</v>
      </c>
      <c r="B45" s="106" t="s">
        <v>420</v>
      </c>
      <c r="C45" s="53" t="s">
        <v>354</v>
      </c>
      <c r="D45" s="53" t="s">
        <v>355</v>
      </c>
      <c r="E45" s="49" t="s">
        <v>434</v>
      </c>
      <c r="F45" s="53" t="s">
        <v>350</v>
      </c>
      <c r="G45" s="49" t="s">
        <v>435</v>
      </c>
      <c r="H45" s="53"/>
      <c r="I45" s="53" t="s">
        <v>396</v>
      </c>
      <c r="J45" s="49" t="s">
        <v>436</v>
      </c>
    </row>
    <row r="46" ht="24" customHeight="1" spans="1:10">
      <c r="A46" s="105" t="s">
        <v>293</v>
      </c>
      <c r="B46" s="106" t="s">
        <v>420</v>
      </c>
      <c r="C46" s="53" t="s">
        <v>358</v>
      </c>
      <c r="D46" s="53" t="s">
        <v>359</v>
      </c>
      <c r="E46" s="49" t="s">
        <v>437</v>
      </c>
      <c r="F46" s="53" t="s">
        <v>345</v>
      </c>
      <c r="G46" s="49" t="s">
        <v>390</v>
      </c>
      <c r="H46" s="53" t="s">
        <v>352</v>
      </c>
      <c r="I46" s="53" t="s">
        <v>343</v>
      </c>
      <c r="J46" s="49" t="s">
        <v>438</v>
      </c>
    </row>
    <row r="47" ht="24" customHeight="1" spans="1:10">
      <c r="A47" s="107" t="s">
        <v>293</v>
      </c>
      <c r="B47" s="108" t="s">
        <v>420</v>
      </c>
      <c r="C47" s="53" t="s">
        <v>358</v>
      </c>
      <c r="D47" s="53" t="s">
        <v>359</v>
      </c>
      <c r="E47" s="49" t="s">
        <v>439</v>
      </c>
      <c r="F47" s="53" t="s">
        <v>345</v>
      </c>
      <c r="G47" s="49" t="s">
        <v>390</v>
      </c>
      <c r="H47" s="53" t="s">
        <v>352</v>
      </c>
      <c r="I47" s="53" t="s">
        <v>343</v>
      </c>
      <c r="J47" s="49" t="s">
        <v>440</v>
      </c>
    </row>
    <row r="48" ht="24" customHeight="1" spans="1:10">
      <c r="A48" s="103" t="s">
        <v>263</v>
      </c>
      <c r="B48" s="104" t="s">
        <v>441</v>
      </c>
      <c r="C48" s="53" t="s">
        <v>337</v>
      </c>
      <c r="D48" s="53" t="s">
        <v>338</v>
      </c>
      <c r="E48" s="49" t="s">
        <v>442</v>
      </c>
      <c r="F48" s="53" t="s">
        <v>350</v>
      </c>
      <c r="G48" s="49" t="s">
        <v>443</v>
      </c>
      <c r="H48" s="53" t="s">
        <v>444</v>
      </c>
      <c r="I48" s="53" t="s">
        <v>343</v>
      </c>
      <c r="J48" s="49" t="s">
        <v>445</v>
      </c>
    </row>
    <row r="49" ht="24" customHeight="1" spans="1:10">
      <c r="A49" s="105" t="s">
        <v>263</v>
      </c>
      <c r="B49" s="106" t="s">
        <v>441</v>
      </c>
      <c r="C49" s="53" t="s">
        <v>337</v>
      </c>
      <c r="D49" s="53" t="s">
        <v>348</v>
      </c>
      <c r="E49" s="49" t="s">
        <v>446</v>
      </c>
      <c r="F49" s="53" t="s">
        <v>350</v>
      </c>
      <c r="G49" s="49" t="s">
        <v>351</v>
      </c>
      <c r="H49" s="53" t="s">
        <v>352</v>
      </c>
      <c r="I49" s="53" t="s">
        <v>343</v>
      </c>
      <c r="J49" s="49" t="s">
        <v>447</v>
      </c>
    </row>
    <row r="50" ht="24" customHeight="1" spans="1:10">
      <c r="A50" s="105" t="s">
        <v>263</v>
      </c>
      <c r="B50" s="106" t="s">
        <v>441</v>
      </c>
      <c r="C50" s="53" t="s">
        <v>337</v>
      </c>
      <c r="D50" s="53" t="s">
        <v>348</v>
      </c>
      <c r="E50" s="49" t="s">
        <v>448</v>
      </c>
      <c r="F50" s="53" t="s">
        <v>345</v>
      </c>
      <c r="G50" s="49" t="s">
        <v>351</v>
      </c>
      <c r="H50" s="53" t="s">
        <v>352</v>
      </c>
      <c r="I50" s="53" t="s">
        <v>343</v>
      </c>
      <c r="J50" s="49" t="s">
        <v>449</v>
      </c>
    </row>
    <row r="51" ht="24" customHeight="1" spans="1:10">
      <c r="A51" s="105" t="s">
        <v>263</v>
      </c>
      <c r="B51" s="106" t="s">
        <v>441</v>
      </c>
      <c r="C51" s="53" t="s">
        <v>337</v>
      </c>
      <c r="D51" s="53" t="s">
        <v>369</v>
      </c>
      <c r="E51" s="49" t="s">
        <v>450</v>
      </c>
      <c r="F51" s="53" t="s">
        <v>350</v>
      </c>
      <c r="G51" s="49" t="s">
        <v>351</v>
      </c>
      <c r="H51" s="53" t="s">
        <v>352</v>
      </c>
      <c r="I51" s="53" t="s">
        <v>343</v>
      </c>
      <c r="J51" s="49" t="s">
        <v>451</v>
      </c>
    </row>
    <row r="52" ht="24" customHeight="1" spans="1:10">
      <c r="A52" s="105" t="s">
        <v>263</v>
      </c>
      <c r="B52" s="106" t="s">
        <v>441</v>
      </c>
      <c r="C52" s="53" t="s">
        <v>354</v>
      </c>
      <c r="D52" s="53" t="s">
        <v>415</v>
      </c>
      <c r="E52" s="49" t="s">
        <v>452</v>
      </c>
      <c r="F52" s="53" t="s">
        <v>350</v>
      </c>
      <c r="G52" s="49" t="s">
        <v>453</v>
      </c>
      <c r="H52" s="53" t="s">
        <v>454</v>
      </c>
      <c r="I52" s="53" t="s">
        <v>343</v>
      </c>
      <c r="J52" s="49" t="s">
        <v>455</v>
      </c>
    </row>
    <row r="53" ht="24" customHeight="1" spans="1:10">
      <c r="A53" s="105" t="s">
        <v>263</v>
      </c>
      <c r="B53" s="106" t="s">
        <v>441</v>
      </c>
      <c r="C53" s="53" t="s">
        <v>354</v>
      </c>
      <c r="D53" s="53" t="s">
        <v>355</v>
      </c>
      <c r="E53" s="49" t="s">
        <v>356</v>
      </c>
      <c r="F53" s="53" t="s">
        <v>345</v>
      </c>
      <c r="G53" s="49" t="s">
        <v>390</v>
      </c>
      <c r="H53" s="53" t="s">
        <v>352</v>
      </c>
      <c r="I53" s="53" t="s">
        <v>343</v>
      </c>
      <c r="J53" s="49" t="s">
        <v>456</v>
      </c>
    </row>
    <row r="54" ht="24" customHeight="1" spans="1:10">
      <c r="A54" s="105" t="s">
        <v>263</v>
      </c>
      <c r="B54" s="106" t="s">
        <v>441</v>
      </c>
      <c r="C54" s="53" t="s">
        <v>358</v>
      </c>
      <c r="D54" s="53" t="s">
        <v>359</v>
      </c>
      <c r="E54" s="49" t="s">
        <v>457</v>
      </c>
      <c r="F54" s="53" t="s">
        <v>345</v>
      </c>
      <c r="G54" s="49" t="s">
        <v>390</v>
      </c>
      <c r="H54" s="53" t="s">
        <v>352</v>
      </c>
      <c r="I54" s="53" t="s">
        <v>343</v>
      </c>
      <c r="J54" s="49" t="s">
        <v>458</v>
      </c>
    </row>
    <row r="55" ht="24" customHeight="1" spans="1:10">
      <c r="A55" s="107" t="s">
        <v>263</v>
      </c>
      <c r="B55" s="108" t="s">
        <v>441</v>
      </c>
      <c r="C55" s="53" t="s">
        <v>380</v>
      </c>
      <c r="D55" s="53" t="s">
        <v>381</v>
      </c>
      <c r="E55" s="49" t="s">
        <v>382</v>
      </c>
      <c r="F55" s="53" t="s">
        <v>350</v>
      </c>
      <c r="G55" s="49" t="s">
        <v>459</v>
      </c>
      <c r="H55" s="53" t="s">
        <v>399</v>
      </c>
      <c r="I55" s="53" t="s">
        <v>343</v>
      </c>
      <c r="J55" s="49" t="s">
        <v>384</v>
      </c>
    </row>
    <row r="56" ht="24" customHeight="1" spans="1:10">
      <c r="A56" s="103" t="s">
        <v>309</v>
      </c>
      <c r="B56" s="104" t="s">
        <v>460</v>
      </c>
      <c r="C56" s="53" t="s">
        <v>337</v>
      </c>
      <c r="D56" s="53" t="s">
        <v>338</v>
      </c>
      <c r="E56" s="49" t="s">
        <v>461</v>
      </c>
      <c r="F56" s="53" t="s">
        <v>350</v>
      </c>
      <c r="G56" s="49" t="s">
        <v>422</v>
      </c>
      <c r="H56" s="53" t="s">
        <v>347</v>
      </c>
      <c r="I56" s="53" t="s">
        <v>343</v>
      </c>
      <c r="J56" s="49" t="s">
        <v>461</v>
      </c>
    </row>
    <row r="57" ht="24" customHeight="1" spans="1:10">
      <c r="A57" s="105" t="s">
        <v>309</v>
      </c>
      <c r="B57" s="106" t="s">
        <v>460</v>
      </c>
      <c r="C57" s="53" t="s">
        <v>337</v>
      </c>
      <c r="D57" s="53" t="s">
        <v>338</v>
      </c>
      <c r="E57" s="49" t="s">
        <v>462</v>
      </c>
      <c r="F57" s="53" t="s">
        <v>350</v>
      </c>
      <c r="G57" s="49" t="s">
        <v>463</v>
      </c>
      <c r="H57" s="53" t="s">
        <v>347</v>
      </c>
      <c r="I57" s="53" t="s">
        <v>343</v>
      </c>
      <c r="J57" s="49" t="s">
        <v>462</v>
      </c>
    </row>
    <row r="58" ht="24" customHeight="1" spans="1:10">
      <c r="A58" s="105" t="s">
        <v>309</v>
      </c>
      <c r="B58" s="106" t="s">
        <v>460</v>
      </c>
      <c r="C58" s="53" t="s">
        <v>337</v>
      </c>
      <c r="D58" s="53" t="s">
        <v>338</v>
      </c>
      <c r="E58" s="49" t="s">
        <v>464</v>
      </c>
      <c r="F58" s="53" t="s">
        <v>350</v>
      </c>
      <c r="G58" s="49" t="s">
        <v>465</v>
      </c>
      <c r="H58" s="53" t="s">
        <v>347</v>
      </c>
      <c r="I58" s="53" t="s">
        <v>343</v>
      </c>
      <c r="J58" s="49" t="s">
        <v>464</v>
      </c>
    </row>
    <row r="59" ht="24" customHeight="1" spans="1:10">
      <c r="A59" s="105" t="s">
        <v>309</v>
      </c>
      <c r="B59" s="106" t="s">
        <v>460</v>
      </c>
      <c r="C59" s="53" t="s">
        <v>337</v>
      </c>
      <c r="D59" s="53" t="s">
        <v>348</v>
      </c>
      <c r="E59" s="49" t="s">
        <v>466</v>
      </c>
      <c r="F59" s="53" t="s">
        <v>345</v>
      </c>
      <c r="G59" s="49" t="s">
        <v>351</v>
      </c>
      <c r="H59" s="53" t="s">
        <v>352</v>
      </c>
      <c r="I59" s="53" t="s">
        <v>343</v>
      </c>
      <c r="J59" s="49" t="s">
        <v>466</v>
      </c>
    </row>
    <row r="60" ht="24" customHeight="1" spans="1:10">
      <c r="A60" s="105" t="s">
        <v>309</v>
      </c>
      <c r="B60" s="106" t="s">
        <v>460</v>
      </c>
      <c r="C60" s="53" t="s">
        <v>337</v>
      </c>
      <c r="D60" s="53" t="s">
        <v>369</v>
      </c>
      <c r="E60" s="49" t="s">
        <v>467</v>
      </c>
      <c r="F60" s="53" t="s">
        <v>340</v>
      </c>
      <c r="G60" s="49" t="s">
        <v>468</v>
      </c>
      <c r="H60" s="53" t="s">
        <v>403</v>
      </c>
      <c r="I60" s="53" t="s">
        <v>396</v>
      </c>
      <c r="J60" s="49" t="s">
        <v>467</v>
      </c>
    </row>
    <row r="61" ht="24" customHeight="1" spans="1:10">
      <c r="A61" s="105" t="s">
        <v>309</v>
      </c>
      <c r="B61" s="106" t="s">
        <v>460</v>
      </c>
      <c r="C61" s="53" t="s">
        <v>354</v>
      </c>
      <c r="D61" s="53" t="s">
        <v>355</v>
      </c>
      <c r="E61" s="49" t="s">
        <v>469</v>
      </c>
      <c r="F61" s="53" t="s">
        <v>345</v>
      </c>
      <c r="G61" s="49" t="s">
        <v>390</v>
      </c>
      <c r="H61" s="53" t="s">
        <v>352</v>
      </c>
      <c r="I61" s="53" t="s">
        <v>343</v>
      </c>
      <c r="J61" s="49" t="s">
        <v>469</v>
      </c>
    </row>
    <row r="62" ht="24" customHeight="1" spans="1:10">
      <c r="A62" s="105" t="s">
        <v>309</v>
      </c>
      <c r="B62" s="106" t="s">
        <v>460</v>
      </c>
      <c r="C62" s="53" t="s">
        <v>354</v>
      </c>
      <c r="D62" s="53" t="s">
        <v>405</v>
      </c>
      <c r="E62" s="49" t="s">
        <v>470</v>
      </c>
      <c r="F62" s="53" t="s">
        <v>350</v>
      </c>
      <c r="G62" s="49" t="s">
        <v>407</v>
      </c>
      <c r="H62" s="53" t="s">
        <v>403</v>
      </c>
      <c r="I62" s="53" t="s">
        <v>396</v>
      </c>
      <c r="J62" s="49" t="s">
        <v>470</v>
      </c>
    </row>
    <row r="63" ht="24" customHeight="1" spans="1:10">
      <c r="A63" s="107" t="s">
        <v>309</v>
      </c>
      <c r="B63" s="108" t="s">
        <v>460</v>
      </c>
      <c r="C63" s="53" t="s">
        <v>358</v>
      </c>
      <c r="D63" s="53" t="s">
        <v>359</v>
      </c>
      <c r="E63" s="49" t="s">
        <v>379</v>
      </c>
      <c r="F63" s="53" t="s">
        <v>345</v>
      </c>
      <c r="G63" s="49" t="s">
        <v>390</v>
      </c>
      <c r="H63" s="53" t="s">
        <v>352</v>
      </c>
      <c r="I63" s="53" t="s">
        <v>396</v>
      </c>
      <c r="J63" s="49" t="s">
        <v>379</v>
      </c>
    </row>
    <row r="64" ht="24" customHeight="1" spans="1:10">
      <c r="A64" s="103" t="s">
        <v>284</v>
      </c>
      <c r="B64" s="104" t="s">
        <v>471</v>
      </c>
      <c r="C64" s="53" t="s">
        <v>337</v>
      </c>
      <c r="D64" s="53" t="s">
        <v>338</v>
      </c>
      <c r="E64" s="49" t="s">
        <v>472</v>
      </c>
      <c r="F64" s="53" t="s">
        <v>345</v>
      </c>
      <c r="G64" s="49" t="s">
        <v>366</v>
      </c>
      <c r="H64" s="53" t="s">
        <v>387</v>
      </c>
      <c r="I64" s="53" t="s">
        <v>343</v>
      </c>
      <c r="J64" s="49" t="s">
        <v>473</v>
      </c>
    </row>
    <row r="65" ht="24" customHeight="1" spans="1:10">
      <c r="A65" s="105" t="s">
        <v>284</v>
      </c>
      <c r="B65" s="106" t="s">
        <v>471</v>
      </c>
      <c r="C65" s="53" t="s">
        <v>354</v>
      </c>
      <c r="D65" s="53" t="s">
        <v>355</v>
      </c>
      <c r="E65" s="49" t="s">
        <v>356</v>
      </c>
      <c r="F65" s="53" t="s">
        <v>345</v>
      </c>
      <c r="G65" s="49" t="s">
        <v>390</v>
      </c>
      <c r="H65" s="53" t="s">
        <v>352</v>
      </c>
      <c r="I65" s="53" t="s">
        <v>343</v>
      </c>
      <c r="J65" s="49" t="s">
        <v>394</v>
      </c>
    </row>
    <row r="66" ht="24" customHeight="1" spans="1:10">
      <c r="A66" s="105" t="s">
        <v>284</v>
      </c>
      <c r="B66" s="106" t="s">
        <v>471</v>
      </c>
      <c r="C66" s="53" t="s">
        <v>358</v>
      </c>
      <c r="D66" s="53" t="s">
        <v>359</v>
      </c>
      <c r="E66" s="49" t="s">
        <v>395</v>
      </c>
      <c r="F66" s="53" t="s">
        <v>345</v>
      </c>
      <c r="G66" s="49" t="s">
        <v>390</v>
      </c>
      <c r="H66" s="53" t="s">
        <v>352</v>
      </c>
      <c r="I66" s="53" t="s">
        <v>343</v>
      </c>
      <c r="J66" s="49" t="s">
        <v>397</v>
      </c>
    </row>
    <row r="67" ht="24" customHeight="1" spans="1:10">
      <c r="A67" s="107" t="s">
        <v>284</v>
      </c>
      <c r="B67" s="108" t="s">
        <v>471</v>
      </c>
      <c r="C67" s="53" t="s">
        <v>380</v>
      </c>
      <c r="D67" s="53" t="s">
        <v>381</v>
      </c>
      <c r="E67" s="49" t="s">
        <v>474</v>
      </c>
      <c r="F67" s="53" t="s">
        <v>350</v>
      </c>
      <c r="G67" s="49" t="s">
        <v>351</v>
      </c>
      <c r="H67" s="53" t="s">
        <v>342</v>
      </c>
      <c r="I67" s="53" t="s">
        <v>343</v>
      </c>
      <c r="J67" s="49" t="s">
        <v>475</v>
      </c>
    </row>
    <row r="68" ht="24" customHeight="1" spans="1:10">
      <c r="A68" s="103" t="s">
        <v>321</v>
      </c>
      <c r="B68" s="104" t="s">
        <v>401</v>
      </c>
      <c r="C68" s="53" t="s">
        <v>337</v>
      </c>
      <c r="D68" s="53" t="s">
        <v>338</v>
      </c>
      <c r="E68" s="49" t="s">
        <v>365</v>
      </c>
      <c r="F68" s="53" t="s">
        <v>345</v>
      </c>
      <c r="G68" s="49" t="s">
        <v>366</v>
      </c>
      <c r="H68" s="53" t="s">
        <v>347</v>
      </c>
      <c r="I68" s="53" t="s">
        <v>343</v>
      </c>
      <c r="J68" s="49" t="s">
        <v>365</v>
      </c>
    </row>
    <row r="69" ht="24" customHeight="1" spans="1:10">
      <c r="A69" s="105" t="s">
        <v>321</v>
      </c>
      <c r="B69" s="106" t="s">
        <v>401</v>
      </c>
      <c r="C69" s="53" t="s">
        <v>337</v>
      </c>
      <c r="D69" s="53" t="s">
        <v>348</v>
      </c>
      <c r="E69" s="49" t="s">
        <v>368</v>
      </c>
      <c r="F69" s="53" t="s">
        <v>345</v>
      </c>
      <c r="G69" s="49" t="s">
        <v>351</v>
      </c>
      <c r="H69" s="53" t="s">
        <v>352</v>
      </c>
      <c r="I69" s="53" t="s">
        <v>396</v>
      </c>
      <c r="J69" s="49" t="s">
        <v>368</v>
      </c>
    </row>
    <row r="70" ht="24" customHeight="1" spans="1:10">
      <c r="A70" s="105" t="s">
        <v>321</v>
      </c>
      <c r="B70" s="106" t="s">
        <v>401</v>
      </c>
      <c r="C70" s="53" t="s">
        <v>337</v>
      </c>
      <c r="D70" s="53" t="s">
        <v>369</v>
      </c>
      <c r="E70" s="49" t="s">
        <v>371</v>
      </c>
      <c r="F70" s="53" t="s">
        <v>340</v>
      </c>
      <c r="G70" s="49" t="s">
        <v>402</v>
      </c>
      <c r="H70" s="53" t="s">
        <v>403</v>
      </c>
      <c r="I70" s="53" t="s">
        <v>396</v>
      </c>
      <c r="J70" s="49" t="s">
        <v>371</v>
      </c>
    </row>
    <row r="71" ht="24" customHeight="1" spans="1:10">
      <c r="A71" s="105" t="s">
        <v>321</v>
      </c>
      <c r="B71" s="106" t="s">
        <v>401</v>
      </c>
      <c r="C71" s="53" t="s">
        <v>354</v>
      </c>
      <c r="D71" s="53" t="s">
        <v>355</v>
      </c>
      <c r="E71" s="49" t="s">
        <v>404</v>
      </c>
      <c r="F71" s="53" t="s">
        <v>345</v>
      </c>
      <c r="G71" s="49" t="s">
        <v>390</v>
      </c>
      <c r="H71" s="53" t="s">
        <v>352</v>
      </c>
      <c r="I71" s="53" t="s">
        <v>396</v>
      </c>
      <c r="J71" s="49" t="s">
        <v>404</v>
      </c>
    </row>
    <row r="72" ht="24" customHeight="1" spans="1:10">
      <c r="A72" s="105" t="s">
        <v>321</v>
      </c>
      <c r="B72" s="106" t="s">
        <v>401</v>
      </c>
      <c r="C72" s="53" t="s">
        <v>354</v>
      </c>
      <c r="D72" s="53" t="s">
        <v>405</v>
      </c>
      <c r="E72" s="49" t="s">
        <v>406</v>
      </c>
      <c r="F72" s="53" t="s">
        <v>350</v>
      </c>
      <c r="G72" s="49" t="s">
        <v>407</v>
      </c>
      <c r="H72" s="53" t="s">
        <v>403</v>
      </c>
      <c r="I72" s="53" t="s">
        <v>396</v>
      </c>
      <c r="J72" s="49" t="s">
        <v>406</v>
      </c>
    </row>
    <row r="73" ht="24" customHeight="1" spans="1:10">
      <c r="A73" s="107" t="s">
        <v>321</v>
      </c>
      <c r="B73" s="108" t="s">
        <v>401</v>
      </c>
      <c r="C73" s="53" t="s">
        <v>358</v>
      </c>
      <c r="D73" s="53" t="s">
        <v>359</v>
      </c>
      <c r="E73" s="49" t="s">
        <v>377</v>
      </c>
      <c r="F73" s="53" t="s">
        <v>345</v>
      </c>
      <c r="G73" s="49" t="s">
        <v>390</v>
      </c>
      <c r="H73" s="53" t="s">
        <v>352</v>
      </c>
      <c r="I73" s="53" t="s">
        <v>396</v>
      </c>
      <c r="J73" s="49" t="s">
        <v>377</v>
      </c>
    </row>
    <row r="74" ht="24" customHeight="1" spans="1:10">
      <c r="A74" s="103" t="s">
        <v>315</v>
      </c>
      <c r="B74" s="104" t="s">
        <v>401</v>
      </c>
      <c r="C74" s="53" t="s">
        <v>337</v>
      </c>
      <c r="D74" s="53" t="s">
        <v>338</v>
      </c>
      <c r="E74" s="49" t="s">
        <v>365</v>
      </c>
      <c r="F74" s="53" t="s">
        <v>345</v>
      </c>
      <c r="G74" s="49" t="s">
        <v>366</v>
      </c>
      <c r="H74" s="53" t="s">
        <v>347</v>
      </c>
      <c r="I74" s="53" t="s">
        <v>343</v>
      </c>
      <c r="J74" s="49" t="s">
        <v>365</v>
      </c>
    </row>
    <row r="75" ht="24" customHeight="1" spans="1:10">
      <c r="A75" s="105" t="s">
        <v>315</v>
      </c>
      <c r="B75" s="106" t="s">
        <v>401</v>
      </c>
      <c r="C75" s="53" t="s">
        <v>337</v>
      </c>
      <c r="D75" s="53" t="s">
        <v>348</v>
      </c>
      <c r="E75" s="49" t="s">
        <v>368</v>
      </c>
      <c r="F75" s="53" t="s">
        <v>345</v>
      </c>
      <c r="G75" s="49" t="s">
        <v>351</v>
      </c>
      <c r="H75" s="53" t="s">
        <v>352</v>
      </c>
      <c r="I75" s="53" t="s">
        <v>396</v>
      </c>
      <c r="J75" s="49" t="s">
        <v>368</v>
      </c>
    </row>
    <row r="76" ht="24" customHeight="1" spans="1:10">
      <c r="A76" s="105" t="s">
        <v>315</v>
      </c>
      <c r="B76" s="106" t="s">
        <v>401</v>
      </c>
      <c r="C76" s="53" t="s">
        <v>337</v>
      </c>
      <c r="D76" s="53" t="s">
        <v>369</v>
      </c>
      <c r="E76" s="49" t="s">
        <v>371</v>
      </c>
      <c r="F76" s="53" t="s">
        <v>340</v>
      </c>
      <c r="G76" s="49" t="s">
        <v>402</v>
      </c>
      <c r="H76" s="53" t="s">
        <v>403</v>
      </c>
      <c r="I76" s="53" t="s">
        <v>396</v>
      </c>
      <c r="J76" s="49" t="s">
        <v>371</v>
      </c>
    </row>
    <row r="77" ht="24" customHeight="1" spans="1:10">
      <c r="A77" s="105" t="s">
        <v>315</v>
      </c>
      <c r="B77" s="106" t="s">
        <v>401</v>
      </c>
      <c r="C77" s="53" t="s">
        <v>354</v>
      </c>
      <c r="D77" s="53" t="s">
        <v>355</v>
      </c>
      <c r="E77" s="49" t="s">
        <v>404</v>
      </c>
      <c r="F77" s="53" t="s">
        <v>345</v>
      </c>
      <c r="G77" s="49" t="s">
        <v>390</v>
      </c>
      <c r="H77" s="53" t="s">
        <v>352</v>
      </c>
      <c r="I77" s="53" t="s">
        <v>396</v>
      </c>
      <c r="J77" s="49" t="s">
        <v>404</v>
      </c>
    </row>
    <row r="78" ht="24" customHeight="1" spans="1:10">
      <c r="A78" s="105" t="s">
        <v>315</v>
      </c>
      <c r="B78" s="106" t="s">
        <v>401</v>
      </c>
      <c r="C78" s="53" t="s">
        <v>354</v>
      </c>
      <c r="D78" s="53" t="s">
        <v>405</v>
      </c>
      <c r="E78" s="49" t="s">
        <v>406</v>
      </c>
      <c r="F78" s="53" t="s">
        <v>350</v>
      </c>
      <c r="G78" s="49" t="s">
        <v>407</v>
      </c>
      <c r="H78" s="53" t="s">
        <v>403</v>
      </c>
      <c r="I78" s="53" t="s">
        <v>396</v>
      </c>
      <c r="J78" s="49" t="s">
        <v>406</v>
      </c>
    </row>
    <row r="79" ht="24" customHeight="1" spans="1:10">
      <c r="A79" s="107" t="s">
        <v>315</v>
      </c>
      <c r="B79" s="108" t="s">
        <v>401</v>
      </c>
      <c r="C79" s="53" t="s">
        <v>358</v>
      </c>
      <c r="D79" s="53" t="s">
        <v>359</v>
      </c>
      <c r="E79" s="49" t="s">
        <v>377</v>
      </c>
      <c r="F79" s="53" t="s">
        <v>345</v>
      </c>
      <c r="G79" s="49" t="s">
        <v>390</v>
      </c>
      <c r="H79" s="53" t="s">
        <v>352</v>
      </c>
      <c r="I79" s="53" t="s">
        <v>396</v>
      </c>
      <c r="J79" s="49" t="s">
        <v>377</v>
      </c>
    </row>
    <row r="80" ht="24" customHeight="1" spans="1:10">
      <c r="A80" s="103" t="s">
        <v>248</v>
      </c>
      <c r="B80" s="104" t="s">
        <v>476</v>
      </c>
      <c r="C80" s="53" t="s">
        <v>337</v>
      </c>
      <c r="D80" s="53" t="s">
        <v>338</v>
      </c>
      <c r="E80" s="49" t="s">
        <v>477</v>
      </c>
      <c r="F80" s="53" t="s">
        <v>345</v>
      </c>
      <c r="G80" s="49" t="s">
        <v>478</v>
      </c>
      <c r="H80" s="53" t="s">
        <v>347</v>
      </c>
      <c r="I80" s="53" t="s">
        <v>343</v>
      </c>
      <c r="J80" s="49" t="s">
        <v>479</v>
      </c>
    </row>
    <row r="81" ht="24" customHeight="1" spans="1:10">
      <c r="A81" s="105" t="s">
        <v>248</v>
      </c>
      <c r="B81" s="106" t="s">
        <v>476</v>
      </c>
      <c r="C81" s="53" t="s">
        <v>337</v>
      </c>
      <c r="D81" s="53" t="s">
        <v>338</v>
      </c>
      <c r="E81" s="49" t="s">
        <v>480</v>
      </c>
      <c r="F81" s="53" t="s">
        <v>345</v>
      </c>
      <c r="G81" s="49" t="s">
        <v>481</v>
      </c>
      <c r="H81" s="53" t="s">
        <v>347</v>
      </c>
      <c r="I81" s="53" t="s">
        <v>343</v>
      </c>
      <c r="J81" s="49" t="s">
        <v>482</v>
      </c>
    </row>
    <row r="82" ht="24" customHeight="1" spans="1:10">
      <c r="A82" s="105" t="s">
        <v>248</v>
      </c>
      <c r="B82" s="106" t="s">
        <v>476</v>
      </c>
      <c r="C82" s="53" t="s">
        <v>337</v>
      </c>
      <c r="D82" s="53" t="s">
        <v>348</v>
      </c>
      <c r="E82" s="49" t="s">
        <v>483</v>
      </c>
      <c r="F82" s="53" t="s">
        <v>350</v>
      </c>
      <c r="G82" s="49" t="s">
        <v>484</v>
      </c>
      <c r="H82" s="53" t="s">
        <v>352</v>
      </c>
      <c r="I82" s="53" t="s">
        <v>343</v>
      </c>
      <c r="J82" s="49" t="s">
        <v>485</v>
      </c>
    </row>
    <row r="83" ht="24" customHeight="1" spans="1:10">
      <c r="A83" s="105" t="s">
        <v>248</v>
      </c>
      <c r="B83" s="106" t="s">
        <v>476</v>
      </c>
      <c r="C83" s="53" t="s">
        <v>337</v>
      </c>
      <c r="D83" s="53" t="s">
        <v>369</v>
      </c>
      <c r="E83" s="49" t="s">
        <v>486</v>
      </c>
      <c r="F83" s="53" t="s">
        <v>350</v>
      </c>
      <c r="G83" s="49" t="s">
        <v>351</v>
      </c>
      <c r="H83" s="53" t="s">
        <v>352</v>
      </c>
      <c r="I83" s="53" t="s">
        <v>343</v>
      </c>
      <c r="J83" s="49" t="s">
        <v>487</v>
      </c>
    </row>
    <row r="84" ht="24" customHeight="1" spans="1:10">
      <c r="A84" s="105" t="s">
        <v>248</v>
      </c>
      <c r="B84" s="106" t="s">
        <v>476</v>
      </c>
      <c r="C84" s="53" t="s">
        <v>337</v>
      </c>
      <c r="D84" s="53" t="s">
        <v>369</v>
      </c>
      <c r="E84" s="49" t="s">
        <v>488</v>
      </c>
      <c r="F84" s="53" t="s">
        <v>350</v>
      </c>
      <c r="G84" s="49" t="s">
        <v>484</v>
      </c>
      <c r="H84" s="53" t="s">
        <v>352</v>
      </c>
      <c r="I84" s="53" t="s">
        <v>343</v>
      </c>
      <c r="J84" s="49" t="s">
        <v>489</v>
      </c>
    </row>
    <row r="85" ht="24" customHeight="1" spans="1:10">
      <c r="A85" s="105" t="s">
        <v>248</v>
      </c>
      <c r="B85" s="106" t="s">
        <v>476</v>
      </c>
      <c r="C85" s="53" t="s">
        <v>354</v>
      </c>
      <c r="D85" s="53" t="s">
        <v>355</v>
      </c>
      <c r="E85" s="49" t="s">
        <v>375</v>
      </c>
      <c r="F85" s="53" t="s">
        <v>350</v>
      </c>
      <c r="G85" s="49" t="s">
        <v>351</v>
      </c>
      <c r="H85" s="53" t="s">
        <v>352</v>
      </c>
      <c r="I85" s="53" t="s">
        <v>343</v>
      </c>
      <c r="J85" s="49" t="s">
        <v>490</v>
      </c>
    </row>
    <row r="86" ht="24" customHeight="1" spans="1:10">
      <c r="A86" s="105" t="s">
        <v>248</v>
      </c>
      <c r="B86" s="106" t="s">
        <v>476</v>
      </c>
      <c r="C86" s="53" t="s">
        <v>358</v>
      </c>
      <c r="D86" s="53" t="s">
        <v>359</v>
      </c>
      <c r="E86" s="49" t="s">
        <v>491</v>
      </c>
      <c r="F86" s="53" t="s">
        <v>345</v>
      </c>
      <c r="G86" s="49" t="s">
        <v>390</v>
      </c>
      <c r="H86" s="53" t="s">
        <v>352</v>
      </c>
      <c r="I86" s="53" t="s">
        <v>343</v>
      </c>
      <c r="J86" s="49" t="s">
        <v>492</v>
      </c>
    </row>
    <row r="87" ht="24" customHeight="1" spans="1:10">
      <c r="A87" s="105" t="s">
        <v>248</v>
      </c>
      <c r="B87" s="106" t="s">
        <v>476</v>
      </c>
      <c r="C87" s="53" t="s">
        <v>358</v>
      </c>
      <c r="D87" s="53" t="s">
        <v>359</v>
      </c>
      <c r="E87" s="49" t="s">
        <v>379</v>
      </c>
      <c r="F87" s="53" t="s">
        <v>345</v>
      </c>
      <c r="G87" s="49" t="s">
        <v>390</v>
      </c>
      <c r="H87" s="53" t="s">
        <v>352</v>
      </c>
      <c r="I87" s="53" t="s">
        <v>343</v>
      </c>
      <c r="J87" s="49" t="s">
        <v>492</v>
      </c>
    </row>
    <row r="88" ht="24" customHeight="1" spans="1:10">
      <c r="A88" s="107" t="s">
        <v>248</v>
      </c>
      <c r="B88" s="108" t="s">
        <v>476</v>
      </c>
      <c r="C88" s="53" t="s">
        <v>380</v>
      </c>
      <c r="D88" s="53" t="s">
        <v>381</v>
      </c>
      <c r="E88" s="49" t="s">
        <v>384</v>
      </c>
      <c r="F88" s="53" t="s">
        <v>350</v>
      </c>
      <c r="G88" s="49" t="s">
        <v>493</v>
      </c>
      <c r="H88" s="53" t="s">
        <v>494</v>
      </c>
      <c r="I88" s="53" t="s">
        <v>343</v>
      </c>
      <c r="J88" s="49" t="s">
        <v>495</v>
      </c>
    </row>
    <row r="89" ht="24" customHeight="1" spans="1:10">
      <c r="A89" s="103" t="s">
        <v>282</v>
      </c>
      <c r="B89" s="104" t="s">
        <v>496</v>
      </c>
      <c r="C89" s="53" t="s">
        <v>337</v>
      </c>
      <c r="D89" s="53" t="s">
        <v>369</v>
      </c>
      <c r="E89" s="49" t="s">
        <v>497</v>
      </c>
      <c r="F89" s="53" t="s">
        <v>340</v>
      </c>
      <c r="G89" s="49" t="s">
        <v>498</v>
      </c>
      <c r="H89" s="53" t="s">
        <v>403</v>
      </c>
      <c r="I89" s="53" t="s">
        <v>343</v>
      </c>
      <c r="J89" s="49" t="s">
        <v>499</v>
      </c>
    </row>
    <row r="90" ht="24" customHeight="1" spans="1:10">
      <c r="A90" s="105" t="s">
        <v>282</v>
      </c>
      <c r="B90" s="106" t="s">
        <v>496</v>
      </c>
      <c r="C90" s="53" t="s">
        <v>354</v>
      </c>
      <c r="D90" s="53" t="s">
        <v>405</v>
      </c>
      <c r="E90" s="49" t="s">
        <v>500</v>
      </c>
      <c r="F90" s="53" t="s">
        <v>345</v>
      </c>
      <c r="G90" s="49" t="s">
        <v>501</v>
      </c>
      <c r="H90" s="53" t="s">
        <v>352</v>
      </c>
      <c r="I90" s="53" t="s">
        <v>343</v>
      </c>
      <c r="J90" s="49" t="s">
        <v>502</v>
      </c>
    </row>
    <row r="91" ht="24" customHeight="1" spans="1:10">
      <c r="A91" s="107" t="s">
        <v>282</v>
      </c>
      <c r="B91" s="108" t="s">
        <v>496</v>
      </c>
      <c r="C91" s="53" t="s">
        <v>358</v>
      </c>
      <c r="D91" s="53" t="s">
        <v>359</v>
      </c>
      <c r="E91" s="49" t="s">
        <v>503</v>
      </c>
      <c r="F91" s="53" t="s">
        <v>345</v>
      </c>
      <c r="G91" s="49" t="s">
        <v>378</v>
      </c>
      <c r="H91" s="53" t="s">
        <v>352</v>
      </c>
      <c r="I91" s="53" t="s">
        <v>343</v>
      </c>
      <c r="J91" s="49" t="s">
        <v>504</v>
      </c>
    </row>
    <row r="92" ht="24" customHeight="1" spans="1:10">
      <c r="A92" s="103" t="s">
        <v>254</v>
      </c>
      <c r="B92" s="104" t="s">
        <v>505</v>
      </c>
      <c r="C92" s="53" t="s">
        <v>337</v>
      </c>
      <c r="D92" s="53" t="s">
        <v>338</v>
      </c>
      <c r="E92" s="49" t="s">
        <v>506</v>
      </c>
      <c r="F92" s="53" t="s">
        <v>350</v>
      </c>
      <c r="G92" s="49" t="s">
        <v>507</v>
      </c>
      <c r="H92" s="53" t="s">
        <v>347</v>
      </c>
      <c r="I92" s="53" t="s">
        <v>343</v>
      </c>
      <c r="J92" s="49" t="s">
        <v>506</v>
      </c>
    </row>
    <row r="93" ht="24" customHeight="1" spans="1:10">
      <c r="A93" s="105" t="s">
        <v>254</v>
      </c>
      <c r="B93" s="106" t="s">
        <v>505</v>
      </c>
      <c r="C93" s="53" t="s">
        <v>337</v>
      </c>
      <c r="D93" s="53" t="s">
        <v>338</v>
      </c>
      <c r="E93" s="49" t="s">
        <v>508</v>
      </c>
      <c r="F93" s="53" t="s">
        <v>350</v>
      </c>
      <c r="G93" s="49" t="s">
        <v>425</v>
      </c>
      <c r="H93" s="53" t="s">
        <v>347</v>
      </c>
      <c r="I93" s="53" t="s">
        <v>343</v>
      </c>
      <c r="J93" s="49" t="s">
        <v>508</v>
      </c>
    </row>
    <row r="94" ht="24" customHeight="1" spans="1:10">
      <c r="A94" s="105" t="s">
        <v>254</v>
      </c>
      <c r="B94" s="106" t="s">
        <v>505</v>
      </c>
      <c r="C94" s="53" t="s">
        <v>337</v>
      </c>
      <c r="D94" s="53" t="s">
        <v>348</v>
      </c>
      <c r="E94" s="49" t="s">
        <v>466</v>
      </c>
      <c r="F94" s="53" t="s">
        <v>350</v>
      </c>
      <c r="G94" s="49" t="s">
        <v>351</v>
      </c>
      <c r="H94" s="53" t="s">
        <v>352</v>
      </c>
      <c r="I94" s="53" t="s">
        <v>343</v>
      </c>
      <c r="J94" s="49" t="s">
        <v>466</v>
      </c>
    </row>
    <row r="95" ht="24" customHeight="1" spans="1:10">
      <c r="A95" s="105" t="s">
        <v>254</v>
      </c>
      <c r="B95" s="106" t="s">
        <v>505</v>
      </c>
      <c r="C95" s="53" t="s">
        <v>337</v>
      </c>
      <c r="D95" s="53" t="s">
        <v>348</v>
      </c>
      <c r="E95" s="49" t="s">
        <v>509</v>
      </c>
      <c r="F95" s="53" t="s">
        <v>345</v>
      </c>
      <c r="G95" s="49" t="s">
        <v>501</v>
      </c>
      <c r="H95" s="53" t="s">
        <v>352</v>
      </c>
      <c r="I95" s="53" t="s">
        <v>343</v>
      </c>
      <c r="J95" s="49" t="s">
        <v>509</v>
      </c>
    </row>
    <row r="96" ht="24" customHeight="1" spans="1:10">
      <c r="A96" s="105" t="s">
        <v>254</v>
      </c>
      <c r="B96" s="106" t="s">
        <v>505</v>
      </c>
      <c r="C96" s="53" t="s">
        <v>337</v>
      </c>
      <c r="D96" s="53" t="s">
        <v>369</v>
      </c>
      <c r="E96" s="49" t="s">
        <v>486</v>
      </c>
      <c r="F96" s="53" t="s">
        <v>350</v>
      </c>
      <c r="G96" s="49" t="s">
        <v>351</v>
      </c>
      <c r="H96" s="53" t="s">
        <v>352</v>
      </c>
      <c r="I96" s="53" t="s">
        <v>343</v>
      </c>
      <c r="J96" s="49" t="s">
        <v>510</v>
      </c>
    </row>
    <row r="97" ht="12.75" spans="1:10">
      <c r="A97" s="105" t="s">
        <v>254</v>
      </c>
      <c r="B97" s="106" t="s">
        <v>505</v>
      </c>
      <c r="C97" s="53" t="s">
        <v>354</v>
      </c>
      <c r="D97" s="53" t="s">
        <v>355</v>
      </c>
      <c r="E97" s="49" t="s">
        <v>469</v>
      </c>
      <c r="F97" s="53" t="s">
        <v>345</v>
      </c>
      <c r="G97" s="49" t="s">
        <v>511</v>
      </c>
      <c r="H97" s="53" t="s">
        <v>352</v>
      </c>
      <c r="I97" s="53" t="s">
        <v>343</v>
      </c>
      <c r="J97" s="49" t="s">
        <v>469</v>
      </c>
    </row>
    <row r="98" ht="24" customHeight="1" spans="1:10">
      <c r="A98" s="105" t="s">
        <v>254</v>
      </c>
      <c r="B98" s="106" t="s">
        <v>505</v>
      </c>
      <c r="C98" s="53" t="s">
        <v>354</v>
      </c>
      <c r="D98" s="53" t="s">
        <v>355</v>
      </c>
      <c r="E98" s="49" t="s">
        <v>375</v>
      </c>
      <c r="F98" s="53" t="s">
        <v>350</v>
      </c>
      <c r="G98" s="49" t="s">
        <v>351</v>
      </c>
      <c r="H98" s="53" t="s">
        <v>352</v>
      </c>
      <c r="I98" s="53" t="s">
        <v>343</v>
      </c>
      <c r="J98" s="49" t="s">
        <v>375</v>
      </c>
    </row>
    <row r="99" ht="24" customHeight="1" spans="1:10">
      <c r="A99" s="105" t="s">
        <v>254</v>
      </c>
      <c r="B99" s="106" t="s">
        <v>505</v>
      </c>
      <c r="C99" s="53" t="s">
        <v>354</v>
      </c>
      <c r="D99" s="53" t="s">
        <v>405</v>
      </c>
      <c r="E99" s="49" t="s">
        <v>470</v>
      </c>
      <c r="F99" s="53" t="s">
        <v>350</v>
      </c>
      <c r="G99" s="49" t="s">
        <v>407</v>
      </c>
      <c r="H99" s="53" t="s">
        <v>403</v>
      </c>
      <c r="I99" s="53" t="s">
        <v>343</v>
      </c>
      <c r="J99" s="49" t="s">
        <v>470</v>
      </c>
    </row>
    <row r="100" ht="24" customHeight="1" spans="1:10">
      <c r="A100" s="105" t="s">
        <v>254</v>
      </c>
      <c r="B100" s="106" t="s">
        <v>505</v>
      </c>
      <c r="C100" s="53" t="s">
        <v>358</v>
      </c>
      <c r="D100" s="53" t="s">
        <v>359</v>
      </c>
      <c r="E100" s="49" t="s">
        <v>377</v>
      </c>
      <c r="F100" s="53" t="s">
        <v>345</v>
      </c>
      <c r="G100" s="49" t="s">
        <v>390</v>
      </c>
      <c r="H100" s="53" t="s">
        <v>352</v>
      </c>
      <c r="I100" s="53" t="s">
        <v>343</v>
      </c>
      <c r="J100" s="49" t="s">
        <v>377</v>
      </c>
    </row>
    <row r="101" ht="24" customHeight="1" spans="1:10">
      <c r="A101" s="105" t="s">
        <v>254</v>
      </c>
      <c r="B101" s="106" t="s">
        <v>505</v>
      </c>
      <c r="C101" s="53" t="s">
        <v>358</v>
      </c>
      <c r="D101" s="53" t="s">
        <v>359</v>
      </c>
      <c r="E101" s="49" t="s">
        <v>379</v>
      </c>
      <c r="F101" s="53" t="s">
        <v>345</v>
      </c>
      <c r="G101" s="49" t="s">
        <v>390</v>
      </c>
      <c r="H101" s="53" t="s">
        <v>352</v>
      </c>
      <c r="I101" s="53" t="s">
        <v>343</v>
      </c>
      <c r="J101" s="49" t="s">
        <v>379</v>
      </c>
    </row>
    <row r="102" ht="24" customHeight="1" spans="1:10">
      <c r="A102" s="107" t="s">
        <v>254</v>
      </c>
      <c r="B102" s="108" t="s">
        <v>505</v>
      </c>
      <c r="C102" s="53" t="s">
        <v>380</v>
      </c>
      <c r="D102" s="53" t="s">
        <v>381</v>
      </c>
      <c r="E102" s="49" t="s">
        <v>512</v>
      </c>
      <c r="F102" s="53" t="s">
        <v>350</v>
      </c>
      <c r="G102" s="49" t="s">
        <v>513</v>
      </c>
      <c r="H102" s="53" t="s">
        <v>514</v>
      </c>
      <c r="I102" s="53" t="s">
        <v>343</v>
      </c>
      <c r="J102" s="49" t="s">
        <v>384</v>
      </c>
    </row>
    <row r="103" ht="24" customHeight="1" spans="1:10">
      <c r="A103" s="103" t="s">
        <v>276</v>
      </c>
      <c r="B103" s="104" t="s">
        <v>515</v>
      </c>
      <c r="C103" s="53" t="s">
        <v>337</v>
      </c>
      <c r="D103" s="53" t="s">
        <v>338</v>
      </c>
      <c r="E103" s="49" t="s">
        <v>516</v>
      </c>
      <c r="F103" s="53" t="s">
        <v>345</v>
      </c>
      <c r="G103" s="49" t="s">
        <v>517</v>
      </c>
      <c r="H103" s="53" t="s">
        <v>347</v>
      </c>
      <c r="I103" s="53" t="s">
        <v>343</v>
      </c>
      <c r="J103" s="49" t="s">
        <v>518</v>
      </c>
    </row>
    <row r="104" ht="24" customHeight="1" spans="1:10">
      <c r="A104" s="105" t="s">
        <v>276</v>
      </c>
      <c r="B104" s="106" t="s">
        <v>515</v>
      </c>
      <c r="C104" s="53" t="s">
        <v>337</v>
      </c>
      <c r="D104" s="53" t="s">
        <v>348</v>
      </c>
      <c r="E104" s="49" t="s">
        <v>519</v>
      </c>
      <c r="F104" s="53" t="s">
        <v>345</v>
      </c>
      <c r="G104" s="49" t="s">
        <v>478</v>
      </c>
      <c r="H104" s="53" t="s">
        <v>352</v>
      </c>
      <c r="I104" s="53" t="s">
        <v>343</v>
      </c>
      <c r="J104" s="49" t="s">
        <v>520</v>
      </c>
    </row>
    <row r="105" ht="24" customHeight="1" spans="1:10">
      <c r="A105" s="105" t="s">
        <v>276</v>
      </c>
      <c r="B105" s="106" t="s">
        <v>515</v>
      </c>
      <c r="C105" s="53" t="s">
        <v>354</v>
      </c>
      <c r="D105" s="53" t="s">
        <v>355</v>
      </c>
      <c r="E105" s="49" t="s">
        <v>431</v>
      </c>
      <c r="F105" s="53" t="s">
        <v>350</v>
      </c>
      <c r="G105" s="49" t="s">
        <v>432</v>
      </c>
      <c r="H105" s="53"/>
      <c r="I105" s="53" t="s">
        <v>396</v>
      </c>
      <c r="J105" s="49" t="s">
        <v>521</v>
      </c>
    </row>
    <row r="106" ht="24" customHeight="1" spans="1:10">
      <c r="A106" s="105" t="s">
        <v>276</v>
      </c>
      <c r="B106" s="106" t="s">
        <v>515</v>
      </c>
      <c r="C106" s="53" t="s">
        <v>358</v>
      </c>
      <c r="D106" s="53" t="s">
        <v>359</v>
      </c>
      <c r="E106" s="49" t="s">
        <v>439</v>
      </c>
      <c r="F106" s="53" t="s">
        <v>345</v>
      </c>
      <c r="G106" s="49" t="s">
        <v>378</v>
      </c>
      <c r="H106" s="53" t="s">
        <v>352</v>
      </c>
      <c r="I106" s="53" t="s">
        <v>343</v>
      </c>
      <c r="J106" s="49" t="s">
        <v>522</v>
      </c>
    </row>
    <row r="107" ht="24" customHeight="1" spans="1:10">
      <c r="A107" s="107" t="s">
        <v>276</v>
      </c>
      <c r="B107" s="108" t="s">
        <v>515</v>
      </c>
      <c r="C107" s="53" t="s">
        <v>380</v>
      </c>
      <c r="D107" s="53" t="s">
        <v>381</v>
      </c>
      <c r="E107" s="49" t="s">
        <v>523</v>
      </c>
      <c r="F107" s="53" t="s">
        <v>345</v>
      </c>
      <c r="G107" s="49" t="s">
        <v>501</v>
      </c>
      <c r="H107" s="53" t="s">
        <v>352</v>
      </c>
      <c r="I107" s="53" t="s">
        <v>343</v>
      </c>
      <c r="J107" s="49" t="s">
        <v>524</v>
      </c>
    </row>
    <row r="108" ht="24" customHeight="1" spans="1:10">
      <c r="A108" s="103" t="s">
        <v>258</v>
      </c>
      <c r="B108" s="104" t="s">
        <v>505</v>
      </c>
      <c r="C108" s="53" t="s">
        <v>337</v>
      </c>
      <c r="D108" s="53" t="s">
        <v>338</v>
      </c>
      <c r="E108" s="49" t="s">
        <v>525</v>
      </c>
      <c r="F108" s="53" t="s">
        <v>350</v>
      </c>
      <c r="G108" s="49" t="s">
        <v>526</v>
      </c>
      <c r="H108" s="53" t="s">
        <v>347</v>
      </c>
      <c r="I108" s="53" t="s">
        <v>343</v>
      </c>
      <c r="J108" s="49" t="s">
        <v>527</v>
      </c>
    </row>
    <row r="109" ht="24" customHeight="1" spans="1:10">
      <c r="A109" s="105" t="s">
        <v>258</v>
      </c>
      <c r="B109" s="106" t="s">
        <v>505</v>
      </c>
      <c r="C109" s="53" t="s">
        <v>337</v>
      </c>
      <c r="D109" s="53" t="s">
        <v>338</v>
      </c>
      <c r="E109" s="49" t="s">
        <v>508</v>
      </c>
      <c r="F109" s="53" t="s">
        <v>350</v>
      </c>
      <c r="G109" s="49" t="s">
        <v>528</v>
      </c>
      <c r="H109" s="53" t="s">
        <v>347</v>
      </c>
      <c r="I109" s="53" t="s">
        <v>343</v>
      </c>
      <c r="J109" s="49" t="s">
        <v>529</v>
      </c>
    </row>
    <row r="110" ht="24" customHeight="1" spans="1:10">
      <c r="A110" s="105" t="s">
        <v>258</v>
      </c>
      <c r="B110" s="106" t="s">
        <v>505</v>
      </c>
      <c r="C110" s="53" t="s">
        <v>337</v>
      </c>
      <c r="D110" s="53" t="s">
        <v>348</v>
      </c>
      <c r="E110" s="49" t="s">
        <v>466</v>
      </c>
      <c r="F110" s="53" t="s">
        <v>350</v>
      </c>
      <c r="G110" s="49" t="s">
        <v>351</v>
      </c>
      <c r="H110" s="53" t="s">
        <v>352</v>
      </c>
      <c r="I110" s="53" t="s">
        <v>343</v>
      </c>
      <c r="J110" s="49" t="s">
        <v>466</v>
      </c>
    </row>
    <row r="111" ht="24" customHeight="1" spans="1:10">
      <c r="A111" s="105" t="s">
        <v>258</v>
      </c>
      <c r="B111" s="106" t="s">
        <v>505</v>
      </c>
      <c r="C111" s="53" t="s">
        <v>337</v>
      </c>
      <c r="D111" s="53" t="s">
        <v>348</v>
      </c>
      <c r="E111" s="49" t="s">
        <v>509</v>
      </c>
      <c r="F111" s="53" t="s">
        <v>345</v>
      </c>
      <c r="G111" s="49" t="s">
        <v>501</v>
      </c>
      <c r="H111" s="53" t="s">
        <v>352</v>
      </c>
      <c r="I111" s="53" t="s">
        <v>343</v>
      </c>
      <c r="J111" s="49" t="s">
        <v>509</v>
      </c>
    </row>
    <row r="112" ht="24" customHeight="1" spans="1:10">
      <c r="A112" s="105" t="s">
        <v>258</v>
      </c>
      <c r="B112" s="106" t="s">
        <v>505</v>
      </c>
      <c r="C112" s="53" t="s">
        <v>337</v>
      </c>
      <c r="D112" s="53" t="s">
        <v>369</v>
      </c>
      <c r="E112" s="49" t="s">
        <v>371</v>
      </c>
      <c r="F112" s="53" t="s">
        <v>350</v>
      </c>
      <c r="G112" s="49" t="s">
        <v>530</v>
      </c>
      <c r="H112" s="53" t="s">
        <v>403</v>
      </c>
      <c r="I112" s="53" t="s">
        <v>396</v>
      </c>
      <c r="J112" s="49" t="s">
        <v>531</v>
      </c>
    </row>
    <row r="113" ht="24" customHeight="1" spans="1:10">
      <c r="A113" s="105" t="s">
        <v>258</v>
      </c>
      <c r="B113" s="106" t="s">
        <v>505</v>
      </c>
      <c r="C113" s="53" t="s">
        <v>354</v>
      </c>
      <c r="D113" s="53" t="s">
        <v>355</v>
      </c>
      <c r="E113" s="49" t="s">
        <v>375</v>
      </c>
      <c r="F113" s="53" t="s">
        <v>350</v>
      </c>
      <c r="G113" s="49" t="s">
        <v>351</v>
      </c>
      <c r="H113" s="53" t="s">
        <v>352</v>
      </c>
      <c r="I113" s="53" t="s">
        <v>343</v>
      </c>
      <c r="J113" s="49" t="s">
        <v>375</v>
      </c>
    </row>
    <row r="114" ht="24" customHeight="1" spans="1:10">
      <c r="A114" s="105" t="s">
        <v>258</v>
      </c>
      <c r="B114" s="106" t="s">
        <v>505</v>
      </c>
      <c r="C114" s="53" t="s">
        <v>354</v>
      </c>
      <c r="D114" s="53" t="s">
        <v>405</v>
      </c>
      <c r="E114" s="49" t="s">
        <v>470</v>
      </c>
      <c r="F114" s="53" t="s">
        <v>350</v>
      </c>
      <c r="G114" s="49" t="s">
        <v>407</v>
      </c>
      <c r="H114" s="53" t="s">
        <v>403</v>
      </c>
      <c r="I114" s="53" t="s">
        <v>343</v>
      </c>
      <c r="J114" s="49" t="s">
        <v>470</v>
      </c>
    </row>
    <row r="115" ht="24" customHeight="1" spans="1:10">
      <c r="A115" s="105" t="s">
        <v>258</v>
      </c>
      <c r="B115" s="106" t="s">
        <v>505</v>
      </c>
      <c r="C115" s="53" t="s">
        <v>358</v>
      </c>
      <c r="D115" s="53" t="s">
        <v>359</v>
      </c>
      <c r="E115" s="49" t="s">
        <v>377</v>
      </c>
      <c r="F115" s="53" t="s">
        <v>345</v>
      </c>
      <c r="G115" s="49" t="s">
        <v>390</v>
      </c>
      <c r="H115" s="53" t="s">
        <v>352</v>
      </c>
      <c r="I115" s="53" t="s">
        <v>343</v>
      </c>
      <c r="J115" s="49" t="s">
        <v>377</v>
      </c>
    </row>
    <row r="116" ht="24" customHeight="1" spans="1:10">
      <c r="A116" s="105" t="s">
        <v>258</v>
      </c>
      <c r="B116" s="106" t="s">
        <v>505</v>
      </c>
      <c r="C116" s="53" t="s">
        <v>358</v>
      </c>
      <c r="D116" s="53" t="s">
        <v>359</v>
      </c>
      <c r="E116" s="49" t="s">
        <v>379</v>
      </c>
      <c r="F116" s="53" t="s">
        <v>345</v>
      </c>
      <c r="G116" s="49" t="s">
        <v>390</v>
      </c>
      <c r="H116" s="53" t="s">
        <v>352</v>
      </c>
      <c r="I116" s="53" t="s">
        <v>343</v>
      </c>
      <c r="J116" s="49" t="s">
        <v>379</v>
      </c>
    </row>
    <row r="117" ht="24" customHeight="1" spans="1:10">
      <c r="A117" s="107" t="s">
        <v>258</v>
      </c>
      <c r="B117" s="108" t="s">
        <v>505</v>
      </c>
      <c r="C117" s="53" t="s">
        <v>380</v>
      </c>
      <c r="D117" s="53" t="s">
        <v>381</v>
      </c>
      <c r="E117" s="49" t="s">
        <v>532</v>
      </c>
      <c r="F117" s="53" t="s">
        <v>350</v>
      </c>
      <c r="G117" s="49" t="s">
        <v>533</v>
      </c>
      <c r="H117" s="53" t="s">
        <v>514</v>
      </c>
      <c r="I117" s="53" t="s">
        <v>343</v>
      </c>
      <c r="J117" s="49" t="s">
        <v>384</v>
      </c>
    </row>
    <row r="118" ht="24" customHeight="1" spans="1:10">
      <c r="A118" s="103" t="s">
        <v>319</v>
      </c>
      <c r="B118" s="104" t="s">
        <v>401</v>
      </c>
      <c r="C118" s="53" t="s">
        <v>337</v>
      </c>
      <c r="D118" s="53" t="s">
        <v>338</v>
      </c>
      <c r="E118" s="49" t="s">
        <v>365</v>
      </c>
      <c r="F118" s="53" t="s">
        <v>345</v>
      </c>
      <c r="G118" s="49" t="s">
        <v>366</v>
      </c>
      <c r="H118" s="53" t="s">
        <v>347</v>
      </c>
      <c r="I118" s="53" t="s">
        <v>343</v>
      </c>
      <c r="J118" s="49" t="s">
        <v>365</v>
      </c>
    </row>
    <row r="119" ht="24" customHeight="1" spans="1:10">
      <c r="A119" s="105" t="s">
        <v>319</v>
      </c>
      <c r="B119" s="106" t="s">
        <v>401</v>
      </c>
      <c r="C119" s="53" t="s">
        <v>337</v>
      </c>
      <c r="D119" s="53" t="s">
        <v>348</v>
      </c>
      <c r="E119" s="49" t="s">
        <v>368</v>
      </c>
      <c r="F119" s="53" t="s">
        <v>345</v>
      </c>
      <c r="G119" s="49" t="s">
        <v>351</v>
      </c>
      <c r="H119" s="53" t="s">
        <v>352</v>
      </c>
      <c r="I119" s="53" t="s">
        <v>396</v>
      </c>
      <c r="J119" s="49" t="s">
        <v>368</v>
      </c>
    </row>
    <row r="120" ht="24" customHeight="1" spans="1:10">
      <c r="A120" s="105" t="s">
        <v>319</v>
      </c>
      <c r="B120" s="106" t="s">
        <v>401</v>
      </c>
      <c r="C120" s="53" t="s">
        <v>337</v>
      </c>
      <c r="D120" s="53" t="s">
        <v>369</v>
      </c>
      <c r="E120" s="49" t="s">
        <v>371</v>
      </c>
      <c r="F120" s="53" t="s">
        <v>340</v>
      </c>
      <c r="G120" s="49" t="s">
        <v>402</v>
      </c>
      <c r="H120" s="53" t="s">
        <v>403</v>
      </c>
      <c r="I120" s="53" t="s">
        <v>396</v>
      </c>
      <c r="J120" s="49" t="s">
        <v>371</v>
      </c>
    </row>
    <row r="121" ht="24" customHeight="1" spans="1:10">
      <c r="A121" s="105" t="s">
        <v>319</v>
      </c>
      <c r="B121" s="106" t="s">
        <v>401</v>
      </c>
      <c r="C121" s="53" t="s">
        <v>354</v>
      </c>
      <c r="D121" s="53" t="s">
        <v>355</v>
      </c>
      <c r="E121" s="49" t="s">
        <v>404</v>
      </c>
      <c r="F121" s="53" t="s">
        <v>345</v>
      </c>
      <c r="G121" s="49" t="s">
        <v>390</v>
      </c>
      <c r="H121" s="53" t="s">
        <v>352</v>
      </c>
      <c r="I121" s="53" t="s">
        <v>396</v>
      </c>
      <c r="J121" s="49" t="s">
        <v>404</v>
      </c>
    </row>
    <row r="122" ht="24" customHeight="1" spans="1:10">
      <c r="A122" s="105" t="s">
        <v>319</v>
      </c>
      <c r="B122" s="106" t="s">
        <v>401</v>
      </c>
      <c r="C122" s="53" t="s">
        <v>354</v>
      </c>
      <c r="D122" s="53" t="s">
        <v>405</v>
      </c>
      <c r="E122" s="49" t="s">
        <v>406</v>
      </c>
      <c r="F122" s="53" t="s">
        <v>350</v>
      </c>
      <c r="G122" s="49" t="s">
        <v>407</v>
      </c>
      <c r="H122" s="53" t="s">
        <v>403</v>
      </c>
      <c r="I122" s="53" t="s">
        <v>396</v>
      </c>
      <c r="J122" s="49" t="s">
        <v>406</v>
      </c>
    </row>
    <row r="123" ht="24" customHeight="1" spans="1:10">
      <c r="A123" s="107" t="s">
        <v>319</v>
      </c>
      <c r="B123" s="108" t="s">
        <v>401</v>
      </c>
      <c r="C123" s="53" t="s">
        <v>358</v>
      </c>
      <c r="D123" s="53" t="s">
        <v>359</v>
      </c>
      <c r="E123" s="49" t="s">
        <v>377</v>
      </c>
      <c r="F123" s="53" t="s">
        <v>345</v>
      </c>
      <c r="G123" s="49" t="s">
        <v>390</v>
      </c>
      <c r="H123" s="53" t="s">
        <v>352</v>
      </c>
      <c r="I123" s="53" t="s">
        <v>396</v>
      </c>
      <c r="J123" s="49" t="s">
        <v>377</v>
      </c>
    </row>
    <row r="124" ht="24" customHeight="1" spans="1:10">
      <c r="A124" s="103" t="s">
        <v>301</v>
      </c>
      <c r="B124" s="104" t="s">
        <v>420</v>
      </c>
      <c r="C124" s="53" t="s">
        <v>337</v>
      </c>
      <c r="D124" s="53" t="s">
        <v>338</v>
      </c>
      <c r="E124" s="49" t="s">
        <v>421</v>
      </c>
      <c r="F124" s="53" t="s">
        <v>350</v>
      </c>
      <c r="G124" s="49" t="s">
        <v>534</v>
      </c>
      <c r="H124" s="53" t="s">
        <v>347</v>
      </c>
      <c r="I124" s="53" t="s">
        <v>343</v>
      </c>
      <c r="J124" s="49" t="s">
        <v>535</v>
      </c>
    </row>
    <row r="125" ht="24" customHeight="1" spans="1:10">
      <c r="A125" s="105" t="s">
        <v>301</v>
      </c>
      <c r="B125" s="106" t="s">
        <v>420</v>
      </c>
      <c r="C125" s="53" t="s">
        <v>354</v>
      </c>
      <c r="D125" s="53" t="s">
        <v>355</v>
      </c>
      <c r="E125" s="49" t="s">
        <v>431</v>
      </c>
      <c r="F125" s="53" t="s">
        <v>350</v>
      </c>
      <c r="G125" s="49" t="s">
        <v>432</v>
      </c>
      <c r="H125" s="53" t="s">
        <v>352</v>
      </c>
      <c r="I125" s="53" t="s">
        <v>396</v>
      </c>
      <c r="J125" s="49" t="s">
        <v>433</v>
      </c>
    </row>
    <row r="126" ht="24" customHeight="1" spans="1:10">
      <c r="A126" s="105" t="s">
        <v>301</v>
      </c>
      <c r="B126" s="106" t="s">
        <v>420</v>
      </c>
      <c r="C126" s="53" t="s">
        <v>354</v>
      </c>
      <c r="D126" s="53" t="s">
        <v>355</v>
      </c>
      <c r="E126" s="49" t="s">
        <v>434</v>
      </c>
      <c r="F126" s="53" t="s">
        <v>350</v>
      </c>
      <c r="G126" s="49" t="s">
        <v>435</v>
      </c>
      <c r="H126" s="53"/>
      <c r="I126" s="53" t="s">
        <v>396</v>
      </c>
      <c r="J126" s="49" t="s">
        <v>436</v>
      </c>
    </row>
    <row r="127" ht="24" customHeight="1" spans="1:10">
      <c r="A127" s="105" t="s">
        <v>301</v>
      </c>
      <c r="B127" s="106" t="s">
        <v>420</v>
      </c>
      <c r="C127" s="53" t="s">
        <v>358</v>
      </c>
      <c r="D127" s="53" t="s">
        <v>359</v>
      </c>
      <c r="E127" s="49" t="s">
        <v>437</v>
      </c>
      <c r="F127" s="53" t="s">
        <v>345</v>
      </c>
      <c r="G127" s="49" t="s">
        <v>378</v>
      </c>
      <c r="H127" s="53" t="s">
        <v>352</v>
      </c>
      <c r="I127" s="53" t="s">
        <v>343</v>
      </c>
      <c r="J127" s="49" t="s">
        <v>438</v>
      </c>
    </row>
    <row r="128" ht="24" customHeight="1" spans="1:10">
      <c r="A128" s="105" t="s">
        <v>301</v>
      </c>
      <c r="B128" s="106" t="s">
        <v>420</v>
      </c>
      <c r="C128" s="53" t="s">
        <v>358</v>
      </c>
      <c r="D128" s="53" t="s">
        <v>359</v>
      </c>
      <c r="E128" s="49" t="s">
        <v>439</v>
      </c>
      <c r="F128" s="53" t="s">
        <v>345</v>
      </c>
      <c r="G128" s="49" t="s">
        <v>378</v>
      </c>
      <c r="H128" s="53" t="s">
        <v>352</v>
      </c>
      <c r="I128" s="53" t="s">
        <v>343</v>
      </c>
      <c r="J128" s="49" t="s">
        <v>440</v>
      </c>
    </row>
    <row r="129" ht="24" customHeight="1" spans="1:10">
      <c r="A129" s="107" t="s">
        <v>301</v>
      </c>
      <c r="B129" s="108" t="s">
        <v>420</v>
      </c>
      <c r="C129" s="53" t="s">
        <v>380</v>
      </c>
      <c r="D129" s="53" t="s">
        <v>381</v>
      </c>
      <c r="E129" s="49" t="s">
        <v>536</v>
      </c>
      <c r="F129" s="53" t="s">
        <v>350</v>
      </c>
      <c r="G129" s="49" t="s">
        <v>537</v>
      </c>
      <c r="H129" s="53" t="s">
        <v>514</v>
      </c>
      <c r="I129" s="53" t="s">
        <v>343</v>
      </c>
      <c r="J129" s="49" t="s">
        <v>536</v>
      </c>
    </row>
    <row r="130" ht="24" customHeight="1" spans="1:10">
      <c r="A130" s="103" t="s">
        <v>267</v>
      </c>
      <c r="B130" s="104" t="s">
        <v>538</v>
      </c>
      <c r="C130" s="53" t="s">
        <v>337</v>
      </c>
      <c r="D130" s="53" t="s">
        <v>338</v>
      </c>
      <c r="E130" s="49" t="s">
        <v>539</v>
      </c>
      <c r="F130" s="53" t="s">
        <v>345</v>
      </c>
      <c r="G130" s="49" t="s">
        <v>540</v>
      </c>
      <c r="H130" s="53" t="s">
        <v>426</v>
      </c>
      <c r="I130" s="53" t="s">
        <v>343</v>
      </c>
      <c r="J130" s="49" t="s">
        <v>541</v>
      </c>
    </row>
    <row r="131" ht="24" customHeight="1" spans="1:10">
      <c r="A131" s="105" t="s">
        <v>267</v>
      </c>
      <c r="B131" s="106" t="s">
        <v>538</v>
      </c>
      <c r="C131" s="53" t="s">
        <v>337</v>
      </c>
      <c r="D131" s="53" t="s">
        <v>338</v>
      </c>
      <c r="E131" s="49" t="s">
        <v>542</v>
      </c>
      <c r="F131" s="53" t="s">
        <v>345</v>
      </c>
      <c r="G131" s="49" t="s">
        <v>543</v>
      </c>
      <c r="H131" s="53" t="s">
        <v>426</v>
      </c>
      <c r="I131" s="53" t="s">
        <v>343</v>
      </c>
      <c r="J131" s="49" t="s">
        <v>544</v>
      </c>
    </row>
    <row r="132" ht="24" customHeight="1" spans="1:10">
      <c r="A132" s="105" t="s">
        <v>267</v>
      </c>
      <c r="B132" s="106" t="s">
        <v>538</v>
      </c>
      <c r="C132" s="53" t="s">
        <v>337</v>
      </c>
      <c r="D132" s="53" t="s">
        <v>348</v>
      </c>
      <c r="E132" s="49" t="s">
        <v>545</v>
      </c>
      <c r="F132" s="53" t="s">
        <v>345</v>
      </c>
      <c r="G132" s="49" t="s">
        <v>346</v>
      </c>
      <c r="H132" s="53" t="s">
        <v>546</v>
      </c>
      <c r="I132" s="53" t="s">
        <v>343</v>
      </c>
      <c r="J132" s="49" t="s">
        <v>547</v>
      </c>
    </row>
    <row r="133" ht="24" customHeight="1" spans="1:10">
      <c r="A133" s="105" t="s">
        <v>267</v>
      </c>
      <c r="B133" s="106" t="s">
        <v>538</v>
      </c>
      <c r="C133" s="53" t="s">
        <v>337</v>
      </c>
      <c r="D133" s="53" t="s">
        <v>369</v>
      </c>
      <c r="E133" s="49" t="s">
        <v>488</v>
      </c>
      <c r="F133" s="53" t="s">
        <v>345</v>
      </c>
      <c r="G133" s="49" t="s">
        <v>351</v>
      </c>
      <c r="H133" s="53" t="s">
        <v>352</v>
      </c>
      <c r="I133" s="53" t="s">
        <v>396</v>
      </c>
      <c r="J133" s="49" t="s">
        <v>548</v>
      </c>
    </row>
    <row r="134" ht="24" customHeight="1" spans="1:10">
      <c r="A134" s="105" t="s">
        <v>267</v>
      </c>
      <c r="B134" s="106" t="s">
        <v>538</v>
      </c>
      <c r="C134" s="53" t="s">
        <v>337</v>
      </c>
      <c r="D134" s="53" t="s">
        <v>369</v>
      </c>
      <c r="E134" s="49" t="s">
        <v>549</v>
      </c>
      <c r="F134" s="53" t="s">
        <v>345</v>
      </c>
      <c r="G134" s="49" t="s">
        <v>351</v>
      </c>
      <c r="H134" s="53" t="s">
        <v>352</v>
      </c>
      <c r="I134" s="53" t="s">
        <v>396</v>
      </c>
      <c r="J134" s="49" t="s">
        <v>550</v>
      </c>
    </row>
    <row r="135" ht="24" customHeight="1" spans="1:10">
      <c r="A135" s="105" t="s">
        <v>267</v>
      </c>
      <c r="B135" s="106" t="s">
        <v>538</v>
      </c>
      <c r="C135" s="53" t="s">
        <v>337</v>
      </c>
      <c r="D135" s="53" t="s">
        <v>369</v>
      </c>
      <c r="E135" s="49" t="s">
        <v>551</v>
      </c>
      <c r="F135" s="53" t="s">
        <v>345</v>
      </c>
      <c r="G135" s="49" t="s">
        <v>351</v>
      </c>
      <c r="H135" s="53" t="s">
        <v>352</v>
      </c>
      <c r="I135" s="53" t="s">
        <v>396</v>
      </c>
      <c r="J135" s="49" t="s">
        <v>552</v>
      </c>
    </row>
    <row r="136" ht="24" customHeight="1" spans="1:10">
      <c r="A136" s="105" t="s">
        <v>267</v>
      </c>
      <c r="B136" s="106" t="s">
        <v>538</v>
      </c>
      <c r="C136" s="53" t="s">
        <v>354</v>
      </c>
      <c r="D136" s="53" t="s">
        <v>355</v>
      </c>
      <c r="E136" s="49" t="s">
        <v>356</v>
      </c>
      <c r="F136" s="53" t="s">
        <v>345</v>
      </c>
      <c r="G136" s="49" t="s">
        <v>351</v>
      </c>
      <c r="H136" s="53" t="s">
        <v>352</v>
      </c>
      <c r="I136" s="53" t="s">
        <v>396</v>
      </c>
      <c r="J136" s="49" t="s">
        <v>469</v>
      </c>
    </row>
    <row r="137" ht="24" customHeight="1" spans="1:10">
      <c r="A137" s="105" t="s">
        <v>267</v>
      </c>
      <c r="B137" s="106" t="s">
        <v>538</v>
      </c>
      <c r="C137" s="53" t="s">
        <v>358</v>
      </c>
      <c r="D137" s="53" t="s">
        <v>359</v>
      </c>
      <c r="E137" s="49" t="s">
        <v>553</v>
      </c>
      <c r="F137" s="53" t="s">
        <v>345</v>
      </c>
      <c r="G137" s="49" t="s">
        <v>390</v>
      </c>
      <c r="H137" s="53" t="s">
        <v>352</v>
      </c>
      <c r="I137" s="53" t="s">
        <v>343</v>
      </c>
      <c r="J137" s="49" t="s">
        <v>554</v>
      </c>
    </row>
    <row r="138" ht="24" customHeight="1" spans="1:10">
      <c r="A138" s="107" t="s">
        <v>267</v>
      </c>
      <c r="B138" s="108" t="s">
        <v>538</v>
      </c>
      <c r="C138" s="53" t="s">
        <v>380</v>
      </c>
      <c r="D138" s="53" t="s">
        <v>381</v>
      </c>
      <c r="E138" s="49" t="s">
        <v>382</v>
      </c>
      <c r="F138" s="53" t="s">
        <v>350</v>
      </c>
      <c r="G138" s="49" t="s">
        <v>555</v>
      </c>
      <c r="H138" s="53" t="s">
        <v>399</v>
      </c>
      <c r="I138" s="53" t="s">
        <v>343</v>
      </c>
      <c r="J138" s="49" t="s">
        <v>556</v>
      </c>
    </row>
    <row r="139" ht="24" customHeight="1" spans="1:10">
      <c r="A139" s="103" t="s">
        <v>311</v>
      </c>
      <c r="B139" s="104" t="s">
        <v>460</v>
      </c>
      <c r="C139" s="53" t="s">
        <v>337</v>
      </c>
      <c r="D139" s="53" t="s">
        <v>338</v>
      </c>
      <c r="E139" s="49" t="s">
        <v>461</v>
      </c>
      <c r="F139" s="53" t="s">
        <v>350</v>
      </c>
      <c r="G139" s="49" t="s">
        <v>422</v>
      </c>
      <c r="H139" s="53" t="s">
        <v>347</v>
      </c>
      <c r="I139" s="53" t="s">
        <v>343</v>
      </c>
      <c r="J139" s="49" t="s">
        <v>461</v>
      </c>
    </row>
    <row r="140" ht="24" customHeight="1" spans="1:10">
      <c r="A140" s="105" t="s">
        <v>311</v>
      </c>
      <c r="B140" s="106" t="s">
        <v>460</v>
      </c>
      <c r="C140" s="53" t="s">
        <v>337</v>
      </c>
      <c r="D140" s="53" t="s">
        <v>338</v>
      </c>
      <c r="E140" s="49" t="s">
        <v>462</v>
      </c>
      <c r="F140" s="53" t="s">
        <v>350</v>
      </c>
      <c r="G140" s="49" t="s">
        <v>463</v>
      </c>
      <c r="H140" s="53" t="s">
        <v>347</v>
      </c>
      <c r="I140" s="53" t="s">
        <v>343</v>
      </c>
      <c r="J140" s="49" t="s">
        <v>462</v>
      </c>
    </row>
    <row r="141" ht="24" customHeight="1" spans="1:10">
      <c r="A141" s="105" t="s">
        <v>311</v>
      </c>
      <c r="B141" s="106" t="s">
        <v>460</v>
      </c>
      <c r="C141" s="53" t="s">
        <v>337</v>
      </c>
      <c r="D141" s="53" t="s">
        <v>348</v>
      </c>
      <c r="E141" s="49" t="s">
        <v>466</v>
      </c>
      <c r="F141" s="53" t="s">
        <v>345</v>
      </c>
      <c r="G141" s="49" t="s">
        <v>351</v>
      </c>
      <c r="H141" s="53" t="s">
        <v>352</v>
      </c>
      <c r="I141" s="53" t="s">
        <v>343</v>
      </c>
      <c r="J141" s="49" t="s">
        <v>466</v>
      </c>
    </row>
    <row r="142" ht="24" customHeight="1" spans="1:10">
      <c r="A142" s="105" t="s">
        <v>311</v>
      </c>
      <c r="B142" s="106" t="s">
        <v>460</v>
      </c>
      <c r="C142" s="53" t="s">
        <v>337</v>
      </c>
      <c r="D142" s="53" t="s">
        <v>369</v>
      </c>
      <c r="E142" s="49" t="s">
        <v>467</v>
      </c>
      <c r="F142" s="53" t="s">
        <v>350</v>
      </c>
      <c r="G142" s="49" t="s">
        <v>530</v>
      </c>
      <c r="H142" s="53" t="s">
        <v>403</v>
      </c>
      <c r="I142" s="53" t="s">
        <v>396</v>
      </c>
      <c r="J142" s="49" t="s">
        <v>467</v>
      </c>
    </row>
    <row r="143" ht="24" customHeight="1" spans="1:10">
      <c r="A143" s="105" t="s">
        <v>311</v>
      </c>
      <c r="B143" s="106" t="s">
        <v>460</v>
      </c>
      <c r="C143" s="53" t="s">
        <v>354</v>
      </c>
      <c r="D143" s="53" t="s">
        <v>355</v>
      </c>
      <c r="E143" s="49" t="s">
        <v>469</v>
      </c>
      <c r="F143" s="53" t="s">
        <v>345</v>
      </c>
      <c r="G143" s="49" t="s">
        <v>390</v>
      </c>
      <c r="H143" s="53" t="s">
        <v>352</v>
      </c>
      <c r="I143" s="53" t="s">
        <v>343</v>
      </c>
      <c r="J143" s="49" t="s">
        <v>469</v>
      </c>
    </row>
    <row r="144" ht="24" customHeight="1" spans="1:10">
      <c r="A144" s="105" t="s">
        <v>311</v>
      </c>
      <c r="B144" s="106" t="s">
        <v>460</v>
      </c>
      <c r="C144" s="53" t="s">
        <v>354</v>
      </c>
      <c r="D144" s="53" t="s">
        <v>405</v>
      </c>
      <c r="E144" s="49" t="s">
        <v>470</v>
      </c>
      <c r="F144" s="53" t="s">
        <v>350</v>
      </c>
      <c r="G144" s="49" t="s">
        <v>407</v>
      </c>
      <c r="H144" s="53" t="s">
        <v>403</v>
      </c>
      <c r="I144" s="53" t="s">
        <v>396</v>
      </c>
      <c r="J144" s="49" t="s">
        <v>470</v>
      </c>
    </row>
    <row r="145" ht="24" customHeight="1" spans="1:10">
      <c r="A145" s="107" t="s">
        <v>311</v>
      </c>
      <c r="B145" s="108" t="s">
        <v>460</v>
      </c>
      <c r="C145" s="53" t="s">
        <v>358</v>
      </c>
      <c r="D145" s="53" t="s">
        <v>359</v>
      </c>
      <c r="E145" s="49" t="s">
        <v>379</v>
      </c>
      <c r="F145" s="53" t="s">
        <v>350</v>
      </c>
      <c r="G145" s="49" t="s">
        <v>390</v>
      </c>
      <c r="H145" s="53" t="s">
        <v>352</v>
      </c>
      <c r="I145" s="53" t="s">
        <v>396</v>
      </c>
      <c r="J145" s="49" t="s">
        <v>379</v>
      </c>
    </row>
    <row r="146" ht="24" customHeight="1" spans="1:10">
      <c r="A146" s="103" t="s">
        <v>307</v>
      </c>
      <c r="B146" s="104" t="s">
        <v>460</v>
      </c>
      <c r="C146" s="53" t="s">
        <v>337</v>
      </c>
      <c r="D146" s="53" t="s">
        <v>338</v>
      </c>
      <c r="E146" s="49" t="s">
        <v>461</v>
      </c>
      <c r="F146" s="53" t="s">
        <v>350</v>
      </c>
      <c r="G146" s="49" t="s">
        <v>422</v>
      </c>
      <c r="H146" s="53" t="s">
        <v>347</v>
      </c>
      <c r="I146" s="53" t="s">
        <v>343</v>
      </c>
      <c r="J146" s="49" t="s">
        <v>461</v>
      </c>
    </row>
    <row r="147" ht="24" customHeight="1" spans="1:10">
      <c r="A147" s="105" t="s">
        <v>307</v>
      </c>
      <c r="B147" s="106" t="s">
        <v>460</v>
      </c>
      <c r="C147" s="53" t="s">
        <v>337</v>
      </c>
      <c r="D147" s="53" t="s">
        <v>338</v>
      </c>
      <c r="E147" s="49" t="s">
        <v>462</v>
      </c>
      <c r="F147" s="53" t="s">
        <v>350</v>
      </c>
      <c r="G147" s="49" t="s">
        <v>463</v>
      </c>
      <c r="H147" s="53" t="s">
        <v>347</v>
      </c>
      <c r="I147" s="53" t="s">
        <v>343</v>
      </c>
      <c r="J147" s="49" t="s">
        <v>462</v>
      </c>
    </row>
    <row r="148" ht="24" customHeight="1" spans="1:10">
      <c r="A148" s="105" t="s">
        <v>307</v>
      </c>
      <c r="B148" s="106" t="s">
        <v>460</v>
      </c>
      <c r="C148" s="53" t="s">
        <v>337</v>
      </c>
      <c r="D148" s="53" t="s">
        <v>338</v>
      </c>
      <c r="E148" s="49" t="s">
        <v>464</v>
      </c>
      <c r="F148" s="53" t="s">
        <v>350</v>
      </c>
      <c r="G148" s="49" t="s">
        <v>465</v>
      </c>
      <c r="H148" s="53" t="s">
        <v>347</v>
      </c>
      <c r="I148" s="53" t="s">
        <v>343</v>
      </c>
      <c r="J148" s="49" t="s">
        <v>464</v>
      </c>
    </row>
    <row r="149" ht="24" customHeight="1" spans="1:10">
      <c r="A149" s="105" t="s">
        <v>307</v>
      </c>
      <c r="B149" s="106" t="s">
        <v>460</v>
      </c>
      <c r="C149" s="53" t="s">
        <v>337</v>
      </c>
      <c r="D149" s="53" t="s">
        <v>348</v>
      </c>
      <c r="E149" s="49" t="s">
        <v>466</v>
      </c>
      <c r="F149" s="53" t="s">
        <v>345</v>
      </c>
      <c r="G149" s="49" t="s">
        <v>351</v>
      </c>
      <c r="H149" s="53" t="s">
        <v>352</v>
      </c>
      <c r="I149" s="53" t="s">
        <v>343</v>
      </c>
      <c r="J149" s="49" t="s">
        <v>466</v>
      </c>
    </row>
    <row r="150" ht="24" customHeight="1" spans="1:10">
      <c r="A150" s="105" t="s">
        <v>307</v>
      </c>
      <c r="B150" s="106" t="s">
        <v>460</v>
      </c>
      <c r="C150" s="53" t="s">
        <v>337</v>
      </c>
      <c r="D150" s="53" t="s">
        <v>369</v>
      </c>
      <c r="E150" s="49" t="s">
        <v>467</v>
      </c>
      <c r="F150" s="53" t="s">
        <v>340</v>
      </c>
      <c r="G150" s="49" t="s">
        <v>530</v>
      </c>
      <c r="H150" s="53" t="s">
        <v>403</v>
      </c>
      <c r="I150" s="53" t="s">
        <v>396</v>
      </c>
      <c r="J150" s="49" t="s">
        <v>467</v>
      </c>
    </row>
    <row r="151" ht="24" customHeight="1" spans="1:10">
      <c r="A151" s="105" t="s">
        <v>307</v>
      </c>
      <c r="B151" s="106" t="s">
        <v>460</v>
      </c>
      <c r="C151" s="53" t="s">
        <v>354</v>
      </c>
      <c r="D151" s="53" t="s">
        <v>405</v>
      </c>
      <c r="E151" s="49" t="s">
        <v>470</v>
      </c>
      <c r="F151" s="53" t="s">
        <v>350</v>
      </c>
      <c r="G151" s="49" t="s">
        <v>407</v>
      </c>
      <c r="H151" s="53" t="s">
        <v>403</v>
      </c>
      <c r="I151" s="53" t="s">
        <v>396</v>
      </c>
      <c r="J151" s="49" t="s">
        <v>470</v>
      </c>
    </row>
    <row r="152" ht="24" customHeight="1" spans="1:10">
      <c r="A152" s="107" t="s">
        <v>307</v>
      </c>
      <c r="B152" s="108" t="s">
        <v>460</v>
      </c>
      <c r="C152" s="53" t="s">
        <v>358</v>
      </c>
      <c r="D152" s="53" t="s">
        <v>359</v>
      </c>
      <c r="E152" s="49" t="s">
        <v>379</v>
      </c>
      <c r="F152" s="53" t="s">
        <v>345</v>
      </c>
      <c r="G152" s="49" t="s">
        <v>390</v>
      </c>
      <c r="H152" s="53" t="s">
        <v>352</v>
      </c>
      <c r="I152" s="53" t="s">
        <v>396</v>
      </c>
      <c r="J152" s="49" t="s">
        <v>379</v>
      </c>
    </row>
    <row r="153" ht="24" customHeight="1" spans="1:10">
      <c r="A153" s="103" t="s">
        <v>317</v>
      </c>
      <c r="B153" s="104" t="s">
        <v>401</v>
      </c>
      <c r="C153" s="53" t="s">
        <v>337</v>
      </c>
      <c r="D153" s="53" t="s">
        <v>338</v>
      </c>
      <c r="E153" s="49" t="s">
        <v>365</v>
      </c>
      <c r="F153" s="53" t="s">
        <v>350</v>
      </c>
      <c r="G153" s="49" t="s">
        <v>366</v>
      </c>
      <c r="H153" s="53" t="s">
        <v>347</v>
      </c>
      <c r="I153" s="53" t="s">
        <v>343</v>
      </c>
      <c r="J153" s="49" t="s">
        <v>365</v>
      </c>
    </row>
    <row r="154" ht="24" customHeight="1" spans="1:10">
      <c r="A154" s="105" t="s">
        <v>317</v>
      </c>
      <c r="B154" s="106" t="s">
        <v>401</v>
      </c>
      <c r="C154" s="53" t="s">
        <v>337</v>
      </c>
      <c r="D154" s="53" t="s">
        <v>348</v>
      </c>
      <c r="E154" s="49" t="s">
        <v>368</v>
      </c>
      <c r="F154" s="53" t="s">
        <v>350</v>
      </c>
      <c r="G154" s="49" t="s">
        <v>351</v>
      </c>
      <c r="H154" s="53" t="s">
        <v>352</v>
      </c>
      <c r="I154" s="53" t="s">
        <v>396</v>
      </c>
      <c r="J154" s="49" t="s">
        <v>368</v>
      </c>
    </row>
    <row r="155" ht="24" customHeight="1" spans="1:10">
      <c r="A155" s="105" t="s">
        <v>317</v>
      </c>
      <c r="B155" s="106" t="s">
        <v>401</v>
      </c>
      <c r="C155" s="53" t="s">
        <v>337</v>
      </c>
      <c r="D155" s="53" t="s">
        <v>369</v>
      </c>
      <c r="E155" s="49" t="s">
        <v>371</v>
      </c>
      <c r="F155" s="53" t="s">
        <v>340</v>
      </c>
      <c r="G155" s="49" t="s">
        <v>402</v>
      </c>
      <c r="H155" s="53" t="s">
        <v>403</v>
      </c>
      <c r="I155" s="53" t="s">
        <v>396</v>
      </c>
      <c r="J155" s="49" t="s">
        <v>371</v>
      </c>
    </row>
    <row r="156" ht="24" customHeight="1" spans="1:10">
      <c r="A156" s="105" t="s">
        <v>317</v>
      </c>
      <c r="B156" s="106" t="s">
        <v>401</v>
      </c>
      <c r="C156" s="53" t="s">
        <v>354</v>
      </c>
      <c r="D156" s="53" t="s">
        <v>355</v>
      </c>
      <c r="E156" s="49" t="s">
        <v>404</v>
      </c>
      <c r="F156" s="53" t="s">
        <v>345</v>
      </c>
      <c r="G156" s="49" t="s">
        <v>390</v>
      </c>
      <c r="H156" s="53" t="s">
        <v>352</v>
      </c>
      <c r="I156" s="53" t="s">
        <v>343</v>
      </c>
      <c r="J156" s="49" t="s">
        <v>404</v>
      </c>
    </row>
    <row r="157" ht="24" customHeight="1" spans="1:10">
      <c r="A157" s="105" t="s">
        <v>317</v>
      </c>
      <c r="B157" s="106" t="s">
        <v>401</v>
      </c>
      <c r="C157" s="53" t="s">
        <v>354</v>
      </c>
      <c r="D157" s="53" t="s">
        <v>405</v>
      </c>
      <c r="E157" s="49" t="s">
        <v>406</v>
      </c>
      <c r="F157" s="53" t="s">
        <v>350</v>
      </c>
      <c r="G157" s="49" t="s">
        <v>407</v>
      </c>
      <c r="H157" s="53" t="s">
        <v>403</v>
      </c>
      <c r="I157" s="53" t="s">
        <v>396</v>
      </c>
      <c r="J157" s="49" t="s">
        <v>406</v>
      </c>
    </row>
    <row r="158" ht="24" customHeight="1" spans="1:10">
      <c r="A158" s="107" t="s">
        <v>317</v>
      </c>
      <c r="B158" s="108" t="s">
        <v>401</v>
      </c>
      <c r="C158" s="53" t="s">
        <v>358</v>
      </c>
      <c r="D158" s="53" t="s">
        <v>359</v>
      </c>
      <c r="E158" s="49" t="s">
        <v>377</v>
      </c>
      <c r="F158" s="53" t="s">
        <v>345</v>
      </c>
      <c r="G158" s="49" t="s">
        <v>390</v>
      </c>
      <c r="H158" s="53" t="s">
        <v>352</v>
      </c>
      <c r="I158" s="53" t="s">
        <v>396</v>
      </c>
      <c r="J158" s="49" t="s">
        <v>377</v>
      </c>
    </row>
    <row r="159" ht="24" customHeight="1" spans="1:10">
      <c r="A159" s="103" t="s">
        <v>272</v>
      </c>
      <c r="B159" s="104" t="s">
        <v>557</v>
      </c>
      <c r="C159" s="53" t="s">
        <v>337</v>
      </c>
      <c r="D159" s="53" t="s">
        <v>338</v>
      </c>
      <c r="E159" s="49" t="s">
        <v>558</v>
      </c>
      <c r="F159" s="53" t="s">
        <v>345</v>
      </c>
      <c r="G159" s="49" t="s">
        <v>559</v>
      </c>
      <c r="H159" s="53" t="s">
        <v>352</v>
      </c>
      <c r="I159" s="53" t="s">
        <v>343</v>
      </c>
      <c r="J159" s="49" t="s">
        <v>560</v>
      </c>
    </row>
    <row r="160" ht="24" customHeight="1" spans="1:10">
      <c r="A160" s="105" t="s">
        <v>272</v>
      </c>
      <c r="B160" s="106" t="s">
        <v>557</v>
      </c>
      <c r="C160" s="53" t="s">
        <v>337</v>
      </c>
      <c r="D160" s="53" t="s">
        <v>338</v>
      </c>
      <c r="E160" s="49" t="s">
        <v>561</v>
      </c>
      <c r="F160" s="53" t="s">
        <v>345</v>
      </c>
      <c r="G160" s="49" t="s">
        <v>346</v>
      </c>
      <c r="H160" s="53" t="s">
        <v>352</v>
      </c>
      <c r="I160" s="53" t="s">
        <v>343</v>
      </c>
      <c r="J160" s="49" t="s">
        <v>562</v>
      </c>
    </row>
    <row r="161" ht="24" customHeight="1" spans="1:10">
      <c r="A161" s="105" t="s">
        <v>272</v>
      </c>
      <c r="B161" s="106" t="s">
        <v>557</v>
      </c>
      <c r="C161" s="53" t="s">
        <v>337</v>
      </c>
      <c r="D161" s="53" t="s">
        <v>348</v>
      </c>
      <c r="E161" s="49" t="s">
        <v>563</v>
      </c>
      <c r="F161" s="53" t="s">
        <v>345</v>
      </c>
      <c r="G161" s="49" t="s">
        <v>378</v>
      </c>
      <c r="H161" s="53" t="s">
        <v>352</v>
      </c>
      <c r="I161" s="53" t="s">
        <v>343</v>
      </c>
      <c r="J161" s="49" t="s">
        <v>564</v>
      </c>
    </row>
    <row r="162" ht="24" customHeight="1" spans="1:10">
      <c r="A162" s="105" t="s">
        <v>272</v>
      </c>
      <c r="B162" s="106" t="s">
        <v>557</v>
      </c>
      <c r="C162" s="53" t="s">
        <v>337</v>
      </c>
      <c r="D162" s="53" t="s">
        <v>369</v>
      </c>
      <c r="E162" s="49" t="s">
        <v>565</v>
      </c>
      <c r="F162" s="53" t="s">
        <v>345</v>
      </c>
      <c r="G162" s="49" t="s">
        <v>351</v>
      </c>
      <c r="H162" s="53" t="s">
        <v>352</v>
      </c>
      <c r="I162" s="53" t="s">
        <v>396</v>
      </c>
      <c r="J162" s="49" t="s">
        <v>566</v>
      </c>
    </row>
    <row r="163" ht="24" customHeight="1" spans="1:10">
      <c r="A163" s="105" t="s">
        <v>272</v>
      </c>
      <c r="B163" s="106" t="s">
        <v>557</v>
      </c>
      <c r="C163" s="53" t="s">
        <v>354</v>
      </c>
      <c r="D163" s="53" t="s">
        <v>415</v>
      </c>
      <c r="E163" s="49" t="s">
        <v>567</v>
      </c>
      <c r="F163" s="53" t="s">
        <v>345</v>
      </c>
      <c r="G163" s="49" t="s">
        <v>478</v>
      </c>
      <c r="H163" s="53" t="s">
        <v>352</v>
      </c>
      <c r="I163" s="53" t="s">
        <v>396</v>
      </c>
      <c r="J163" s="49" t="s">
        <v>568</v>
      </c>
    </row>
    <row r="164" ht="24" customHeight="1" spans="1:10">
      <c r="A164" s="105" t="s">
        <v>272</v>
      </c>
      <c r="B164" s="106" t="s">
        <v>557</v>
      </c>
      <c r="C164" s="53" t="s">
        <v>354</v>
      </c>
      <c r="D164" s="53" t="s">
        <v>355</v>
      </c>
      <c r="E164" s="49" t="s">
        <v>569</v>
      </c>
      <c r="F164" s="53" t="s">
        <v>340</v>
      </c>
      <c r="G164" s="49" t="s">
        <v>425</v>
      </c>
      <c r="H164" s="53" t="s">
        <v>570</v>
      </c>
      <c r="I164" s="53" t="s">
        <v>343</v>
      </c>
      <c r="J164" s="49" t="s">
        <v>571</v>
      </c>
    </row>
    <row r="165" ht="24" customHeight="1" spans="1:10">
      <c r="A165" s="107" t="s">
        <v>272</v>
      </c>
      <c r="B165" s="108" t="s">
        <v>557</v>
      </c>
      <c r="C165" s="53" t="s">
        <v>358</v>
      </c>
      <c r="D165" s="53" t="s">
        <v>359</v>
      </c>
      <c r="E165" s="49" t="s">
        <v>397</v>
      </c>
      <c r="F165" s="53" t="s">
        <v>345</v>
      </c>
      <c r="G165" s="49" t="s">
        <v>390</v>
      </c>
      <c r="H165" s="53" t="s">
        <v>352</v>
      </c>
      <c r="I165" s="53" t="s">
        <v>343</v>
      </c>
      <c r="J165" s="49" t="s">
        <v>572</v>
      </c>
    </row>
  </sheetData>
  <mergeCells count="50">
    <mergeCell ref="A3:J3"/>
    <mergeCell ref="A4:H4"/>
    <mergeCell ref="A7:A11"/>
    <mergeCell ref="A12:A20"/>
    <mergeCell ref="A21:A26"/>
    <mergeCell ref="A27:A32"/>
    <mergeCell ref="A33:A37"/>
    <mergeCell ref="A38:A40"/>
    <mergeCell ref="A41:A47"/>
    <mergeCell ref="A48:A55"/>
    <mergeCell ref="A56:A63"/>
    <mergeCell ref="A64:A67"/>
    <mergeCell ref="A68:A73"/>
    <mergeCell ref="A74:A79"/>
    <mergeCell ref="A80:A88"/>
    <mergeCell ref="A89:A91"/>
    <mergeCell ref="A92:A102"/>
    <mergeCell ref="A103:A107"/>
    <mergeCell ref="A108:A117"/>
    <mergeCell ref="A118:A123"/>
    <mergeCell ref="A124:A129"/>
    <mergeCell ref="A130:A138"/>
    <mergeCell ref="A139:A145"/>
    <mergeCell ref="A146:A152"/>
    <mergeCell ref="A153:A158"/>
    <mergeCell ref="A159:A165"/>
    <mergeCell ref="B7:B11"/>
    <mergeCell ref="B12:B20"/>
    <mergeCell ref="B21:B26"/>
    <mergeCell ref="B27:B32"/>
    <mergeCell ref="B33:B37"/>
    <mergeCell ref="B38:B40"/>
    <mergeCell ref="B41:B47"/>
    <mergeCell ref="B48:B55"/>
    <mergeCell ref="B56:B63"/>
    <mergeCell ref="B64:B67"/>
    <mergeCell ref="B68:B73"/>
    <mergeCell ref="B74:B79"/>
    <mergeCell ref="B80:B88"/>
    <mergeCell ref="B89:B91"/>
    <mergeCell ref="B92:B102"/>
    <mergeCell ref="B103:B107"/>
    <mergeCell ref="B108:B117"/>
    <mergeCell ref="B118:B123"/>
    <mergeCell ref="B124:B129"/>
    <mergeCell ref="B130:B138"/>
    <mergeCell ref="B139:B145"/>
    <mergeCell ref="B146:B152"/>
    <mergeCell ref="B153:B158"/>
    <mergeCell ref="B159:B165"/>
  </mergeCells>
  <pageMargins left="0.75" right="0.75" top="1" bottom="1" header="0.5" footer="0.5"/>
  <pageSetup paperSize="9" scale="4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cp:lastModifiedBy>
  <dcterms:created xsi:type="dcterms:W3CDTF">2025-01-21T02:50:00Z</dcterms:created>
  <dcterms:modified xsi:type="dcterms:W3CDTF">2026-05-19T03:09:37Z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