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tabRatio="783"/>
  </bookViews>
  <sheets>
    <sheet name="部门财务收支预算总表" sheetId="1" r:id="rId1"/>
    <sheet name="部门收入预算表" sheetId="2" r:id="rId2"/>
    <sheet name="部门支出预算表" sheetId="3" r:id="rId3"/>
    <sheet name="部门财政拨款收支预算总表" sheetId="4" r:id="rId4"/>
    <sheet name="一般公共预算支出预算表" sheetId="5" r:id="rId5"/>
    <sheet name="一般公共预算“三公”经费支出预算表" sheetId="6" r:id="rId6"/>
    <sheet name="部门基本支出预算表" sheetId="7" r:id="rId7"/>
    <sheet name="部门项目支出预算表" sheetId="8" r:id="rId8"/>
    <sheet name="部门项目支出绩效目标表" sheetId="9" r:id="rId9"/>
    <sheet name="部门政府性基金预算支出预算表" sheetId="10" r:id="rId10"/>
    <sheet name="部门政府采购预算表" sheetId="11" r:id="rId11"/>
    <sheet name="部门政府购买服务预算表" sheetId="12" r:id="rId12"/>
    <sheet name="对下转移支付预算表" sheetId="13" r:id="rId13"/>
    <sheet name="对下转移支付绩效目标表" sheetId="14" r:id="rId14"/>
    <sheet name="新增资产配置表" sheetId="15" r:id="rId15"/>
    <sheet name="上级转移支付补助项目支出预算表" sheetId="16" r:id="rId16"/>
    <sheet name="部门项目中期规划预算表" sheetId="17" r:id="rId17"/>
  </sheets>
  <definedNames>
    <definedName name="_xlnm._FilterDatabase" localSheetId="7" hidden="1">部门项目支出预算表!$A$8:$W$25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<sst xmlns="http://schemas.openxmlformats.org/spreadsheetml/2006/main" count="1673" uniqueCount="556">
  <si>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</si>
  <si>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</si>
  <si>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</si>
  <si>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</si>
  <si>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</si>
  <si>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</si>
  <si>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</si>
  <si>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</si>
  <si>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</si>
  <si>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</si>
  <si>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</si>
  <si>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</si>
  <si>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</si>
  <si>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</si>
  <si>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</si>
  <si>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</si>
  <si>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</si>
  <si>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</si>
  <si>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</si>
  <si>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</si>
  <si>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</si>
  <si>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</si>
  <si>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</si>
  <si>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</si>
  <si>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</si>
  <si>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</si>
  <si>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</si>
  <si>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</si>
  <si>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</si>
  <si>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</si>
  <si>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</si>
  <si>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</si>
  <si>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</si>
  <si>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</si>
  <si>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</si>
  <si>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</si>
  <si>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</si>
  <si>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</si>
  <si>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二十一、灾害防治及应急管理支出</t>
  </si>
  <si>
    <t xml:space="preserve"> 二十二、国有资本经营预算支出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</si>
  <si>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</si>
  <si>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</si>
  <si>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</si>
  <si>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</si>
  <si>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</si>
  <si>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</si>
  <si>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</si>
  <si>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</si>
  <si>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</si>
  <si>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</si>
  <si>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</si>
  <si>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</si>
  <si>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</si>
  <si>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</si>
  <si>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</si>
  <si>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单位名称：中共昆明市委机关幼儿园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</si>
  <si>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</si>
  <si>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</si>
  <si>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</si>
  <si>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</si>
  <si>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</si>
  <si>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</si>
  <si>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</si>
  <si>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</si>
  <si>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</si>
  <si>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</si>
  <si>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</si>
  <si>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</si>
  <si>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</si>
  <si>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</si>
  <si>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</si>
  <si>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</si>
  <si>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105015</t>
  </si>
  <si>
    <t>中共昆明市委机关幼儿园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</si>
  <si>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</si>
  <si>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</si>
  <si>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</si>
  <si>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</si>
  <si>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</si>
  <si>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</si>
  <si>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</si>
  <si>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</si>
  <si>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</si>
  <si>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</si>
  <si>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</si>
  <si>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</si>
  <si>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</si>
  <si>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205</t>
  </si>
  <si>
    <t>教育支出</t>
  </si>
  <si>
    <t>20502</t>
  </si>
  <si>
    <t>普通教育</t>
  </si>
  <si>
    <t>2050201</t>
  </si>
  <si>
    <t>学前教育</t>
  </si>
  <si>
    <t>20509</t>
  </si>
  <si>
    <t>教育费附加安排的支出</t>
  </si>
  <si>
    <t>2050999</t>
  </si>
  <si>
    <t>其他教育费附加安排的支出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</si>
  <si>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</si>
  <si>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</si>
  <si>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</si>
  <si>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</si>
  <si>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</si>
  <si>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</si>
  <si>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2080599</t>
  </si>
  <si>
    <t>其他行政事业单位养老支出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</si>
  <si>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</si>
  <si>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</si>
  <si>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</si>
  <si>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</si>
  <si>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</si>
  <si>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</si>
  <si>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</si>
  <si>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</si>
  <si>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</si>
  <si>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</si>
  <si>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</si>
  <si>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</si>
  <si>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</si>
  <si>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</si>
  <si>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</si>
  <si>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</si>
  <si>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</si>
  <si>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</si>
  <si>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</si>
  <si>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</si>
  <si>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</si>
  <si>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</si>
  <si>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</si>
  <si>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</si>
  <si>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</si>
  <si>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</si>
  <si>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</si>
  <si>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二、上年结转结余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</si>
  <si>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</si>
  <si>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</si>
  <si>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</si>
  <si>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</si>
  <si>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</si>
  <si>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</si>
  <si>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</si>
  <si>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</si>
  <si>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</si>
  <si>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</si>
  <si>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</si>
  <si>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</si>
  <si>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</si>
  <si>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</si>
  <si>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</si>
  <si>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</si>
  <si>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</si>
  <si>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</si>
  <si>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</si>
  <si>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</si>
  <si>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</si>
  <si>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</si>
  <si>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</si>
  <si>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</si>
  <si>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支  出  总 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</si>
  <si>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</si>
  <si>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</si>
  <si>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</si>
  <si>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</si>
  <si>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</si>
  <si>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</si>
  <si>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</si>
  <si>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</si>
  <si>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</si>
  <si>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</si>
  <si>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</si>
  <si>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</si>
  <si>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合  计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</si>
  <si>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</si>
  <si>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</si>
  <si>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</si>
  <si>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</si>
  <si>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</si>
  <si>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</si>
  <si>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</si>
  <si>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</si>
  <si>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</si>
  <si>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空表说明：中共昆明市委机关幼儿园无一般公共预算“三公”经费支出预算，此表无数据。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</si>
  <si>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</si>
  <si>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</si>
  <si>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</si>
  <si>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</si>
  <si>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</si>
  <si>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</si>
  <si>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</si>
  <si>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</si>
  <si>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</si>
  <si>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</si>
  <si>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</si>
  <si>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</si>
  <si>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</si>
  <si>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</si>
  <si>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</si>
  <si>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</si>
  <si>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</si>
  <si>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530112251100003703608</t>
  </si>
  <si>
    <t>残疾人保障金</t>
  </si>
  <si>
    <t>30299</t>
  </si>
  <si>
    <t>其他商品和服务支出</t>
  </si>
  <si>
    <t>530112210000000004986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</si>
  <si>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</si>
  <si>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</si>
  <si>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</si>
  <si>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</si>
  <si>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</si>
  <si>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</si>
  <si>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</si>
  <si>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</si>
  <si>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</si>
  <si>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530112210000000004988</t>
  </si>
  <si>
    <t>30113</t>
  </si>
  <si>
    <t>530112241100002226837</t>
  </si>
  <si>
    <t>编外聘用人员支出</t>
  </si>
  <si>
    <t>30199</t>
  </si>
  <si>
    <t>其他工资福利支出</t>
  </si>
  <si>
    <t>530112231100001425224</t>
  </si>
  <si>
    <t>离退休人员福利费</t>
  </si>
  <si>
    <t>530112210000000004993</t>
  </si>
  <si>
    <t>一般公用经费支出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</si>
  <si>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</si>
  <si>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</si>
  <si>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</si>
  <si>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</si>
  <si>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</si>
  <si>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</si>
  <si>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</si>
  <si>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</si>
  <si>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30216</t>
  </si>
  <si>
    <t>培训费</t>
  </si>
  <si>
    <t>30227</t>
  </si>
  <si>
    <t>委托业务费</t>
  </si>
  <si>
    <t>530112210000000004987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</si>
  <si>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</si>
  <si>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</si>
  <si>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</si>
  <si>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</si>
  <si>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</si>
  <si>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</si>
  <si>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</si>
  <si>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</si>
  <si>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</si>
  <si>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530112231100001425229</t>
  </si>
  <si>
    <t>事业人员绩效奖励</t>
  </si>
  <si>
    <t>530112231100001226163</t>
  </si>
  <si>
    <t>离退休人员支出</t>
  </si>
  <si>
    <t>30305</t>
  </si>
  <si>
    <t>生活补助</t>
  </si>
  <si>
    <t>530112210000000004991</t>
  </si>
  <si>
    <t>工会经费</t>
  </si>
  <si>
    <t>30228</t>
  </si>
  <si>
    <t>530112210000000004992</t>
  </si>
  <si>
    <t>其他公用经费支出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</si>
  <si>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</si>
  <si>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</si>
  <si>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</si>
  <si>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</si>
  <si>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</si>
  <si>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</si>
  <si>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专项业务类</t>
  </si>
  <si>
    <t>530112210000000002708</t>
  </si>
  <si>
    <t>幼儿园运转补助经费</t>
  </si>
  <si>
    <t>30213</t>
  </si>
  <si>
    <t>维修（护）费</t>
  </si>
  <si>
    <t>30209</t>
  </si>
  <si>
    <t>物业管理费</t>
  </si>
  <si>
    <t>530112231100001320640</t>
  </si>
  <si>
    <t>西山区校园人防建设项目补助经费</t>
  </si>
  <si>
    <t>530112251100003806924</t>
  </si>
  <si>
    <t>中共昆明市委机关幼儿园自办食堂伙食费收入经费</t>
  </si>
  <si>
    <t>530112251100004201193</t>
  </si>
  <si>
    <t>收支专用账户利息收入资金</t>
  </si>
  <si>
    <t>530112251100004205283</t>
  </si>
  <si>
    <t>退个税手续经费</t>
  </si>
  <si>
    <t>民生类</t>
  </si>
  <si>
    <t>530112261100005081775</t>
  </si>
  <si>
    <t>学前教育家庭经济困难学生补助经费</t>
  </si>
  <si>
    <t>30308</t>
  </si>
  <si>
    <t>助学金</t>
  </si>
  <si>
    <t>530112261100005164497</t>
  </si>
  <si>
    <t>自有资金项目经费</t>
  </si>
  <si>
    <t>530112261100005302353</t>
  </si>
  <si>
    <t>捐赠资金</t>
  </si>
  <si>
    <t>事业发展类</t>
  </si>
  <si>
    <t>530112261100005313731</t>
  </si>
  <si>
    <t>昆财教〔2025〕202号市级学前教育免保育教育费结转资金</t>
  </si>
  <si>
    <t>530112261100005313749</t>
  </si>
  <si>
    <t>昆财教〔2025〕273号市级学前教育免保育教育费项目结转资金</t>
  </si>
  <si>
    <t>530112261100005313752</t>
  </si>
  <si>
    <t>昆财教〔2025〕262号省级学前教育免保育教育费结转资金</t>
  </si>
  <si>
    <t>530112261100005313760</t>
  </si>
  <si>
    <t>昆财教〔2025〕173号中央级学前教育免保育教育费项目结转资金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</si>
  <si>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</si>
  <si>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</si>
  <si>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</si>
  <si>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</si>
  <si>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</si>
  <si>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</si>
  <si>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</si>
  <si>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</si>
  <si>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</si>
  <si>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</si>
  <si>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</si>
  <si>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</si>
  <si>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2026年收支账户利息收入200元。</t>
  </si>
  <si>
    <t>产出指标</t>
  </si>
  <si>
    <t>数量指标</t>
  </si>
  <si>
    <t>收支账户</t>
  </si>
  <si>
    <t>=</t>
  </si>
  <si>
    <t>1.00</t>
  </si>
  <si>
    <t>个</t>
  </si>
  <si>
    <t>定量指标</t>
  </si>
  <si>
    <t>反映收支管理账户</t>
  </si>
  <si>
    <t>质量指标</t>
  </si>
  <si>
    <t>真实率</t>
  </si>
  <si>
    <t>100</t>
  </si>
  <si>
    <t>天</t>
  </si>
  <si>
    <t>反映账户真实性</t>
  </si>
  <si>
    <t>时效指标</t>
  </si>
  <si>
    <t>利息收入</t>
  </si>
  <si>
    <t>&gt;=</t>
  </si>
  <si>
    <t>8000</t>
  </si>
  <si>
    <t>元</t>
  </si>
  <si>
    <t>利息预计收入</t>
  </si>
  <si>
    <t>效益指标</t>
  </si>
  <si>
    <t>社会效益</t>
  </si>
  <si>
    <t>账户个数</t>
  </si>
  <si>
    <t>反映开户情况</t>
  </si>
  <si>
    <t>满意度指标</t>
  </si>
  <si>
    <t>服务对象满意度</t>
  </si>
  <si>
    <t>幼儿园满意度</t>
  </si>
  <si>
    <t>98</t>
  </si>
  <si>
    <t>%</t>
  </si>
  <si>
    <t>教职工满意度。</t>
  </si>
  <si>
    <t>做好本部门人员、公用经费保障，按规定落实干部职工各项待遇，支持部门正常履职。</t>
  </si>
  <si>
    <t>自有资金</t>
  </si>
  <si>
    <t>&lt;=</t>
  </si>
  <si>
    <t>200000</t>
  </si>
  <si>
    <t>反映学校监管账户保障部门（单位）正常运转产生的金额。</t>
  </si>
  <si>
    <t>任务完成率</t>
  </si>
  <si>
    <t>定性指标</t>
  </si>
  <si>
    <t>反映学校监管账户保障部门（单位）正常运转产生的利息金额。</t>
  </si>
  <si>
    <t>部门运转</t>
  </si>
  <si>
    <t>正常运转</t>
  </si>
  <si>
    <t>反映部门（单位）运转情况。</t>
  </si>
  <si>
    <t>社会公众满意度</t>
  </si>
  <si>
    <t>90</t>
  </si>
  <si>
    <t>反映社会公众对部门（单位）履职情况的满意程度。</t>
  </si>
  <si>
    <t>成本指标</t>
  </si>
  <si>
    <t>经济成本指标</t>
  </si>
  <si>
    <t>1000.00</t>
  </si>
  <si>
    <t>2026年幼儿伙食费</t>
  </si>
  <si>
    <t>开设班级数</t>
  </si>
  <si>
    <t>12</t>
  </si>
  <si>
    <t>反映幼儿开设班级数</t>
  </si>
  <si>
    <t>幼儿交费率</t>
  </si>
  <si>
    <t>反映收取幼儿伙食费</t>
  </si>
  <si>
    <t>伙食费上缴财政率</t>
  </si>
  <si>
    <t>家长满意度</t>
  </si>
  <si>
    <t>反映家长满意度</t>
  </si>
  <si>
    <t>为贯彻落实《国务院办公厅关于逐步推行免费学前教育的意见》要求，研究制定省级实施方案，免除云南省本级和各州（市）公办幼儿园学前一年在园儿童的保育教育费；对教育部门批准设立的民办幼儿园学前一年在园儿童，参照当地同类型公办幼儿园免除水平，相应减免保育教育费。免保育教育费标准按照云南省县级以上地方人民政府及其教育、价格主管部门批准的公办幼儿园保育教育费收费标准（不含伙食费、住宿费、杂费等）执行。</t>
  </si>
  <si>
    <t>幼儿园学前一年在园儿童数免除率</t>
  </si>
  <si>
    <t>免保育教育费资金使用合规程度</t>
  </si>
  <si>
    <t>补助资金到位及时率</t>
  </si>
  <si>
    <t>学前三年毛入园率</t>
  </si>
  <si>
    <t>&gt;</t>
  </si>
  <si>
    <t>95</t>
  </si>
  <si>
    <t>学生家长满意度</t>
  </si>
  <si>
    <t>完成得分</t>
  </si>
  <si>
    <t>根据《昆明市教体局等八部门关于印发《昆明市家庭经济困难学生认定办法（修订）》的通知（昆教规[2022〕2号）、《昆明市财政局 昆明市教育体育局关于下达2025年学前教育幼儿资助中央补助资金的通知（昆财教[2025〕122号）文件精神，对西山区2026年民办园学前家庭经济困儿童按政策开展资助。</t>
  </si>
  <si>
    <t>资助对象人数</t>
  </si>
  <si>
    <t>人</t>
  </si>
  <si>
    <t>根据全国学生资助管理信息系统内提供“重点保障人群情况查询”确定资助名单，保障符合资助条件的学生全覆盖，切实落实资助政策。</t>
  </si>
  <si>
    <t>资助对象认定准确率</t>
  </si>
  <si>
    <t>资助金发放及时率</t>
  </si>
  <si>
    <t>及时发放资助资金</t>
  </si>
  <si>
    <t>政策知晓率</t>
  </si>
  <si>
    <t>资助政策宣传到位，切实落实资助政策。</t>
  </si>
  <si>
    <t>资助对象家长满意度</t>
  </si>
  <si>
    <t>资助金额</t>
  </si>
  <si>
    <t>998.4</t>
  </si>
  <si>
    <t>2026年区级资助金额指标</t>
  </si>
  <si>
    <t>社会成本指标</t>
  </si>
  <si>
    <t>文明单位复评成功</t>
  </si>
  <si>
    <t>年</t>
  </si>
  <si>
    <t>市级文明单位荣誉称号</t>
  </si>
  <si>
    <t>2026年退个税手续费3000元</t>
  </si>
  <si>
    <t>计划完成时间</t>
  </si>
  <si>
    <t>2026年12月31日</t>
  </si>
  <si>
    <t>反映手续费上缴时间</t>
  </si>
  <si>
    <t>完成率</t>
  </si>
  <si>
    <t>2026年预算</t>
  </si>
  <si>
    <t>退个税金额</t>
  </si>
  <si>
    <t>3000</t>
  </si>
  <si>
    <t>2026年 预算</t>
  </si>
  <si>
    <t>使用人员满意度</t>
  </si>
  <si>
    <t>反映服务对象对购置设备的整体满意情况。
使用人员满意度=（对购置设备满意的人数/问卷调查人数）*100%。</t>
  </si>
  <si>
    <t xml:space="preserve">  根据西山区教育体育局校园安全科指标核算，根据校园师生比测算保安人生吗，我园区共配备3个安保人员。强化人防建设，建立业务素质过硬的保安队伍，消除校园安全隐患，构建和谐校园，为学生提供一个优质安全的校园环境，确保学生健康成长。
2026年西山区校园人防建设项目经费为145800元，安保人数3人，按照每人每月4050元
进行核算发放，确保安保人员工资有保障。该项目经费预计2026年11月30日前完成发放。</t>
  </si>
  <si>
    <t>获补对象数</t>
  </si>
  <si>
    <t>反映人防建设补助人员</t>
  </si>
  <si>
    <t>获补对象准确率</t>
  </si>
  <si>
    <t xml:space="preserve">反映获补助对象认定的准确性情况。
</t>
  </si>
  <si>
    <t>获补覆盖率</t>
  </si>
  <si>
    <t>反映安保人员获补覆盖率</t>
  </si>
  <si>
    <t>发放及时率</t>
  </si>
  <si>
    <t>反映发放单位及时发放补助资金的情况。
发放及时率=在时限内发放资金/应发放资金*100%</t>
  </si>
  <si>
    <t>完成时间</t>
  </si>
  <si>
    <t>2026年12月</t>
  </si>
  <si>
    <t>月</t>
  </si>
  <si>
    <t>反映完成时间</t>
  </si>
  <si>
    <t>经济效益</t>
  </si>
  <si>
    <t>补助标准4050元/人/月</t>
  </si>
  <si>
    <t>反映补助标准。</t>
  </si>
  <si>
    <t>反映补助政策的宣传效果情况。
政策知晓率=调查中补助政策知晓人数/调查总人数*100%</t>
  </si>
  <si>
    <t>可持续影响</t>
  </si>
  <si>
    <t>提升校园安全服务保障</t>
  </si>
  <si>
    <t>校园安全服务保障</t>
  </si>
  <si>
    <t>反映获家长对幼儿园安全管理的满意程度。</t>
  </si>
  <si>
    <t>人防建设项目经费一年支出</t>
  </si>
  <si>
    <t>145800</t>
  </si>
  <si>
    <t>反映安保经费支出</t>
  </si>
  <si>
    <t>94</t>
  </si>
  <si>
    <t xml:space="preserve">  我园秉承“微笑服务”传统及温馨和谐的园风，依据党的教育方针和幼儿教育理论确立“德润童心，做有高度、 有深度、有温度的幼儿教育”的校园文化暨党建品牌。荣获云南省一级示范幼儿园、云南省督导评估优级单位、云南省语言文字规范化示范学校、昆明市文明单位、昆明市文明学校、昆明市园林单位、花园式单位、昆明市巾帼文明示范岗、昆明市平安校园、昆明市无吸烟先进单位、昆明市节水型单位、昆明市绿色学校、云南省档案管理3星级单位、昆明市餐饮服务食品安全量化分级管理A级单位、消防安全“四个能力”建设达标单位、云南省青少年美术教育示范基地等称号。实施学龄前幼儿保育和教育，促进基础教育发展。2025年我园将继续坚持初心，全面落实完成以下职责工作：
  主要工作如下：
1.认真贯彻执行党和国家的教育方针政策、法律法规及《幼儿园纲要》、《幼儿园工作规程》等；坚持正确的办园方向，制订幼儿园发展的目标和措施，并组织实施。
2.贯彻执行国家幼儿园课程标准，坚持保育和教育相结合，遵循幼儿身心发展的规律、年龄特点、个体差异等，对幼儿实施体、智、德、美诸方面全面发展的教育，促进幼儿身心和谐发展。
3、整体支出控制在预算内。
4、各部门完成年度整体绩效目标。
5、发挥幼儿园对社会的教育影响力。
  我单位2026年幼儿园运转补助经费预算为958752元。幼儿园日常办公、幼儿教学活动物品采购合计200000元、绿化保洁、餐饮服务采购485552元，法律顾问10000元，日常零星修缮40000元，预计2026年11月30日前完成所有预算资金支付，确保幼儿园日常工作正常运转。其中预计2025年上半年完成支付479376元，2025年下半年支付479376元。</t>
  </si>
  <si>
    <t>保证班级教育教学正常运转班级数</t>
  </si>
  <si>
    <t>幼儿园班级12个</t>
  </si>
  <si>
    <t>教育局安排聘任制教师经费</t>
  </si>
  <si>
    <t>14</t>
  </si>
  <si>
    <t>教育局安排聘任制教师11人，保育员3人</t>
  </si>
  <si>
    <t>聘任制教师经费</t>
  </si>
  <si>
    <t>975012</t>
  </si>
  <si>
    <t>教体局2026年聘任制教师经费核算</t>
  </si>
  <si>
    <t>安排教职工培训 次数</t>
  </si>
  <si>
    <t>720</t>
  </si>
  <si>
    <t>人次</t>
  </si>
  <si>
    <t>2026年计划安排教职工培训次数</t>
  </si>
  <si>
    <t>安排幼儿春秋游活动、六一活动节、冬运会次数</t>
  </si>
  <si>
    <t>次</t>
  </si>
  <si>
    <t>安排幼儿 春秋游活动、六一活动、冬运会4次</t>
  </si>
  <si>
    <t>培训人员合格率</t>
  </si>
  <si>
    <t>培训参训人数必须保证全部合格</t>
  </si>
  <si>
    <t>保证幼儿班级数</t>
  </si>
  <si>
    <t>2026年幼儿园班级数</t>
  </si>
  <si>
    <t>教育局安排聘任制教师经费达标率</t>
  </si>
  <si>
    <t>保证教育局安排14人聘任制教师经费全部落实到位</t>
  </si>
  <si>
    <t>保障教育教学正常预转资金到位率</t>
  </si>
  <si>
    <t>幼儿班级数12个</t>
  </si>
  <si>
    <t>幼儿入园率</t>
  </si>
  <si>
    <t>2025年幼儿入园率进行测算，按时完成绩效考核</t>
  </si>
  <si>
    <t>2025年总体支出情况，按照教体局、财政局的要求，按时完成绩效考核</t>
  </si>
  <si>
    <t>云南省一级示范园</t>
  </si>
  <si>
    <t>云南省一级示范园挂牌</t>
  </si>
  <si>
    <t>市级文明单位复评成功，保持三年</t>
  </si>
  <si>
    <t>2026年市级文明单位复评成功</t>
  </si>
  <si>
    <t>幼儿园教育教学保质保量</t>
  </si>
  <si>
    <t>2026年教学工作计划</t>
  </si>
  <si>
    <t>学期末家长问卷调查满意度</t>
  </si>
  <si>
    <t>96</t>
  </si>
  <si>
    <t>利用家委会、伙管会、家长会问卷调查家长对幼儿园办园的满意度</t>
  </si>
  <si>
    <t>社会问卷调查满意度</t>
  </si>
  <si>
    <t>面向社区、上级教育部门进行问卷调查幼儿园办园质量水平</t>
  </si>
  <si>
    <t>教职工对办园满意度问卷调查</t>
  </si>
  <si>
    <t>面向全园教职工进行办园满意度问卷调查</t>
  </si>
  <si>
    <t>幼儿园运转补助经费一年支出</t>
  </si>
  <si>
    <t>987000</t>
  </si>
  <si>
    <t>反映幼儿园运转补助经费一年支出</t>
  </si>
  <si>
    <t>市级文明单位复评</t>
  </si>
  <si>
    <t>市级文明单位复评成功</t>
  </si>
  <si>
    <t>显著改善办园条件</t>
  </si>
  <si>
    <t>办学工作经费</t>
  </si>
  <si>
    <t>办学经费</t>
  </si>
  <si>
    <t>添置玩教具或活动的开展情况</t>
  </si>
  <si>
    <t>添置玩教具或活动开展情况</t>
  </si>
  <si>
    <t>预算06表</t>
  </si>
  <si>
    <t>2026年部门政府性基金预算支出预算表</t>
  </si>
  <si>
    <t>政府性基金预算支出</t>
  </si>
  <si>
    <t>空表说明：中共昆明市委机关幼儿园无政府性基金预算支出预算，此表无数据。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</si>
  <si>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</si>
  <si>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</si>
  <si>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</si>
  <si>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</si>
  <si>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</si>
  <si>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</si>
  <si>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</si>
  <si>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</si>
  <si>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</si>
  <si>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</si>
  <si>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</si>
  <si>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</si>
  <si>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复印纸</t>
  </si>
  <si>
    <t>批</t>
  </si>
  <si>
    <t>物业管理服务</t>
  </si>
  <si>
    <t>绿化保洁</t>
  </si>
  <si>
    <t>项</t>
  </si>
  <si>
    <t>保安服务</t>
  </si>
  <si>
    <t>西山区校园人防建设项目</t>
  </si>
  <si>
    <t>预算08表</t>
  </si>
  <si>
    <t>2026年部门政府购买服务预算表</t>
  </si>
  <si>
    <t>政府购买服务项目</t>
  </si>
  <si>
    <t>政府购买服务目录</t>
  </si>
  <si>
    <t>空表说明：中共昆明市委机关幼儿园无政府购买服务预算，此表无数据。</t>
  </si>
  <si>
    <t>预算09-1表</t>
  </si>
  <si>
    <t>2026年对下转移支付预算表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</si>
  <si>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</si>
  <si>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</si>
  <si>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</si>
  <si>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</si>
  <si>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</si>
  <si>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</si>
  <si>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</si>
  <si>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</si>
  <si>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</si>
  <si>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</si>
  <si>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</si>
  <si>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</si>
  <si>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</si>
  <si>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</si>
  <si>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</si>
  <si>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</si>
  <si>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</si>
  <si>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</si>
  <si>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</si>
  <si>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</si>
  <si>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</si>
  <si>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</si>
  <si>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空表说明：中共昆明市委机关幼儿园无对下转移支付预算，此表无数据。</t>
  </si>
  <si>
    <t>预算09-2表</t>
  </si>
  <si>
    <t>2026年对下转移支付绩效目标表</t>
  </si>
  <si>
    <t>空表说明：中共昆明市委机关幼儿园无对下转移支付绩效目标，此表无数据。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</si>
  <si>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</si>
  <si>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</si>
  <si>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</si>
  <si>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</si>
  <si>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</si>
  <si>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</si>
  <si>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</si>
  <si>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</si>
  <si>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</si>
  <si>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8</t>
  </si>
  <si>
    <t>空表说明：中共昆明市委机关幼儿园无新增资产配置预算，此表无数据。</t>
  </si>
  <si>
    <t>预算11表</t>
  </si>
  <si>
    <t>2026年上级转移支付补助项目支出预算表</t>
  </si>
  <si>
    <t>上级补助</t>
  </si>
  <si>
    <t>空表说明：中共昆明市委机关幼儿园无上级转移支付补助项目支出预算，此表无数据。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</si>
  <si>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</si>
  <si>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</si>
  <si>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</si>
  <si>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</si>
  <si>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</si>
  <si>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</si>
  <si>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311 专项业务类</t>
  </si>
  <si>
    <t>本级</t>
  </si>
  <si>
    <t>312 民生类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</si>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</sst>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4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9.5"/>
      <name val="宋体"/>
      <charset val="134"/>
    </font>
    <font>
      <sz val="10"/>
      <color rgb="FF000000"/>
      <name val="Arial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21" applyNumberFormat="0" applyAlignment="0" applyProtection="0">
      <alignment vertical="center"/>
    </xf>
    <xf numFmtId="0" fontId="34" fillId="5" borderId="22" applyNumberFormat="0" applyAlignment="0" applyProtection="0">
      <alignment vertical="center"/>
    </xf>
    <xf numFmtId="0" fontId="35" fillId="5" borderId="21" applyNumberFormat="0" applyAlignment="0" applyProtection="0">
      <alignment vertical="center"/>
    </xf>
    <xf numFmtId="0" fontId="36" fillId="6" borderId="23" applyNumberFormat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176" fontId="8" fillId="0" borderId="7">
      <alignment horizontal="right" vertical="center"/>
    </xf>
    <xf numFmtId="177" fontId="8" fillId="0" borderId="7">
      <alignment horizontal="right" vertical="center"/>
    </xf>
    <xf numFmtId="10" fontId="8" fillId="0" borderId="7">
      <alignment horizontal="right" vertical="center"/>
    </xf>
    <xf numFmtId="178" fontId="8" fillId="0" borderId="7">
      <alignment horizontal="right" vertical="center"/>
    </xf>
    <xf numFmtId="49" fontId="8" fillId="0" borderId="7">
      <alignment horizontal="left" vertical="center" wrapText="1"/>
    </xf>
    <xf numFmtId="178" fontId="8" fillId="0" borderId="7">
      <alignment horizontal="right" vertical="center"/>
    </xf>
    <xf numFmtId="179" fontId="8" fillId="0" borderId="7">
      <alignment horizontal="right" vertical="center"/>
    </xf>
    <xf numFmtId="180" fontId="8" fillId="0" borderId="7">
      <alignment horizontal="right" vertical="center"/>
    </xf>
  </cellStyleXfs>
  <cellXfs count="238">
    <xf numFmtId="0" fontId="0" fillId="0" borderId="0" xfId="0" applyFont="1" applyBorder="1"/>
    <xf numFmtId="0" fontId="0" fillId="0" borderId="0" xfId="0" applyFill="1" applyBorder="1" applyAlignment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178" fontId="5" fillId="0" borderId="7" xfId="54" applyFont="1" applyAlignment="1">
      <alignment horizontal="left" vertical="center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178" fontId="5" fillId="0" borderId="7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178" fontId="5" fillId="0" borderId="7" xfId="0" applyNumberFormat="1" applyFont="1" applyBorder="1" applyAlignment="1">
      <alignment horizontal="right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0" fillId="0" borderId="0" xfId="0" applyFont="1" applyFill="1" applyBorder="1"/>
    <xf numFmtId="0" fontId="7" fillId="0" borderId="0" xfId="0" applyFont="1" applyBorder="1" applyAlignment="1">
      <alignment horizontal="center" vertical="center"/>
    </xf>
    <xf numFmtId="49" fontId="8" fillId="0" borderId="0" xfId="53" applyNumberFormat="1" applyFont="1" applyBorder="1">
      <alignment horizontal="left" vertical="center" wrapText="1"/>
    </xf>
    <xf numFmtId="49" fontId="8" fillId="0" borderId="0" xfId="53" applyNumberFormat="1" applyFont="1" applyBorder="1" applyAlignment="1">
      <alignment horizontal="right" vertical="center" wrapText="1"/>
    </xf>
    <xf numFmtId="49" fontId="9" fillId="0" borderId="0" xfId="53" applyNumberFormat="1" applyFont="1" applyBorder="1" applyAlignment="1">
      <alignment horizontal="center" vertical="center" wrapText="1"/>
    </xf>
    <xf numFmtId="0" fontId="3" fillId="2" borderId="8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Border="1" applyAlignment="1">
      <alignment horizontal="left" vertical="center"/>
    </xf>
    <xf numFmtId="49" fontId="11" fillId="0" borderId="7" xfId="53" applyNumberFormat="1" applyFont="1" applyBorder="1" applyAlignment="1">
      <alignment horizontal="center" vertical="center" wrapText="1"/>
    </xf>
    <xf numFmtId="49" fontId="12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>
      <alignment horizontal="left" vertical="center" wrapText="1"/>
    </xf>
    <xf numFmtId="180" fontId="8" fillId="0" borderId="7" xfId="56" applyNumberFormat="1" applyFont="1" applyBorder="1">
      <alignment horizontal="right" vertical="center"/>
    </xf>
    <xf numFmtId="178" fontId="8" fillId="0" borderId="7" xfId="54" applyNumberFormat="1" applyFont="1" applyBorder="1">
      <alignment horizontal="right"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3" fillId="0" borderId="0" xfId="0" applyFont="1" applyBorder="1" applyAlignment="1" applyProtection="1">
      <alignment horizontal="right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78" fontId="5" fillId="0" borderId="7" xfId="54" applyNumberFormat="1" applyFont="1" applyBorder="1">
      <alignment horizontal="right" vertical="center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left" vertical="center" wrapText="1"/>
    </xf>
    <xf numFmtId="43" fontId="3" fillId="0" borderId="14" xfId="0" applyNumberFormat="1" applyFont="1" applyBorder="1" applyAlignment="1">
      <alignment horizontal="left" vertical="center" wrapText="1"/>
    </xf>
    <xf numFmtId="0" fontId="0" fillId="0" borderId="14" xfId="0" applyFont="1" applyBorder="1"/>
    <xf numFmtId="0" fontId="15" fillId="0" borderId="14" xfId="0" applyFont="1" applyBorder="1" applyAlignment="1">
      <alignment horizontal="center"/>
    </xf>
    <xf numFmtId="43" fontId="3" fillId="0" borderId="13" xfId="0" applyNumberFormat="1" applyFont="1" applyBorder="1" applyAlignment="1">
      <alignment horizontal="left" vertical="center" wrapText="1"/>
    </xf>
    <xf numFmtId="43" fontId="3" fillId="0" borderId="6" xfId="0" applyNumberFormat="1" applyFont="1" applyBorder="1" applyAlignment="1">
      <alignment horizontal="left" vertical="center" wrapText="1"/>
    </xf>
    <xf numFmtId="0" fontId="0" fillId="0" borderId="15" xfId="0" applyFont="1" applyBorder="1"/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left" vertical="center"/>
      <protection locked="0"/>
    </xf>
    <xf numFmtId="0" fontId="3" fillId="0" borderId="7" xfId="0" applyFont="1" applyFill="1" applyBorder="1" applyAlignment="1">
      <alignment horizontal="left" vertical="center" wrapText="1"/>
    </xf>
    <xf numFmtId="3" fontId="3" fillId="0" borderId="7" xfId="0" applyNumberFormat="1" applyFont="1" applyFill="1" applyBorder="1" applyAlignment="1">
      <alignment horizontal="right" vertical="center"/>
    </xf>
    <xf numFmtId="4" fontId="3" fillId="0" borderId="7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 applyProtection="1">
      <alignment horizontal="right" vertical="center"/>
      <protection locked="0"/>
    </xf>
    <xf numFmtId="0" fontId="0" fillId="0" borderId="14" xfId="0" applyFont="1" applyFill="1" applyBorder="1"/>
    <xf numFmtId="4" fontId="3" fillId="0" borderId="14" xfId="0" applyNumberFormat="1" applyFont="1" applyFill="1" applyBorder="1" applyAlignment="1" applyProtection="1">
      <alignment horizontal="right" vertical="center"/>
      <protection locked="0"/>
    </xf>
    <xf numFmtId="43" fontId="0" fillId="0" borderId="0" xfId="0" applyNumberFormat="1" applyFont="1" applyBorder="1"/>
    <xf numFmtId="0" fontId="1" fillId="0" borderId="0" xfId="0" applyFont="1" applyBorder="1" applyAlignment="1">
      <alignment horizontal="right"/>
    </xf>
    <xf numFmtId="49" fontId="5" fillId="0" borderId="7" xfId="53" applyFont="1">
      <alignment horizontal="left" vertical="center" wrapText="1"/>
    </xf>
    <xf numFmtId="49" fontId="5" fillId="0" borderId="7" xfId="53" applyFont="1" applyAlignment="1">
      <alignment horizontal="left" vertical="center" wrapText="1" indent="1"/>
    </xf>
    <xf numFmtId="178" fontId="5" fillId="0" borderId="7" xfId="54" applyFont="1">
      <alignment horizontal="right" vertical="center"/>
    </xf>
    <xf numFmtId="49" fontId="5" fillId="0" borderId="7" xfId="53" applyFont="1" applyAlignment="1">
      <alignment horizontal="left" vertical="center" wrapText="1" indent="2"/>
    </xf>
    <xf numFmtId="49" fontId="5" fillId="0" borderId="7" xfId="53" applyFont="1" applyBorder="1" applyAlignment="1">
      <alignment horizontal="center" vertical="center" wrapText="1"/>
    </xf>
    <xf numFmtId="49" fontId="5" fillId="0" borderId="7" xfId="53" applyFont="1" applyAlignment="1">
      <alignment horizontal="left" vertical="center" wrapText="1"/>
    </xf>
    <xf numFmtId="0" fontId="16" fillId="0" borderId="0" xfId="0" applyFont="1" applyFill="1" applyBorder="1"/>
    <xf numFmtId="0" fontId="0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/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left" vertical="center"/>
    </xf>
    <xf numFmtId="4" fontId="3" fillId="0" borderId="7" xfId="0" applyNumberFormat="1" applyFont="1" applyFill="1" applyBorder="1" applyAlignment="1" applyProtection="1">
      <alignment horizontal="right" vertical="center"/>
      <protection locked="0"/>
    </xf>
    <xf numFmtId="4" fontId="3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4" xfId="0" applyFont="1" applyFill="1" applyBorder="1"/>
    <xf numFmtId="0" fontId="16" fillId="0" borderId="14" xfId="0" applyFont="1" applyFill="1" applyBorder="1" applyAlignment="1">
      <alignment horizontal="center"/>
    </xf>
    <xf numFmtId="43" fontId="16" fillId="0" borderId="0" xfId="0" applyNumberFormat="1" applyFont="1" applyFill="1" applyBorder="1"/>
    <xf numFmtId="0" fontId="1" fillId="0" borderId="0" xfId="0" applyFont="1" applyBorder="1" applyAlignment="1">
      <alignment vertical="top"/>
    </xf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/>
    </xf>
    <xf numFmtId="0" fontId="8" fillId="0" borderId="7" xfId="0" applyFont="1" applyFill="1" applyBorder="1" applyAlignment="1" applyProtection="1">
      <alignment horizontal="left" vertical="center"/>
      <protection locked="0"/>
    </xf>
    <xf numFmtId="1" fontId="8" fillId="0" borderId="7" xfId="0" applyNumberFormat="1" applyFont="1" applyBorder="1" applyAlignment="1" applyProtection="1">
      <alignment horizontal="left" vertical="center"/>
      <protection locked="0"/>
    </xf>
    <xf numFmtId="178" fontId="8" fillId="0" borderId="7" xfId="54" applyProtection="1">
      <alignment horizontal="right" vertical="center"/>
      <protection locked="0"/>
    </xf>
    <xf numFmtId="178" fontId="5" fillId="0" borderId="16" xfId="54" applyNumberFormat="1" applyFont="1" applyBorder="1">
      <alignment horizontal="right" vertical="center"/>
    </xf>
    <xf numFmtId="178" fontId="5" fillId="0" borderId="14" xfId="54" applyNumberFormat="1" applyFont="1" applyBorder="1">
      <alignment horizontal="right" vertical="center"/>
    </xf>
    <xf numFmtId="0" fontId="0" fillId="0" borderId="17" xfId="0" applyFont="1" applyBorder="1"/>
    <xf numFmtId="0" fontId="1" fillId="0" borderId="3" xfId="0" applyFont="1" applyBorder="1" applyAlignment="1" applyProtection="1">
      <alignment horizontal="center" vertical="center" wrapText="1"/>
      <protection locked="0"/>
    </xf>
    <xf numFmtId="178" fontId="8" fillId="0" borderId="6" xfId="54" applyBorder="1" applyProtection="1">
      <alignment horizontal="right" vertical="center"/>
      <protection locked="0"/>
    </xf>
    <xf numFmtId="178" fontId="5" fillId="0" borderId="6" xfId="0" applyNumberFormat="1" applyFont="1" applyBorder="1" applyAlignment="1">
      <alignment horizontal="right" vertic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right" wrapText="1"/>
    </xf>
    <xf numFmtId="0" fontId="19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right" vertical="top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4" fontId="3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7" xfId="0" applyNumberFormat="1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left" vertical="center" wrapText="1" indent="1"/>
    </xf>
    <xf numFmtId="0" fontId="3" fillId="0" borderId="7" xfId="0" applyFont="1" applyFill="1" applyBorder="1" applyAlignment="1">
      <alignment horizontal="left" vertical="center" wrapText="1" indent="2"/>
    </xf>
    <xf numFmtId="0" fontId="1" fillId="0" borderId="7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vertical="center"/>
    </xf>
    <xf numFmtId="4" fontId="22" fillId="0" borderId="7" xfId="0" applyNumberFormat="1" applyFont="1" applyBorder="1" applyAlignment="1" applyProtection="1">
      <alignment horizontal="right" vertical="center"/>
      <protection locked="0"/>
    </xf>
    <xf numFmtId="49" fontId="22" fillId="0" borderId="7" xfId="53" applyNumberFormat="1" applyFont="1" applyBorder="1">
      <alignment horizontal="left" vertical="center" wrapText="1"/>
    </xf>
    <xf numFmtId="0" fontId="3" fillId="0" borderId="7" xfId="0" applyFont="1" applyFill="1" applyBorder="1" applyAlignment="1" applyProtection="1">
      <alignment vertical="center" wrapText="1"/>
      <protection locked="0"/>
    </xf>
    <xf numFmtId="0" fontId="3" fillId="0" borderId="7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vertical="center" wrapText="1"/>
    </xf>
    <xf numFmtId="0" fontId="22" fillId="0" borderId="7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  <xf numFmtId="0" fontId="22" fillId="0" borderId="7" xfId="0" applyFont="1" applyFill="1" applyBorder="1" applyAlignment="1" applyProtection="1">
      <alignment horizontal="center" vertical="center" wrapText="1"/>
      <protection locked="0"/>
    </xf>
    <xf numFmtId="4" fontId="22" fillId="0" borderId="7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 indent="1"/>
    </xf>
    <xf numFmtId="0" fontId="3" fillId="2" borderId="7" xfId="0" applyFont="1" applyFill="1" applyBorder="1" applyAlignment="1">
      <alignment horizontal="left" vertical="center" wrapText="1" indent="2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/>
    </xf>
    <xf numFmtId="0" fontId="1" fillId="0" borderId="0" xfId="0" applyFont="1" applyBorder="1" applyProtection="1"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49" fontId="5" fillId="0" borderId="7" xfId="53" applyFont="1" applyAlignment="1">
      <alignment horizontal="center" vertical="center" wrapText="1"/>
    </xf>
    <xf numFmtId="0" fontId="6" fillId="0" borderId="0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Fill="1" applyBorder="1" applyAlignment="1" applyProtection="1">
      <alignment vertical="center"/>
      <protection locked="0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>
      <alignment horizontal="left" vertical="center"/>
    </xf>
    <xf numFmtId="0" fontId="22" fillId="0" borderId="6" xfId="0" applyFont="1" applyBorder="1" applyAlignment="1">
      <alignment horizontal="center" vertical="center"/>
    </xf>
    <xf numFmtId="4" fontId="22" fillId="0" borderId="7" xfId="0" applyNumberFormat="1" applyFont="1" applyFill="1" applyBorder="1" applyAlignment="1">
      <alignment horizontal="right" vertical="center"/>
    </xf>
    <xf numFmtId="0" fontId="22" fillId="0" borderId="7" xfId="0" applyFont="1" applyBorder="1" applyAlignment="1">
      <alignment horizontal="center" vertical="center"/>
    </xf>
    <xf numFmtId="0" fontId="22" fillId="0" borderId="6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178" fontId="22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4" fontId="3" fillId="0" borderId="7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22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40"/>
  <sheetViews>
    <sheetView showZeros="0" tabSelected="1" zoomScale="70" zoomScaleNormal="70" workbookViewId="0">
      <pane ySplit="1" topLeftCell="A2" activePane="bottomLeft" state="frozen"/>
      <selection/>
      <selection pane="bottomLeft" activeCell="C21" sqref="C21"/>
    </sheetView>
  </sheetViews>
  <sheetFormatPr defaultColWidth="8" defaultRowHeight="14.25" customHeight="1" outlineLevelCol="3"/>
  <cols>
    <col min="1" max="1" width="39.5727272727273" customWidth="1"/>
    <col min="2" max="2" width="46.3090909090909" customWidth="1"/>
    <col min="3" max="3" width="40.4272727272727" customWidth="1"/>
    <col min="4" max="4" width="50.1727272727273" customWidth="1"/>
  </cols>
  <sheetData>
    <row r="1" customHeight="1" spans="1:4">
      <c r="A1" s="2"/>
      <c r="B1" s="2"/>
      <c r="C1" s="2"/>
      <c r="D1" s="2"/>
    </row>
    <row r="2" ht="12" customHeight="1" spans="1:4">
      <c r="D2" s="99" t="s">
        <v>0</v>
      </c>
    </row>
    <row r="3" ht="36" customHeight="1" spans="1:4">
      <c r="A3" s="51" t="s">
        <v>1</v>
      </c>
      <c r="B3" s="221"/>
      <c r="C3" s="221"/>
      <c r="D3" s="221"/>
    </row>
    <row r="4" ht="21" customHeight="1" spans="1:4">
      <c r="A4" s="43" t="str">
        <f>"单位名称："&amp;"中共昆明市委机关幼儿园"</f>
        <v>单位名称：中共昆明市委机关幼儿园</v>
      </c>
      <c r="B4" s="44"/>
      <c r="C4" s="222"/>
      <c r="D4" s="97" t="s">
        <v>2</v>
      </c>
    </row>
    <row r="5" ht="19.5" customHeight="1" spans="1:4">
      <c r="A5" s="12" t="s">
        <v>3</v>
      </c>
      <c r="B5" s="14"/>
      <c r="C5" s="12" t="s">
        <v>4</v>
      </c>
      <c r="D5" s="14"/>
    </row>
    <row r="6" ht="19.5" customHeight="1" spans="1:4">
      <c r="A6" s="28" t="s">
        <v>5</v>
      </c>
      <c r="B6" s="28" t="s">
        <v>6</v>
      </c>
      <c r="C6" s="28" t="s">
        <v>7</v>
      </c>
      <c r="D6" s="28" t="s">
        <v>6</v>
      </c>
    </row>
    <row r="7" ht="19.5" customHeight="1" spans="1:4">
      <c r="A7" s="30"/>
      <c r="B7" s="30"/>
      <c r="C7" s="30"/>
      <c r="D7" s="30"/>
    </row>
    <row r="8" ht="25.4" customHeight="1" spans="1:4">
      <c r="A8" s="223" t="s">
        <v>8</v>
      </c>
      <c r="B8" s="136">
        <v>8249185.74</v>
      </c>
      <c r="C8" s="185" t="s">
        <v>9</v>
      </c>
      <c r="D8" s="136"/>
    </row>
    <row r="9" ht="25.4" customHeight="1" spans="1:4">
      <c r="A9" s="223" t="s">
        <v>10</v>
      </c>
      <c r="B9" s="136"/>
      <c r="C9" s="185" t="s">
        <v>11</v>
      </c>
      <c r="D9" s="136"/>
    </row>
    <row r="10" ht="25.4" customHeight="1" spans="1:4">
      <c r="A10" s="223" t="s">
        <v>12</v>
      </c>
      <c r="B10" s="136"/>
      <c r="C10" s="224" t="s">
        <v>13</v>
      </c>
      <c r="D10" s="136"/>
    </row>
    <row r="11" ht="25.4" customHeight="1" spans="1:4">
      <c r="A11" s="223" t="s">
        <v>14</v>
      </c>
      <c r="B11" s="136"/>
      <c r="C11" s="224" t="s">
        <v>15</v>
      </c>
      <c r="D11" s="136"/>
    </row>
    <row r="12" ht="25.4" customHeight="1" spans="1:4">
      <c r="A12" s="223" t="s">
        <v>16</v>
      </c>
      <c r="B12" s="136">
        <v>3422500</v>
      </c>
      <c r="C12" s="224" t="s">
        <v>17</v>
      </c>
      <c r="D12" s="136">
        <v>9749384.1</v>
      </c>
    </row>
    <row r="13" ht="25.4" customHeight="1" spans="1:4">
      <c r="A13" s="223" t="s">
        <v>18</v>
      </c>
      <c r="B13" s="136"/>
      <c r="C13" s="224" t="s">
        <v>19</v>
      </c>
      <c r="D13" s="136"/>
    </row>
    <row r="14" ht="25.4" customHeight="1" spans="1:4">
      <c r="A14" s="223" t="s">
        <v>20</v>
      </c>
      <c r="B14" s="136"/>
      <c r="C14" s="225" t="s">
        <v>21</v>
      </c>
      <c r="D14" s="136"/>
    </row>
    <row r="15" ht="25.4" customHeight="1" spans="1:4">
      <c r="A15" s="223" t="s">
        <v>22</v>
      </c>
      <c r="B15" s="136"/>
      <c r="C15" s="225" t="s">
        <v>23</v>
      </c>
      <c r="D15" s="136">
        <v>963312</v>
      </c>
    </row>
    <row r="16" ht="25.4" customHeight="1" spans="1:4">
      <c r="A16" s="226" t="s">
        <v>24</v>
      </c>
      <c r="B16" s="136"/>
      <c r="C16" s="225" t="s">
        <v>25</v>
      </c>
      <c r="D16" s="136">
        <v>500889.64</v>
      </c>
    </row>
    <row r="17" ht="25.4" customHeight="1" spans="1:4">
      <c r="A17" s="226" t="s">
        <v>26</v>
      </c>
      <c r="B17" s="136">
        <v>3422500</v>
      </c>
      <c r="C17" s="225" t="s">
        <v>27</v>
      </c>
      <c r="D17" s="136"/>
    </row>
    <row r="18" ht="25.4" customHeight="1" spans="1:4">
      <c r="A18" s="226"/>
      <c r="B18" s="136"/>
      <c r="C18" s="225" t="s">
        <v>28</v>
      </c>
      <c r="D18" s="105"/>
    </row>
    <row r="19" ht="25.4" customHeight="1" spans="1:4">
      <c r="A19" s="226"/>
      <c r="B19" s="136"/>
      <c r="C19" s="225" t="s">
        <v>29</v>
      </c>
      <c r="D19" s="105"/>
    </row>
    <row r="20" ht="25.4" customHeight="1" spans="1:4">
      <c r="A20" s="226"/>
      <c r="B20" s="136"/>
      <c r="C20" s="225" t="s">
        <v>30</v>
      </c>
      <c r="D20" s="105"/>
    </row>
    <row r="21" ht="25.4" customHeight="1" spans="1:4">
      <c r="A21" s="226"/>
      <c r="B21" s="136"/>
      <c r="C21" s="225" t="s">
        <v>31</v>
      </c>
      <c r="D21" s="105"/>
    </row>
    <row r="22" ht="25.4" customHeight="1" spans="1:4">
      <c r="A22" s="226"/>
      <c r="B22" s="136"/>
      <c r="C22" s="225" t="s">
        <v>32</v>
      </c>
      <c r="D22" s="105"/>
    </row>
    <row r="23" ht="25.4" customHeight="1" spans="1:4">
      <c r="A23" s="226"/>
      <c r="B23" s="136"/>
      <c r="C23" s="225" t="s">
        <v>33</v>
      </c>
      <c r="D23" s="105"/>
    </row>
    <row r="24" ht="25.4" customHeight="1" spans="1:4">
      <c r="A24" s="226"/>
      <c r="B24" s="136"/>
      <c r="C24" s="225" t="s">
        <v>34</v>
      </c>
      <c r="D24" s="105"/>
    </row>
    <row r="25" ht="25.4" customHeight="1" spans="1:4">
      <c r="A25" s="226"/>
      <c r="B25" s="136"/>
      <c r="C25" s="225" t="s">
        <v>35</v>
      </c>
      <c r="D25" s="105"/>
    </row>
    <row r="26" ht="25.4" customHeight="1" spans="1:4">
      <c r="A26" s="226"/>
      <c r="B26" s="136"/>
      <c r="C26" s="225" t="s">
        <v>36</v>
      </c>
      <c r="D26" s="105">
        <v>458100</v>
      </c>
    </row>
    <row r="27" ht="25.4" customHeight="1" spans="1:4">
      <c r="A27" s="226"/>
      <c r="B27" s="136"/>
      <c r="C27" s="225" t="s">
        <v>37</v>
      </c>
      <c r="D27" s="105"/>
    </row>
    <row r="28" ht="25.4" customHeight="1" spans="1:4">
      <c r="A28" s="226"/>
      <c r="B28" s="136"/>
      <c r="C28" s="186" t="s">
        <v>38</v>
      </c>
      <c r="D28" s="105"/>
    </row>
    <row r="29" ht="25.4" customHeight="1" spans="1:4">
      <c r="A29" s="226"/>
      <c r="B29" s="136"/>
      <c r="C29" s="225" t="s">
        <v>39</v>
      </c>
      <c r="D29" s="105"/>
    </row>
    <row r="30" ht="25.4" customHeight="1" spans="1:4">
      <c r="A30" s="226"/>
      <c r="B30" s="136"/>
      <c r="C30" s="225" t="s">
        <v>40</v>
      </c>
      <c r="D30" s="105"/>
    </row>
    <row r="31" ht="25.4" customHeight="1" spans="1:4">
      <c r="A31" s="226"/>
      <c r="B31" s="136"/>
      <c r="C31" s="186" t="s">
        <v>41</v>
      </c>
      <c r="D31" s="105"/>
    </row>
    <row r="32" ht="25.4" customHeight="1" spans="1:4">
      <c r="A32" s="226"/>
      <c r="B32" s="136"/>
      <c r="C32" s="186" t="s">
        <v>42</v>
      </c>
      <c r="D32" s="105"/>
    </row>
    <row r="33" ht="25.4" customHeight="1" spans="1:4">
      <c r="A33" s="226"/>
      <c r="B33" s="136"/>
      <c r="C33" s="225" t="s">
        <v>43</v>
      </c>
      <c r="D33" s="105"/>
    </row>
    <row r="34" ht="25.4" customHeight="1" spans="1:4">
      <c r="A34" s="227" t="s">
        <v>44</v>
      </c>
      <c r="B34" s="228">
        <v>11671685.74</v>
      </c>
      <c r="C34" s="229" t="s">
        <v>45</v>
      </c>
      <c r="D34" s="228">
        <v>11671685.74</v>
      </c>
    </row>
    <row r="35" ht="25.4" customHeight="1" spans="1:4">
      <c r="A35" s="230" t="s">
        <v>46</v>
      </c>
      <c r="B35" s="228"/>
      <c r="C35" s="231" t="s">
        <v>47</v>
      </c>
      <c r="D35" s="232"/>
    </row>
    <row r="36" ht="25.4" customHeight="1" spans="1:4">
      <c r="A36" s="233" t="s">
        <v>48</v>
      </c>
      <c r="B36" s="234"/>
      <c r="C36" s="235" t="s">
        <v>48</v>
      </c>
      <c r="D36" s="236"/>
    </row>
    <row r="37" ht="25.4" customHeight="1" spans="1:4">
      <c r="A37" s="233" t="s">
        <v>49</v>
      </c>
      <c r="B37" s="234"/>
      <c r="C37" s="235" t="s">
        <v>50</v>
      </c>
      <c r="D37" s="236"/>
    </row>
    <row r="38" ht="25.4" customHeight="1" spans="1:4">
      <c r="A38" s="237" t="s">
        <v>51</v>
      </c>
      <c r="B38" s="228">
        <v>11671685.74</v>
      </c>
      <c r="C38" s="229" t="s">
        <v>52</v>
      </c>
      <c r="D38" s="228">
        <v>11671685.74</v>
      </c>
    </row>
    <row r="40" customHeight="1" spans="1:4">
      <c r="B40" s="111"/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1"/>
  <sheetViews>
    <sheetView showZeros="0" zoomScale="110" zoomScaleNormal="110" workbookViewId="0">
      <pane ySplit="1" topLeftCell="A2" activePane="bottomLeft" state="frozen"/>
      <selection/>
      <selection pane="bottomLeft" activeCell="C4" sqref="C4:D4"/>
    </sheetView>
  </sheetViews>
  <sheetFormatPr defaultColWidth="9.13636363636364" defaultRowHeight="14.25" customHeight="1" outlineLevelCol="5"/>
  <cols>
    <col min="1" max="1" width="29.0272727272727" customWidth="1"/>
    <col min="2" max="2" width="28.6" customWidth="1"/>
    <col min="3" max="3" width="31.6" customWidth="1"/>
    <col min="4" max="6" width="33.4545454545455" customWidth="1"/>
  </cols>
  <sheetData>
    <row r="1" customHeight="1" spans="1:6">
      <c r="A1" s="2"/>
      <c r="B1" s="2"/>
      <c r="C1" s="2"/>
      <c r="D1" s="2"/>
      <c r="E1" s="2"/>
      <c r="F1" s="2"/>
    </row>
    <row r="2" ht="15.75" customHeight="1" spans="1:6">
      <c r="F2" s="60" t="s">
        <v>474</v>
      </c>
    </row>
    <row r="3" ht="28.5" customHeight="1" spans="1:6">
      <c r="A3" s="27" t="s">
        <v>475</v>
      </c>
      <c r="B3" s="27"/>
      <c r="C3" s="27"/>
      <c r="D3" s="27"/>
      <c r="E3" s="27"/>
      <c r="F3" s="27"/>
    </row>
    <row r="4" ht="15" customHeight="1" spans="1:6">
      <c r="A4" s="43" t="str">
        <f>"单位名称："&amp;"中共昆明市委机关幼儿园"</f>
        <v>单位名称：中共昆明市委机关幼儿园</v>
      </c>
      <c r="B4" s="44"/>
      <c r="C4" s="43"/>
      <c r="D4" s="44"/>
      <c r="E4" s="63"/>
      <c r="F4" s="112" t="s">
        <v>2</v>
      </c>
    </row>
    <row r="5" ht="18.75" customHeight="1" spans="1:6">
      <c r="A5" s="11" t="s">
        <v>183</v>
      </c>
      <c r="B5" s="11" t="s">
        <v>76</v>
      </c>
      <c r="C5" s="11" t="s">
        <v>77</v>
      </c>
      <c r="D5" s="28" t="s">
        <v>476</v>
      </c>
      <c r="E5" s="68"/>
      <c r="F5" s="68"/>
    </row>
    <row r="6" ht="30" customHeight="1" spans="1:6">
      <c r="A6" s="30"/>
      <c r="B6" s="30"/>
      <c r="C6" s="30"/>
      <c r="D6" s="28" t="s">
        <v>58</v>
      </c>
      <c r="E6" s="68" t="s">
        <v>85</v>
      </c>
      <c r="F6" s="68" t="s">
        <v>86</v>
      </c>
    </row>
    <row r="7" ht="16.5" customHeight="1" spans="1:6">
      <c r="A7" s="68">
        <v>1</v>
      </c>
      <c r="B7" s="68">
        <v>2</v>
      </c>
      <c r="C7" s="68">
        <v>3</v>
      </c>
      <c r="D7" s="68">
        <v>4</v>
      </c>
      <c r="E7" s="68">
        <v>5</v>
      </c>
      <c r="F7" s="68">
        <v>6</v>
      </c>
    </row>
    <row r="8" s="1" customFormat="1" ht="20.25" customHeight="1" spans="1:6">
      <c r="A8" s="113"/>
      <c r="B8" s="114"/>
      <c r="C8" s="114"/>
      <c r="D8" s="115"/>
      <c r="E8" s="115"/>
      <c r="F8" s="115"/>
    </row>
    <row r="9" s="1" customFormat="1" ht="20.25" customHeight="1" spans="1:6">
      <c r="A9" s="113"/>
      <c r="B9" s="116"/>
      <c r="C9" s="116"/>
      <c r="D9" s="115"/>
      <c r="E9" s="115"/>
      <c r="F9" s="115"/>
    </row>
    <row r="10" s="1" customFormat="1" ht="18.75" customHeight="1" spans="1:6">
      <c r="A10" s="117" t="s">
        <v>58</v>
      </c>
      <c r="B10" s="117"/>
      <c r="C10" s="117"/>
      <c r="D10" s="115"/>
      <c r="E10" s="115"/>
      <c r="F10" s="108"/>
    </row>
    <row r="11" customHeight="1" spans="1:6">
      <c r="A11" s="38" t="s">
        <v>477</v>
      </c>
    </row>
  </sheetData>
  <mergeCells count="8">
    <mergeCell ref="A3:F3"/>
    <mergeCell ref="A4:B4"/>
    <mergeCell ref="C4:D4"/>
    <mergeCell ref="D5:F5"/>
    <mergeCell ref="A10:C10"/>
    <mergeCell ref="A5:A6"/>
    <mergeCell ref="B5:B6"/>
    <mergeCell ref="C5:C6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4"/>
  <sheetViews>
    <sheetView showZeros="0" workbookViewId="0">
      <pane ySplit="1" topLeftCell="A2" activePane="bottomLeft" state="frozen"/>
      <selection/>
      <selection pane="bottomLeft" activeCell="F14" sqref="F14"/>
    </sheetView>
  </sheetViews>
  <sheetFormatPr defaultColWidth="9.13636363636364" defaultRowHeight="14.25" customHeight="1"/>
  <cols>
    <col min="1" max="1" width="31.0909090909091" customWidth="1"/>
    <col min="2" max="3" width="14.8181818181818" customWidth="1"/>
    <col min="4" max="5" width="7.27272727272727" customWidth="1"/>
    <col min="6" max="11" width="14.7363636363636" customWidth="1"/>
    <col min="12" max="16" width="12.5727272727273" customWidth="1"/>
    <col min="17" max="17" width="11.7272727272727" customWidth="1"/>
  </cols>
  <sheetData>
    <row r="1" customHeight="1" spans="1:17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3.5" customHeight="1" spans="1:17">
      <c r="O2" s="50"/>
      <c r="P2" s="50"/>
      <c r="Q2" s="97" t="s">
        <v>478</v>
      </c>
    </row>
    <row r="3" ht="27.75" customHeight="1" spans="1:17">
      <c r="A3" s="61" t="s">
        <v>479</v>
      </c>
      <c r="B3" s="27"/>
      <c r="C3" s="27"/>
      <c r="D3" s="27"/>
      <c r="E3" s="27"/>
      <c r="F3" s="27"/>
      <c r="G3" s="27"/>
      <c r="H3" s="27"/>
      <c r="I3" s="27"/>
      <c r="J3" s="27"/>
      <c r="K3" s="52"/>
      <c r="L3" s="27"/>
      <c r="M3" s="27"/>
      <c r="N3" s="27"/>
      <c r="O3" s="52"/>
      <c r="P3" s="52"/>
      <c r="Q3" s="27"/>
    </row>
    <row r="4" ht="18.75" customHeight="1" spans="1:17">
      <c r="A4" s="98" t="s">
        <v>55</v>
      </c>
      <c r="B4" s="8"/>
      <c r="C4" s="8"/>
      <c r="D4" s="8"/>
      <c r="E4" s="8"/>
      <c r="F4" s="8"/>
      <c r="G4" s="8"/>
      <c r="H4" s="8"/>
      <c r="I4" s="8"/>
      <c r="J4" s="8"/>
      <c r="O4" s="66"/>
      <c r="P4" s="66"/>
      <c r="Q4" s="99" t="s">
        <v>173</v>
      </c>
    </row>
    <row r="5" ht="15.75" customHeight="1" spans="1:17">
      <c r="A5" s="11" t="s">
        <v>480</v>
      </c>
      <c r="B5" s="77" t="s">
        <v>481</v>
      </c>
      <c r="C5" s="77" t="s">
        <v>482</v>
      </c>
      <c r="D5" s="77" t="s">
        <v>483</v>
      </c>
      <c r="E5" s="77" t="s">
        <v>484</v>
      </c>
      <c r="F5" s="77" t="s">
        <v>485</v>
      </c>
      <c r="G5" s="78" t="s">
        <v>190</v>
      </c>
      <c r="H5" s="78"/>
      <c r="I5" s="78"/>
      <c r="J5" s="78"/>
      <c r="K5" s="79"/>
      <c r="L5" s="78"/>
      <c r="M5" s="78"/>
      <c r="N5" s="78"/>
      <c r="O5" s="80"/>
      <c r="P5" s="79"/>
      <c r="Q5" s="81"/>
    </row>
    <row r="6" ht="17.25" customHeight="1" spans="1:17">
      <c r="A6" s="16"/>
      <c r="B6" s="82"/>
      <c r="C6" s="82"/>
      <c r="D6" s="82"/>
      <c r="E6" s="82"/>
      <c r="F6" s="82"/>
      <c r="G6" s="82" t="s">
        <v>58</v>
      </c>
      <c r="H6" s="82" t="s">
        <v>61</v>
      </c>
      <c r="I6" s="82" t="s">
        <v>486</v>
      </c>
      <c r="J6" s="82" t="s">
        <v>487</v>
      </c>
      <c r="K6" s="83" t="s">
        <v>488</v>
      </c>
      <c r="L6" s="84" t="s">
        <v>489</v>
      </c>
      <c r="M6" s="84"/>
      <c r="N6" s="84"/>
      <c r="O6" s="85"/>
      <c r="P6" s="86"/>
      <c r="Q6" s="87"/>
    </row>
    <row r="7" ht="54" customHeight="1" spans="1:17">
      <c r="A7" s="18"/>
      <c r="B7" s="87"/>
      <c r="C7" s="87"/>
      <c r="D7" s="87"/>
      <c r="E7" s="87"/>
      <c r="F7" s="87"/>
      <c r="G7" s="87"/>
      <c r="H7" s="87" t="s">
        <v>60</v>
      </c>
      <c r="I7" s="87"/>
      <c r="J7" s="87"/>
      <c r="K7" s="88"/>
      <c r="L7" s="87" t="s">
        <v>60</v>
      </c>
      <c r="M7" s="87" t="s">
        <v>71</v>
      </c>
      <c r="N7" s="87" t="s">
        <v>197</v>
      </c>
      <c r="O7" s="89" t="s">
        <v>67</v>
      </c>
      <c r="P7" s="88" t="s">
        <v>68</v>
      </c>
      <c r="Q7" s="87" t="s">
        <v>69</v>
      </c>
    </row>
    <row r="8" ht="15" customHeight="1" spans="1:17">
      <c r="A8" s="30">
        <v>1</v>
      </c>
      <c r="B8" s="100">
        <v>2</v>
      </c>
      <c r="C8" s="100">
        <v>3</v>
      </c>
      <c r="D8" s="100">
        <v>4</v>
      </c>
      <c r="E8" s="100">
        <v>5</v>
      </c>
      <c r="F8" s="100">
        <v>6</v>
      </c>
      <c r="G8" s="101">
        <v>7</v>
      </c>
      <c r="H8" s="101">
        <v>8</v>
      </c>
      <c r="I8" s="101">
        <v>9</v>
      </c>
      <c r="J8" s="101">
        <v>10</v>
      </c>
      <c r="K8" s="101">
        <v>11</v>
      </c>
      <c r="L8" s="101">
        <v>12</v>
      </c>
      <c r="M8" s="101">
        <v>13</v>
      </c>
      <c r="N8" s="101">
        <v>14</v>
      </c>
      <c r="O8" s="101">
        <v>15</v>
      </c>
      <c r="P8" s="101">
        <v>16</v>
      </c>
      <c r="Q8" s="101">
        <v>17</v>
      </c>
    </row>
    <row r="9" ht="21" customHeight="1" spans="1:17">
      <c r="A9" s="102" t="s">
        <v>263</v>
      </c>
      <c r="B9" s="103" t="s">
        <v>490</v>
      </c>
      <c r="C9" s="103" t="s">
        <v>490</v>
      </c>
      <c r="D9" s="103" t="s">
        <v>491</v>
      </c>
      <c r="E9" s="104">
        <v>1</v>
      </c>
      <c r="F9" s="105">
        <v>4000</v>
      </c>
      <c r="G9" s="105">
        <v>4000</v>
      </c>
      <c r="H9" s="105">
        <v>6529.6</v>
      </c>
      <c r="I9" s="69"/>
      <c r="J9" s="69"/>
      <c r="K9" s="69"/>
      <c r="L9" s="69"/>
      <c r="M9" s="69"/>
      <c r="N9" s="69"/>
      <c r="O9" s="69"/>
      <c r="P9" s="69"/>
      <c r="Q9" s="69"/>
    </row>
    <row r="10" ht="14" spans="1:17">
      <c r="A10" s="102" t="s">
        <v>263</v>
      </c>
      <c r="B10" s="103" t="s">
        <v>492</v>
      </c>
      <c r="C10" s="103" t="s">
        <v>493</v>
      </c>
      <c r="D10" s="103" t="s">
        <v>494</v>
      </c>
      <c r="E10" s="104">
        <v>1</v>
      </c>
      <c r="F10" s="105">
        <v>102348</v>
      </c>
      <c r="G10" s="105">
        <v>102348</v>
      </c>
      <c r="H10" s="105">
        <v>780</v>
      </c>
      <c r="I10" s="69"/>
      <c r="J10" s="69"/>
      <c r="K10" s="69"/>
      <c r="L10" s="69"/>
      <c r="M10" s="69"/>
      <c r="N10" s="69"/>
      <c r="O10" s="69"/>
      <c r="P10" s="69"/>
      <c r="Q10" s="69"/>
    </row>
    <row r="11" ht="27" customHeight="1" spans="1:17">
      <c r="A11" s="102" t="s">
        <v>269</v>
      </c>
      <c r="B11" s="103" t="s">
        <v>495</v>
      </c>
      <c r="C11" s="103" t="s">
        <v>496</v>
      </c>
      <c r="D11" s="103" t="s">
        <v>494</v>
      </c>
      <c r="E11" s="104">
        <v>1</v>
      </c>
      <c r="F11" s="105">
        <v>145800</v>
      </c>
      <c r="G11" s="105">
        <v>145800</v>
      </c>
      <c r="H11" s="105">
        <v>36060</v>
      </c>
      <c r="I11" s="69"/>
      <c r="J11" s="69"/>
      <c r="K11" s="69"/>
      <c r="L11" s="69"/>
      <c r="M11" s="69"/>
      <c r="N11" s="69"/>
      <c r="O11" s="69"/>
      <c r="P11" s="69"/>
      <c r="Q11" s="69"/>
    </row>
    <row r="12" customHeight="1" spans="1:17">
      <c r="A12" s="106" t="s">
        <v>58</v>
      </c>
      <c r="B12" s="107"/>
      <c r="C12" s="107"/>
      <c r="D12" s="107"/>
      <c r="E12" s="107"/>
      <c r="F12" s="108">
        <v>252148</v>
      </c>
      <c r="G12" s="108">
        <v>252148</v>
      </c>
      <c r="H12" s="108">
        <v>189169.6</v>
      </c>
      <c r="I12" s="109"/>
      <c r="J12" s="109"/>
      <c r="K12" s="109"/>
      <c r="L12" s="110"/>
      <c r="M12" s="110"/>
      <c r="N12" s="110"/>
      <c r="O12" s="110"/>
      <c r="P12" s="110"/>
      <c r="Q12" s="110"/>
    </row>
    <row r="14" customHeight="1" spans="1:17">
      <c r="F14" s="111"/>
    </row>
  </sheetData>
  <mergeCells count="16">
    <mergeCell ref="A3:Q3"/>
    <mergeCell ref="A4:F4"/>
    <mergeCell ref="G5:Q5"/>
    <mergeCell ref="L6:Q6"/>
    <mergeCell ref="A12:E12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pane ySplit="1" topLeftCell="A2" activePane="bottomLeft" state="frozen"/>
      <selection/>
      <selection pane="bottomLeft" activeCell="C4" sqref="C4:D4"/>
    </sheetView>
  </sheetViews>
  <sheetFormatPr defaultColWidth="9.13636363636364" defaultRowHeight="14.25" customHeight="1"/>
  <cols>
    <col min="1" max="1" width="30.0909090909091" customWidth="1"/>
    <col min="2" max="2" width="20.2727272727273" customWidth="1"/>
    <col min="3" max="3" width="25.1818181818182" customWidth="1"/>
    <col min="4" max="14" width="16.6" customWidth="1"/>
  </cols>
  <sheetData>
    <row r="1" customHeight="1" spans="1:1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3.5" customHeight="1" spans="1:14">
      <c r="A2" s="65"/>
      <c r="B2" s="65"/>
      <c r="C2" s="65"/>
      <c r="D2" s="65"/>
      <c r="E2" s="65"/>
      <c r="F2" s="65"/>
      <c r="G2" s="65"/>
      <c r="H2" s="70"/>
      <c r="I2" s="65"/>
      <c r="J2" s="65"/>
      <c r="K2" s="65"/>
      <c r="L2" s="50"/>
      <c r="M2" s="71"/>
      <c r="N2" s="72" t="s">
        <v>497</v>
      </c>
    </row>
    <row r="3" ht="27.75" customHeight="1" spans="1:14">
      <c r="A3" s="61" t="s">
        <v>498</v>
      </c>
      <c r="B3" s="73"/>
      <c r="C3" s="73"/>
      <c r="D3" s="73"/>
      <c r="E3" s="73"/>
      <c r="F3" s="73"/>
      <c r="G3" s="73"/>
      <c r="H3" s="74"/>
      <c r="I3" s="73"/>
      <c r="J3" s="73"/>
      <c r="K3" s="73"/>
      <c r="L3" s="52"/>
      <c r="M3" s="74"/>
      <c r="N3" s="73"/>
    </row>
    <row r="4" ht="18.75" customHeight="1" spans="1:14">
      <c r="A4" s="43" t="str">
        <f>"单位名称："&amp;"中共昆明市委机关幼儿园"</f>
        <v>单位名称：中共昆明市委机关幼儿园</v>
      </c>
      <c r="B4" s="44"/>
      <c r="C4" s="43"/>
      <c r="D4" s="44"/>
      <c r="E4" s="63"/>
      <c r="F4" s="63"/>
      <c r="G4" s="63"/>
      <c r="H4" s="70"/>
      <c r="I4" s="65"/>
      <c r="J4" s="65"/>
      <c r="K4" s="65"/>
      <c r="L4" s="66"/>
      <c r="M4" s="75"/>
      <c r="N4" s="76" t="s">
        <v>173</v>
      </c>
    </row>
    <row r="5" ht="15.75" customHeight="1" spans="1:14">
      <c r="A5" s="11" t="s">
        <v>480</v>
      </c>
      <c r="B5" s="77" t="s">
        <v>499</v>
      </c>
      <c r="C5" s="77" t="s">
        <v>500</v>
      </c>
      <c r="D5" s="78" t="s">
        <v>190</v>
      </c>
      <c r="E5" s="78"/>
      <c r="F5" s="78"/>
      <c r="G5" s="78"/>
      <c r="H5" s="79"/>
      <c r="I5" s="78"/>
      <c r="J5" s="78"/>
      <c r="K5" s="78"/>
      <c r="L5" s="80"/>
      <c r="M5" s="79"/>
      <c r="N5" s="81"/>
    </row>
    <row r="6" ht="17.25" customHeight="1" spans="1:14">
      <c r="A6" s="16"/>
      <c r="B6" s="82"/>
      <c r="C6" s="82"/>
      <c r="D6" s="82" t="s">
        <v>58</v>
      </c>
      <c r="E6" s="82" t="s">
        <v>61</v>
      </c>
      <c r="F6" s="82" t="s">
        <v>486</v>
      </c>
      <c r="G6" s="82" t="s">
        <v>487</v>
      </c>
      <c r="H6" s="83" t="s">
        <v>488</v>
      </c>
      <c r="I6" s="84" t="s">
        <v>489</v>
      </c>
      <c r="J6" s="84"/>
      <c r="K6" s="84"/>
      <c r="L6" s="85"/>
      <c r="M6" s="86"/>
      <c r="N6" s="87"/>
    </row>
    <row r="7" ht="54" customHeight="1" spans="1:14">
      <c r="A7" s="18"/>
      <c r="B7" s="87"/>
      <c r="C7" s="87"/>
      <c r="D7" s="87"/>
      <c r="E7" s="87"/>
      <c r="F7" s="87"/>
      <c r="G7" s="87"/>
      <c r="H7" s="88"/>
      <c r="I7" s="87" t="s">
        <v>60</v>
      </c>
      <c r="J7" s="87" t="s">
        <v>71</v>
      </c>
      <c r="K7" s="87" t="s">
        <v>197</v>
      </c>
      <c r="L7" s="89" t="s">
        <v>67</v>
      </c>
      <c r="M7" s="88" t="s">
        <v>68</v>
      </c>
      <c r="N7" s="87" t="s">
        <v>69</v>
      </c>
    </row>
    <row r="8" ht="15" customHeight="1" spans="1:14">
      <c r="A8" s="18">
        <v>1</v>
      </c>
      <c r="B8" s="87">
        <v>2</v>
      </c>
      <c r="C8" s="87">
        <v>3</v>
      </c>
      <c r="D8" s="88">
        <v>4</v>
      </c>
      <c r="E8" s="88">
        <v>5</v>
      </c>
      <c r="F8" s="88">
        <v>6</v>
      </c>
      <c r="G8" s="88">
        <v>7</v>
      </c>
      <c r="H8" s="88">
        <v>8</v>
      </c>
      <c r="I8" s="88">
        <v>9</v>
      </c>
      <c r="J8" s="88">
        <v>10</v>
      </c>
      <c r="K8" s="88">
        <v>11</v>
      </c>
      <c r="L8" s="88">
        <v>12</v>
      </c>
      <c r="M8" s="88">
        <v>13</v>
      </c>
      <c r="N8" s="88">
        <v>14</v>
      </c>
    </row>
    <row r="9" ht="14" spans="1:14">
      <c r="A9" s="90"/>
      <c r="B9" s="90"/>
      <c r="C9" s="90"/>
      <c r="D9" s="91"/>
      <c r="E9" s="91"/>
      <c r="F9" s="91"/>
      <c r="G9" s="90"/>
      <c r="H9" s="90"/>
      <c r="I9" s="90"/>
      <c r="J9" s="90"/>
      <c r="K9" s="92"/>
      <c r="L9" s="92"/>
      <c r="M9" s="92"/>
      <c r="N9" s="92"/>
    </row>
    <row r="10" ht="14" spans="1:14">
      <c r="A10" s="93" t="s">
        <v>58</v>
      </c>
      <c r="B10" s="93"/>
      <c r="C10" s="93"/>
      <c r="D10" s="94"/>
      <c r="E10" s="95"/>
      <c r="F10" s="95"/>
      <c r="G10" s="96"/>
      <c r="H10" s="92"/>
      <c r="I10" s="92"/>
      <c r="J10" s="92"/>
      <c r="K10" s="92"/>
      <c r="L10" s="92"/>
      <c r="M10" s="92"/>
      <c r="N10" s="92"/>
    </row>
    <row r="11" customHeight="1" spans="1:14">
      <c r="A11" s="38" t="s">
        <v>501</v>
      </c>
    </row>
  </sheetData>
  <mergeCells count="14">
    <mergeCell ref="A3:N3"/>
    <mergeCell ref="A4:B4"/>
    <mergeCell ref="C4:D4"/>
    <mergeCell ref="D5:N5"/>
    <mergeCell ref="I6:N6"/>
    <mergeCell ref="A10:C10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9.13636363636364" defaultRowHeight="14.25" customHeight="1"/>
  <cols>
    <col min="1" max="1" width="42.0272727272727" customWidth="1"/>
    <col min="2" max="15" width="17.1727272727273" customWidth="1"/>
    <col min="16" max="23" width="17.0272727272727" customWidth="1"/>
  </cols>
  <sheetData>
    <row r="1" customHeight="1" spans="1:2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13.5" customHeight="1" spans="1:23">
      <c r="D2" s="60"/>
      <c r="W2" s="50" t="s">
        <v>502</v>
      </c>
    </row>
    <row r="3" ht="27.75" customHeight="1" spans="1:23">
      <c r="A3" s="61" t="s">
        <v>503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ht="18" customHeight="1" spans="1:23">
      <c r="A4" s="62" t="s">
        <v>55</v>
      </c>
      <c r="B4" s="63"/>
      <c r="C4" s="63"/>
      <c r="D4" s="64"/>
      <c r="E4" s="65"/>
      <c r="F4" s="65"/>
      <c r="G4" s="65"/>
      <c r="H4" s="65"/>
      <c r="I4" s="65"/>
      <c r="W4" s="66" t="s">
        <v>173</v>
      </c>
    </row>
    <row r="5" ht="19.5" customHeight="1" spans="1:23">
      <c r="A5" s="28" t="s">
        <v>504</v>
      </c>
      <c r="B5" s="12" t="s">
        <v>190</v>
      </c>
      <c r="C5" s="13"/>
      <c r="D5" s="13"/>
      <c r="E5" s="12" t="s">
        <v>505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ht="40.5" customHeight="1" spans="1:23">
      <c r="A6" s="30"/>
      <c r="B6" s="29" t="s">
        <v>58</v>
      </c>
      <c r="C6" s="11" t="s">
        <v>61</v>
      </c>
      <c r="D6" s="67" t="s">
        <v>506</v>
      </c>
      <c r="E6" s="68" t="s">
        <v>507</v>
      </c>
      <c r="F6" s="68" t="s">
        <v>508</v>
      </c>
      <c r="G6" s="68" t="s">
        <v>509</v>
      </c>
      <c r="H6" s="68" t="s">
        <v>510</v>
      </c>
      <c r="I6" s="68" t="s">
        <v>511</v>
      </c>
      <c r="J6" s="68" t="s">
        <v>512</v>
      </c>
      <c r="K6" s="68" t="s">
        <v>513</v>
      </c>
      <c r="L6" s="68" t="s">
        <v>514</v>
      </c>
      <c r="M6" s="68" t="s">
        <v>515</v>
      </c>
      <c r="N6" s="68" t="s">
        <v>516</v>
      </c>
      <c r="O6" s="68" t="s">
        <v>517</v>
      </c>
      <c r="P6" s="68" t="s">
        <v>518</v>
      </c>
      <c r="Q6" s="68" t="s">
        <v>519</v>
      </c>
      <c r="R6" s="68" t="s">
        <v>520</v>
      </c>
      <c r="S6" s="68" t="s">
        <v>521</v>
      </c>
      <c r="T6" s="68" t="s">
        <v>522</v>
      </c>
      <c r="U6" s="68" t="s">
        <v>523</v>
      </c>
      <c r="V6" s="68" t="s">
        <v>524</v>
      </c>
      <c r="W6" s="68" t="s">
        <v>525</v>
      </c>
    </row>
    <row r="7" ht="19.5" customHeight="1" spans="1:23">
      <c r="A7" s="68">
        <v>1</v>
      </c>
      <c r="B7" s="68">
        <v>2</v>
      </c>
      <c r="C7" s="68">
        <v>3</v>
      </c>
      <c r="D7" s="12">
        <v>4</v>
      </c>
      <c r="E7" s="68">
        <v>5</v>
      </c>
      <c r="F7" s="68">
        <v>6</v>
      </c>
      <c r="G7" s="68">
        <v>7</v>
      </c>
      <c r="H7" s="12">
        <v>8</v>
      </c>
      <c r="I7" s="68">
        <v>9</v>
      </c>
      <c r="J7" s="68">
        <v>10</v>
      </c>
      <c r="K7" s="68">
        <v>11</v>
      </c>
      <c r="L7" s="12">
        <v>12</v>
      </c>
      <c r="M7" s="68">
        <v>13</v>
      </c>
      <c r="N7" s="68">
        <v>14</v>
      </c>
      <c r="O7" s="68">
        <v>15</v>
      </c>
      <c r="P7" s="12">
        <v>16</v>
      </c>
      <c r="Q7" s="68">
        <v>17</v>
      </c>
      <c r="R7" s="68">
        <v>18</v>
      </c>
      <c r="S7" s="68">
        <v>19</v>
      </c>
      <c r="T7" s="12">
        <v>20</v>
      </c>
      <c r="U7" s="12">
        <v>21</v>
      </c>
      <c r="V7" s="12">
        <v>22</v>
      </c>
      <c r="W7" s="68">
        <v>23</v>
      </c>
    </row>
    <row r="8" ht="28.4" customHeight="1" spans="1:23">
      <c r="A8" s="32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</row>
    <row r="9" ht="29.9" customHeight="1" spans="1:23">
      <c r="A9" s="32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</row>
    <row r="10" customHeight="1" spans="1:23">
      <c r="A10" s="38" t="s">
        <v>526</v>
      </c>
    </row>
  </sheetData>
  <mergeCells count="5">
    <mergeCell ref="A3:W3"/>
    <mergeCell ref="A4:I4"/>
    <mergeCell ref="B5:D5"/>
    <mergeCell ref="E5:W5"/>
    <mergeCell ref="A5:A6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pane ySplit="1" topLeftCell="A2" activePane="bottomLeft" state="frozen"/>
      <selection/>
      <selection pane="bottomLeft" activeCell="A9" sqref="A9"/>
    </sheetView>
  </sheetViews>
  <sheetFormatPr defaultColWidth="9.13636363636364" defaultRowHeight="12" customHeight="1"/>
  <cols>
    <col min="1" max="1" width="34.2818181818182" customWidth="1"/>
    <col min="2" max="2" width="29" customWidth="1"/>
    <col min="3" max="3" width="16.3090909090909" customWidth="1"/>
    <col min="4" max="4" width="15.6" customWidth="1"/>
    <col min="5" max="5" width="23.5727272727273" customWidth="1"/>
    <col min="6" max="6" width="11.2818181818182" customWidth="1"/>
    <col min="7" max="7" width="14.8909090909091" customWidth="1"/>
    <col min="8" max="8" width="10.8909090909091" customWidth="1"/>
    <col min="9" max="9" width="13.4272727272727" customWidth="1"/>
    <col min="10" max="10" width="32.0272727272727" customWidth="1"/>
  </cols>
  <sheetData>
    <row r="1" customHeigh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customHeight="1" spans="1:10">
      <c r="J2" s="50" t="s">
        <v>527</v>
      </c>
    </row>
    <row r="3" ht="28.5" customHeight="1" spans="1:10">
      <c r="A3" s="51" t="s">
        <v>528</v>
      </c>
      <c r="B3" s="27"/>
      <c r="C3" s="27"/>
      <c r="D3" s="27"/>
      <c r="E3" s="27"/>
      <c r="F3" s="52"/>
      <c r="G3" s="27"/>
      <c r="H3" s="52"/>
      <c r="I3" s="52"/>
      <c r="J3" s="27"/>
    </row>
    <row r="4" ht="17.25" customHeight="1" spans="1:10">
      <c r="A4" s="6" t="s">
        <v>55</v>
      </c>
    </row>
    <row r="5" ht="44.25" customHeight="1" spans="1:10">
      <c r="A5" s="53" t="s">
        <v>296</v>
      </c>
      <c r="B5" s="53" t="s">
        <v>297</v>
      </c>
      <c r="C5" s="53" t="s">
        <v>298</v>
      </c>
      <c r="D5" s="53" t="s">
        <v>299</v>
      </c>
      <c r="E5" s="53" t="s">
        <v>300</v>
      </c>
      <c r="F5" s="54" t="s">
        <v>301</v>
      </c>
      <c r="G5" s="53" t="s">
        <v>302</v>
      </c>
      <c r="H5" s="54" t="s">
        <v>303</v>
      </c>
      <c r="I5" s="54" t="s">
        <v>304</v>
      </c>
      <c r="J5" s="53" t="s">
        <v>305</v>
      </c>
    </row>
    <row r="6" ht="14.25" customHeight="1" spans="1:10">
      <c r="A6" s="53">
        <v>1</v>
      </c>
      <c r="B6" s="53">
        <v>2</v>
      </c>
      <c r="C6" s="53">
        <v>3</v>
      </c>
      <c r="D6" s="53">
        <v>4</v>
      </c>
      <c r="E6" s="53">
        <v>5</v>
      </c>
      <c r="F6" s="54">
        <v>6</v>
      </c>
      <c r="G6" s="53">
        <v>7</v>
      </c>
      <c r="H6" s="54">
        <v>8</v>
      </c>
      <c r="I6" s="54">
        <v>9</v>
      </c>
      <c r="J6" s="53">
        <v>10</v>
      </c>
    </row>
    <row r="7" ht="42" customHeight="1" spans="1:10">
      <c r="A7" s="55"/>
      <c r="B7" s="56"/>
      <c r="C7" s="56"/>
      <c r="D7" s="56"/>
      <c r="E7" s="57"/>
      <c r="F7" s="58"/>
      <c r="G7" s="57"/>
      <c r="H7" s="58"/>
      <c r="I7" s="58"/>
      <c r="J7" s="57"/>
    </row>
    <row r="8" ht="42" customHeight="1" spans="1:10">
      <c r="A8" s="55"/>
      <c r="B8" s="59"/>
      <c r="C8" s="59"/>
      <c r="D8" s="59"/>
      <c r="E8" s="55"/>
      <c r="F8" s="59"/>
      <c r="G8" s="55"/>
      <c r="H8" s="59"/>
      <c r="I8" s="59"/>
      <c r="J8" s="55"/>
    </row>
    <row r="9" customHeight="1" spans="1:10">
      <c r="A9" s="38" t="s">
        <v>529</v>
      </c>
    </row>
  </sheetData>
  <mergeCells count="2">
    <mergeCell ref="A3:J3"/>
    <mergeCell ref="A4:H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0"/>
  <sheetViews>
    <sheetView showZeros="0" workbookViewId="0">
      <pane ySplit="1" topLeftCell="A2" activePane="bottomLeft" state="frozen"/>
      <selection/>
      <selection pane="bottomLeft" activeCell="C4" sqref="C4:D4"/>
    </sheetView>
  </sheetViews>
  <sheetFormatPr defaultColWidth="8.85454545454546" defaultRowHeight="15" customHeight="1" outlineLevelCol="7"/>
  <cols>
    <col min="1" max="1" width="36.0272727272727" customWidth="1"/>
    <col min="2" max="2" width="19.7363636363636" customWidth="1"/>
    <col min="3" max="3" width="33.3090909090909" customWidth="1"/>
    <col min="4" max="4" width="34.7363636363636" customWidth="1"/>
    <col min="5" max="5" width="14.4545454545455" customWidth="1"/>
    <col min="6" max="6" width="17.1727272727273" customWidth="1"/>
    <col min="7" max="7" width="17.3090909090909" customWidth="1"/>
    <col min="8" max="8" width="28.3090909090909" customWidth="1"/>
  </cols>
  <sheetData>
    <row r="1" customHeight="1" spans="1:8">
      <c r="A1" s="39"/>
      <c r="B1" s="39"/>
      <c r="C1" s="39"/>
      <c r="D1" s="39"/>
      <c r="E1" s="39"/>
      <c r="F1" s="39"/>
      <c r="G1" s="39"/>
      <c r="H1" s="39"/>
    </row>
    <row r="2" ht="18.75" customHeight="1" spans="1:8">
      <c r="A2" s="40"/>
      <c r="B2" s="40"/>
      <c r="C2" s="40"/>
      <c r="D2" s="40"/>
      <c r="E2" s="40"/>
      <c r="F2" s="40"/>
      <c r="G2" s="40"/>
      <c r="H2" s="41" t="s">
        <v>530</v>
      </c>
    </row>
    <row r="3" ht="30.65" customHeight="1" spans="1:8">
      <c r="A3" s="42" t="s">
        <v>531</v>
      </c>
      <c r="B3" s="42"/>
      <c r="C3" s="42"/>
      <c r="D3" s="42"/>
      <c r="E3" s="42"/>
      <c r="F3" s="42"/>
      <c r="G3" s="42"/>
      <c r="H3" s="42"/>
    </row>
    <row r="4" ht="18.75" customHeight="1" spans="1:8">
      <c r="A4" s="43" t="str">
        <f>"单位名称："&amp;"中共昆明市委机关幼儿园"</f>
        <v>单位名称：中共昆明市委机关幼儿园</v>
      </c>
      <c r="B4" s="44"/>
      <c r="C4" s="43"/>
      <c r="D4" s="44"/>
      <c r="E4" s="40"/>
      <c r="F4" s="40"/>
      <c r="G4" s="40"/>
      <c r="H4" s="40"/>
    </row>
    <row r="5" ht="18.75" customHeight="1" spans="1:8">
      <c r="A5" s="45" t="s">
        <v>183</v>
      </c>
      <c r="B5" s="45" t="s">
        <v>532</v>
      </c>
      <c r="C5" s="45" t="s">
        <v>533</v>
      </c>
      <c r="D5" s="45" t="s">
        <v>534</v>
      </c>
      <c r="E5" s="45" t="s">
        <v>535</v>
      </c>
      <c r="F5" s="45" t="s">
        <v>536</v>
      </c>
      <c r="G5" s="45"/>
      <c r="H5" s="45"/>
    </row>
    <row r="6" ht="18.75" customHeight="1" spans="1:8">
      <c r="A6" s="45"/>
      <c r="B6" s="45"/>
      <c r="C6" s="45"/>
      <c r="D6" s="45"/>
      <c r="E6" s="45"/>
      <c r="F6" s="45" t="s">
        <v>484</v>
      </c>
      <c r="G6" s="45" t="s">
        <v>537</v>
      </c>
      <c r="H6" s="45" t="s">
        <v>538</v>
      </c>
    </row>
    <row r="7" ht="18.75" customHeight="1" spans="1:8">
      <c r="A7" s="46" t="s">
        <v>163</v>
      </c>
      <c r="B7" s="46" t="s">
        <v>164</v>
      </c>
      <c r="C7" s="46" t="s">
        <v>165</v>
      </c>
      <c r="D7" s="46" t="s">
        <v>166</v>
      </c>
      <c r="E7" s="46" t="s">
        <v>167</v>
      </c>
      <c r="F7" s="46" t="s">
        <v>168</v>
      </c>
      <c r="G7" s="46" t="s">
        <v>169</v>
      </c>
      <c r="H7" s="46" t="s">
        <v>539</v>
      </c>
    </row>
    <row r="8" ht="29.9" customHeight="1" spans="1:8">
      <c r="A8" s="47"/>
      <c r="B8" s="47"/>
      <c r="C8" s="47"/>
      <c r="D8" s="47"/>
      <c r="E8" s="45"/>
      <c r="F8" s="48"/>
      <c r="G8" s="49"/>
      <c r="H8" s="49"/>
    </row>
    <row r="9" ht="20.15" customHeight="1" spans="1:8">
      <c r="A9" s="45" t="s">
        <v>58</v>
      </c>
      <c r="B9" s="45"/>
      <c r="C9" s="45"/>
      <c r="D9" s="45"/>
      <c r="E9" s="45"/>
      <c r="F9" s="48"/>
      <c r="G9" s="49"/>
      <c r="H9" s="49"/>
    </row>
    <row r="10" customHeight="1" spans="1:8">
      <c r="A10" s="38" t="s">
        <v>540</v>
      </c>
    </row>
  </sheetData>
  <mergeCells count="10">
    <mergeCell ref="A3:H3"/>
    <mergeCell ref="A4:B4"/>
    <mergeCell ref="C4:D4"/>
    <mergeCell ref="F5:H5"/>
    <mergeCell ref="A9:E9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workbookViewId="0">
      <pane ySplit="1" topLeftCell="A2" activePane="bottomLeft" state="frozen"/>
      <selection/>
      <selection pane="bottomLeft" activeCell="A12" sqref="A12"/>
    </sheetView>
  </sheetViews>
  <sheetFormatPr defaultColWidth="9.13636363636364" defaultRowHeight="14.25" customHeight="1"/>
  <cols>
    <col min="1" max="1" width="16.3090909090909" customWidth="1"/>
    <col min="2" max="2" width="29.0272727272727" customWidth="1"/>
    <col min="3" max="3" width="23.8545454545455" customWidth="1"/>
    <col min="4" max="7" width="19.6" customWidth="1"/>
    <col min="8" max="8" width="15.4272727272727" customWidth="1"/>
    <col min="9" max="11" width="19.6" customWidth="1"/>
  </cols>
  <sheetData>
    <row r="1" customHeight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ht="13.5" customHeight="1" spans="1:11">
      <c r="D2" s="3"/>
      <c r="E2" s="3"/>
      <c r="F2" s="3"/>
      <c r="G2" s="3"/>
      <c r="K2" s="4" t="s">
        <v>541</v>
      </c>
    </row>
    <row r="3" ht="27.75" customHeight="1" spans="1:11">
      <c r="A3" s="27" t="s">
        <v>542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ht="13.5" customHeight="1" spans="1:11">
      <c r="A4" s="6" t="s">
        <v>55</v>
      </c>
      <c r="B4" s="7"/>
      <c r="C4" s="7"/>
      <c r="D4" s="7"/>
      <c r="E4" s="7"/>
      <c r="F4" s="7"/>
      <c r="G4" s="7"/>
      <c r="H4" s="8"/>
      <c r="I4" s="8"/>
      <c r="J4" s="8"/>
      <c r="K4" s="9" t="s">
        <v>173</v>
      </c>
    </row>
    <row r="5" ht="21.75" customHeight="1" spans="1:11">
      <c r="A5" s="10" t="s">
        <v>257</v>
      </c>
      <c r="B5" s="10" t="s">
        <v>185</v>
      </c>
      <c r="C5" s="10" t="s">
        <v>258</v>
      </c>
      <c r="D5" s="11" t="s">
        <v>186</v>
      </c>
      <c r="E5" s="11" t="s">
        <v>187</v>
      </c>
      <c r="F5" s="11" t="s">
        <v>188</v>
      </c>
      <c r="G5" s="11" t="s">
        <v>189</v>
      </c>
      <c r="H5" s="28" t="s">
        <v>58</v>
      </c>
      <c r="I5" s="12" t="s">
        <v>543</v>
      </c>
      <c r="J5" s="13"/>
      <c r="K5" s="14"/>
    </row>
    <row r="6" ht="21.75" customHeight="1" spans="1:11">
      <c r="A6" s="15"/>
      <c r="B6" s="15"/>
      <c r="C6" s="15"/>
      <c r="D6" s="16"/>
      <c r="E6" s="16"/>
      <c r="F6" s="16"/>
      <c r="G6" s="16"/>
      <c r="H6" s="29"/>
      <c r="I6" s="11" t="s">
        <v>61</v>
      </c>
      <c r="J6" s="11" t="s">
        <v>62</v>
      </c>
      <c r="K6" s="11" t="s">
        <v>63</v>
      </c>
    </row>
    <row r="7" ht="40.5" customHeight="1" spans="1:11">
      <c r="A7" s="17"/>
      <c r="B7" s="17"/>
      <c r="C7" s="17"/>
      <c r="D7" s="18"/>
      <c r="E7" s="18"/>
      <c r="F7" s="18"/>
      <c r="G7" s="18"/>
      <c r="H7" s="30"/>
      <c r="I7" s="18" t="s">
        <v>60</v>
      </c>
      <c r="J7" s="18"/>
      <c r="K7" s="18"/>
    </row>
    <row r="8" ht="15" customHeight="1" spans="1:11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31">
        <v>10</v>
      </c>
      <c r="K8" s="31">
        <v>11</v>
      </c>
    </row>
    <row r="9" ht="30.65" customHeight="1" spans="1:11">
      <c r="A9" s="32"/>
      <c r="B9" s="33"/>
      <c r="C9" s="32"/>
      <c r="D9" s="32"/>
      <c r="E9" s="32"/>
      <c r="F9" s="32"/>
      <c r="G9" s="32"/>
      <c r="H9" s="34"/>
      <c r="I9" s="34"/>
      <c r="J9" s="34"/>
      <c r="K9" s="34"/>
    </row>
    <row r="10" ht="30.65" customHeight="1" spans="1:11">
      <c r="A10" s="33"/>
      <c r="B10" s="33"/>
      <c r="C10" s="33"/>
      <c r="D10" s="33"/>
      <c r="E10" s="33"/>
      <c r="F10" s="33"/>
      <c r="G10" s="33"/>
      <c r="H10" s="34"/>
      <c r="I10" s="34"/>
      <c r="J10" s="34"/>
      <c r="K10" s="34"/>
    </row>
    <row r="11" ht="18.75" customHeight="1" spans="1:11">
      <c r="A11" s="35" t="s">
        <v>170</v>
      </c>
      <c r="B11" s="36"/>
      <c r="C11" s="36"/>
      <c r="D11" s="36"/>
      <c r="E11" s="36"/>
      <c r="F11" s="36"/>
      <c r="G11" s="37"/>
      <c r="H11" s="34"/>
      <c r="I11" s="34"/>
      <c r="J11" s="34"/>
      <c r="K11" s="34"/>
    </row>
    <row r="12" customHeight="1" spans="1:11">
      <c r="A12" s="38" t="s">
        <v>544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6"/>
  <sheetViews>
    <sheetView showZeros="0" zoomScale="80" zoomScaleNormal="80" workbookViewId="0">
      <pane ySplit="1" topLeftCell="A2" activePane="bottomLeft" state="frozen"/>
      <selection/>
      <selection pane="bottomLeft" activeCell="E29" sqref="E29"/>
    </sheetView>
  </sheetViews>
  <sheetFormatPr defaultColWidth="9.13636363636364" defaultRowHeight="14.25" customHeight="1" outlineLevelCol="6"/>
  <cols>
    <col min="1" max="2" width="20.8181818181818" customWidth="1"/>
    <col min="3" max="3" width="80.6363636363636" customWidth="1"/>
    <col min="4" max="4" width="17.0272727272727" customWidth="1"/>
    <col min="5" max="7" width="27.0272727272727" customWidth="1"/>
  </cols>
  <sheetData>
    <row r="1" customHeight="1" spans="1:7">
      <c r="A1" s="2"/>
      <c r="B1" s="2"/>
      <c r="C1" s="2"/>
      <c r="D1" s="2"/>
      <c r="E1" s="2"/>
      <c r="F1" s="2"/>
      <c r="G1" s="2"/>
    </row>
    <row r="2" ht="13.5" customHeight="1" spans="1:7">
      <c r="D2" s="3"/>
      <c r="G2" s="4" t="s">
        <v>545</v>
      </c>
    </row>
    <row r="3" ht="27.75" customHeight="1" spans="1:7">
      <c r="A3" s="5" t="s">
        <v>546</v>
      </c>
      <c r="B3" s="5"/>
      <c r="C3" s="5"/>
      <c r="D3" s="5"/>
      <c r="E3" s="5"/>
      <c r="F3" s="5"/>
      <c r="G3" s="5"/>
    </row>
    <row r="4" ht="13.5" customHeight="1" spans="1:7">
      <c r="A4" s="6" t="s">
        <v>55</v>
      </c>
      <c r="B4" s="7"/>
      <c r="C4" s="7"/>
      <c r="D4" s="7"/>
      <c r="E4" s="8"/>
      <c r="F4" s="8"/>
      <c r="G4" s="9" t="s">
        <v>173</v>
      </c>
    </row>
    <row r="5" ht="21.75" customHeight="1" spans="1:7">
      <c r="A5" s="10" t="s">
        <v>258</v>
      </c>
      <c r="B5" s="10" t="s">
        <v>257</v>
      </c>
      <c r="C5" s="10" t="s">
        <v>185</v>
      </c>
      <c r="D5" s="11" t="s">
        <v>547</v>
      </c>
      <c r="E5" s="12" t="s">
        <v>61</v>
      </c>
      <c r="F5" s="13"/>
      <c r="G5" s="14"/>
    </row>
    <row r="6" ht="21.75" customHeight="1" spans="1:7">
      <c r="A6" s="15"/>
      <c r="B6" s="15"/>
      <c r="C6" s="15"/>
      <c r="D6" s="16"/>
      <c r="E6" s="11" t="s">
        <v>548</v>
      </c>
      <c r="F6" s="11" t="s">
        <v>549</v>
      </c>
      <c r="G6" s="11" t="s">
        <v>550</v>
      </c>
    </row>
    <row r="7" ht="40.5" customHeight="1" spans="1:7">
      <c r="A7" s="17"/>
      <c r="B7" s="17"/>
      <c r="C7" s="17"/>
      <c r="D7" s="18"/>
      <c r="E7" s="18"/>
      <c r="F7" s="18"/>
      <c r="G7" s="18"/>
    </row>
    <row r="8" ht="15" customHeight="1" spans="1:7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</row>
    <row r="9" s="1" customFormat="1" ht="17.25" customHeight="1" spans="1:7">
      <c r="A9" s="20" t="s">
        <v>73</v>
      </c>
      <c r="B9" s="21" t="s">
        <v>551</v>
      </c>
      <c r="C9" s="21" t="s">
        <v>263</v>
      </c>
      <c r="D9" s="22" t="s">
        <v>552</v>
      </c>
      <c r="E9" s="23">
        <v>483875</v>
      </c>
      <c r="F9" s="23"/>
      <c r="G9" s="23"/>
    </row>
    <row r="10" s="1" customFormat="1" ht="17.25" customHeight="1" spans="1:7">
      <c r="A10" s="20" t="s">
        <v>73</v>
      </c>
      <c r="B10" s="21" t="s">
        <v>551</v>
      </c>
      <c r="C10" s="21" t="s">
        <v>269</v>
      </c>
      <c r="D10" s="22" t="s">
        <v>552</v>
      </c>
      <c r="E10" s="23">
        <v>145800</v>
      </c>
      <c r="F10" s="23">
        <v>145802</v>
      </c>
      <c r="G10" s="23"/>
    </row>
    <row r="11" s="1" customFormat="1" ht="18.75" customHeight="1" spans="1:7">
      <c r="A11" s="20" t="s">
        <v>73</v>
      </c>
      <c r="B11" s="21" t="s">
        <v>553</v>
      </c>
      <c r="C11" s="21" t="s">
        <v>278</v>
      </c>
      <c r="D11" s="22" t="s">
        <v>552</v>
      </c>
      <c r="E11" s="23">
        <v>998.4</v>
      </c>
      <c r="F11" s="23"/>
      <c r="G11" s="23"/>
    </row>
    <row r="12" s="1" customFormat="1" ht="18.75" customHeight="1" spans="1:7">
      <c r="A12" s="20" t="s">
        <v>73</v>
      </c>
      <c r="B12" s="21" t="s">
        <v>554</v>
      </c>
      <c r="C12" s="21" t="s">
        <v>287</v>
      </c>
      <c r="D12" s="22" t="s">
        <v>552</v>
      </c>
      <c r="E12" s="23">
        <v>199.02</v>
      </c>
      <c r="F12" s="23"/>
      <c r="G12" s="23"/>
    </row>
    <row r="13" s="1" customFormat="1" ht="18.75" customHeight="1" spans="1:7">
      <c r="A13" s="20" t="s">
        <v>73</v>
      </c>
      <c r="B13" s="21" t="s">
        <v>554</v>
      </c>
      <c r="C13" s="21" t="s">
        <v>289</v>
      </c>
      <c r="D13" s="22" t="s">
        <v>552</v>
      </c>
      <c r="E13" s="23">
        <v>13359</v>
      </c>
      <c r="F13" s="23"/>
      <c r="G13" s="23"/>
    </row>
    <row r="14" s="1" customFormat="1" ht="18.75" customHeight="1" spans="1:7">
      <c r="A14" s="20" t="s">
        <v>73</v>
      </c>
      <c r="B14" s="21" t="s">
        <v>554</v>
      </c>
      <c r="C14" s="21" t="s">
        <v>291</v>
      </c>
      <c r="D14" s="22" t="s">
        <v>552</v>
      </c>
      <c r="E14" s="23">
        <v>12276</v>
      </c>
      <c r="F14" s="23"/>
      <c r="G14" s="23"/>
    </row>
    <row r="15" s="1" customFormat="1" ht="18.75" customHeight="1" spans="1:7">
      <c r="A15" s="20" t="s">
        <v>73</v>
      </c>
      <c r="B15" s="21" t="s">
        <v>554</v>
      </c>
      <c r="C15" s="21" t="s">
        <v>293</v>
      </c>
      <c r="D15" s="22" t="s">
        <v>552</v>
      </c>
      <c r="E15" s="23">
        <v>3298.99</v>
      </c>
      <c r="F15" s="23"/>
      <c r="G15" s="23"/>
    </row>
    <row r="16" s="1" customFormat="1" ht="18.75" customHeight="1" spans="1:7">
      <c r="A16" s="24" t="s">
        <v>58</v>
      </c>
      <c r="B16" s="25" t="s">
        <v>555</v>
      </c>
      <c r="C16" s="25"/>
      <c r="D16" s="26"/>
      <c r="E16" s="23">
        <v>659806.41</v>
      </c>
      <c r="F16" s="23">
        <v>145802</v>
      </c>
      <c r="G16" s="23"/>
    </row>
  </sheetData>
  <mergeCells count="11">
    <mergeCell ref="A3:G3"/>
    <mergeCell ref="A4:D4"/>
    <mergeCell ref="E5:G5"/>
    <mergeCell ref="A16:D16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zoomScale="70" zoomScaleNormal="70" workbookViewId="0">
      <pane ySplit="1" topLeftCell="A2" activePane="bottomLeft" state="frozen"/>
      <selection/>
      <selection pane="bottomLeft" activeCell="T1" sqref="T$1:T$1048576"/>
    </sheetView>
  </sheetViews>
  <sheetFormatPr defaultColWidth="8" defaultRowHeight="14.25" customHeight="1"/>
  <cols>
    <col min="1" max="1" width="21.1363636363636" customWidth="1"/>
    <col min="2" max="2" width="35.2818181818182" customWidth="1"/>
    <col min="3" max="19" width="16.1727272727273" customWidth="1"/>
  </cols>
  <sheetData>
    <row r="1" customHeight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2" customHeight="1" spans="1:19">
      <c r="A2" s="34"/>
      <c r="J2" s="201"/>
      <c r="R2" s="4" t="s">
        <v>53</v>
      </c>
    </row>
    <row r="3" ht="36" customHeight="1" spans="1:19">
      <c r="A3" s="202" t="s">
        <v>54</v>
      </c>
      <c r="B3" s="27"/>
      <c r="C3" s="27"/>
      <c r="D3" s="27"/>
      <c r="E3" s="27"/>
      <c r="F3" s="27"/>
      <c r="G3" s="27"/>
      <c r="H3" s="27"/>
      <c r="I3" s="27"/>
      <c r="J3" s="52"/>
      <c r="K3" s="27"/>
      <c r="L3" s="27"/>
      <c r="M3" s="27"/>
      <c r="N3" s="27"/>
      <c r="O3" s="27"/>
      <c r="P3" s="27"/>
      <c r="Q3" s="27"/>
      <c r="R3" s="27"/>
      <c r="S3" s="27"/>
    </row>
    <row r="4" ht="20.25" customHeight="1" spans="1:19">
      <c r="A4" s="98" t="s">
        <v>55</v>
      </c>
      <c r="B4" s="8"/>
      <c r="C4" s="8"/>
      <c r="D4" s="8"/>
      <c r="E4" s="8"/>
      <c r="F4" s="8"/>
      <c r="G4" s="8"/>
      <c r="H4" s="8"/>
      <c r="I4" s="8"/>
      <c r="J4" s="203"/>
      <c r="K4" s="8"/>
      <c r="L4" s="8"/>
      <c r="M4" s="8"/>
      <c r="N4" s="9"/>
      <c r="O4" s="9"/>
      <c r="P4" s="9"/>
      <c r="Q4" s="9"/>
      <c r="R4" s="9" t="s">
        <v>2</v>
      </c>
      <c r="S4" s="9" t="s">
        <v>2</v>
      </c>
    </row>
    <row r="5" ht="18.75" customHeight="1" spans="1:19">
      <c r="A5" s="204" t="s">
        <v>56</v>
      </c>
      <c r="B5" s="205" t="s">
        <v>57</v>
      </c>
      <c r="C5" s="205" t="s">
        <v>58</v>
      </c>
      <c r="D5" s="151" t="s">
        <v>59</v>
      </c>
      <c r="E5" s="206"/>
      <c r="F5" s="206"/>
      <c r="G5" s="206"/>
      <c r="H5" s="206"/>
      <c r="I5" s="206"/>
      <c r="J5" s="207"/>
      <c r="K5" s="206"/>
      <c r="L5" s="206"/>
      <c r="M5" s="206"/>
      <c r="N5" s="208"/>
      <c r="O5" s="208" t="s">
        <v>46</v>
      </c>
      <c r="P5" s="208"/>
      <c r="Q5" s="208"/>
      <c r="R5" s="208"/>
      <c r="S5" s="208"/>
    </row>
    <row r="6" ht="18" customHeight="1" spans="1:19">
      <c r="A6" s="209"/>
      <c r="B6" s="210"/>
      <c r="C6" s="210"/>
      <c r="D6" s="210" t="s">
        <v>60</v>
      </c>
      <c r="E6" s="210" t="s">
        <v>61</v>
      </c>
      <c r="F6" s="210" t="s">
        <v>62</v>
      </c>
      <c r="G6" s="210" t="s">
        <v>63</v>
      </c>
      <c r="H6" s="210" t="s">
        <v>64</v>
      </c>
      <c r="I6" s="211" t="s">
        <v>65</v>
      </c>
      <c r="J6" s="212"/>
      <c r="K6" s="211" t="s">
        <v>66</v>
      </c>
      <c r="L6" s="211" t="s">
        <v>67</v>
      </c>
      <c r="M6" s="211" t="s">
        <v>68</v>
      </c>
      <c r="N6" s="213" t="s">
        <v>69</v>
      </c>
      <c r="O6" s="214" t="s">
        <v>60</v>
      </c>
      <c r="P6" s="214" t="s">
        <v>61</v>
      </c>
      <c r="Q6" s="214" t="s">
        <v>62</v>
      </c>
      <c r="R6" s="214" t="s">
        <v>63</v>
      </c>
      <c r="S6" s="214" t="s">
        <v>70</v>
      </c>
    </row>
    <row r="7" ht="29.25" customHeight="1" spans="1:19">
      <c r="A7" s="215"/>
      <c r="B7" s="216"/>
      <c r="C7" s="216"/>
      <c r="D7" s="216"/>
      <c r="E7" s="216"/>
      <c r="F7" s="216"/>
      <c r="G7" s="216"/>
      <c r="H7" s="216"/>
      <c r="I7" s="217" t="s">
        <v>60</v>
      </c>
      <c r="J7" s="217" t="s">
        <v>71</v>
      </c>
      <c r="K7" s="217" t="s">
        <v>66</v>
      </c>
      <c r="L7" s="217" t="s">
        <v>67</v>
      </c>
      <c r="M7" s="217" t="s">
        <v>68</v>
      </c>
      <c r="N7" s="217" t="s">
        <v>69</v>
      </c>
      <c r="O7" s="217"/>
      <c r="P7" s="217"/>
      <c r="Q7" s="217"/>
      <c r="R7" s="217"/>
      <c r="S7" s="217"/>
    </row>
    <row r="8" ht="16.5" customHeight="1" spans="1:19">
      <c r="A8" s="218">
        <v>1</v>
      </c>
      <c r="B8" s="19">
        <v>2</v>
      </c>
      <c r="C8" s="19">
        <v>3</v>
      </c>
      <c r="D8" s="19">
        <v>4</v>
      </c>
      <c r="E8" s="218">
        <v>5</v>
      </c>
      <c r="F8" s="19">
        <v>6</v>
      </c>
      <c r="G8" s="19">
        <v>7</v>
      </c>
      <c r="H8" s="218">
        <v>8</v>
      </c>
      <c r="I8" s="19">
        <v>9</v>
      </c>
      <c r="J8" s="31">
        <v>10</v>
      </c>
      <c r="K8" s="31">
        <v>11</v>
      </c>
      <c r="L8" s="219">
        <v>12</v>
      </c>
      <c r="M8" s="31">
        <v>13</v>
      </c>
      <c r="N8" s="31">
        <v>14</v>
      </c>
      <c r="O8" s="31">
        <v>15</v>
      </c>
      <c r="P8" s="31">
        <v>16</v>
      </c>
      <c r="Q8" s="31">
        <v>17</v>
      </c>
      <c r="R8" s="31">
        <v>18</v>
      </c>
      <c r="S8" s="31">
        <v>19</v>
      </c>
    </row>
    <row r="9" s="1" customFormat="1" ht="18" customHeight="1" spans="1:19">
      <c r="A9" s="22" t="s">
        <v>72</v>
      </c>
      <c r="B9" s="22" t="s">
        <v>73</v>
      </c>
      <c r="C9" s="108">
        <v>11671685.74</v>
      </c>
      <c r="D9" s="108">
        <v>11671685.74</v>
      </c>
      <c r="E9" s="108">
        <v>8249185.74</v>
      </c>
      <c r="F9" s="108"/>
      <c r="G9" s="108"/>
      <c r="H9" s="108"/>
      <c r="I9" s="108">
        <v>3422500</v>
      </c>
      <c r="J9" s="108"/>
      <c r="K9" s="108"/>
      <c r="L9" s="108"/>
      <c r="M9" s="108"/>
      <c r="N9" s="108">
        <v>3422500</v>
      </c>
      <c r="O9" s="108"/>
      <c r="P9" s="108"/>
      <c r="Q9" s="108"/>
      <c r="R9" s="108"/>
      <c r="S9" s="108"/>
    </row>
    <row r="10" s="1" customFormat="1" ht="18" customHeight="1" spans="1:19">
      <c r="A10" s="220" t="s">
        <v>58</v>
      </c>
      <c r="B10" s="220"/>
      <c r="C10" s="108">
        <v>11671685.74</v>
      </c>
      <c r="D10" s="108">
        <v>11671685.74</v>
      </c>
      <c r="E10" s="108">
        <v>8249185.74</v>
      </c>
      <c r="F10" s="108"/>
      <c r="G10" s="108"/>
      <c r="H10" s="108"/>
      <c r="I10" s="108">
        <v>3422500</v>
      </c>
      <c r="J10" s="108"/>
      <c r="K10" s="108"/>
      <c r="L10" s="108"/>
      <c r="M10" s="108"/>
      <c r="N10" s="108">
        <v>3422500</v>
      </c>
      <c r="O10" s="108"/>
      <c r="P10" s="108"/>
      <c r="Q10" s="108"/>
      <c r="R10" s="108"/>
      <c r="S10" s="108"/>
    </row>
  </sheetData>
  <mergeCells count="21">
    <mergeCell ref="R2:S2"/>
    <mergeCell ref="A3:S3"/>
    <mergeCell ref="A4:D4"/>
    <mergeCell ref="R4:S4"/>
    <mergeCell ref="D5:N5"/>
    <mergeCell ref="O5:S5"/>
    <mergeCell ref="I6:N6"/>
    <mergeCell ref="A10:B10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Zeros="0" zoomScale="70" zoomScaleNormal="70" workbookViewId="0">
      <pane ySplit="1" topLeftCell="A2" activePane="bottomLeft" state="frozen"/>
      <selection/>
      <selection pane="bottomLeft" activeCell="E9" sqref="E9"/>
    </sheetView>
  </sheetViews>
  <sheetFormatPr defaultColWidth="9.13636363636364" defaultRowHeight="14.25" customHeight="1"/>
  <cols>
    <col min="1" max="1" width="14.2818181818182" customWidth="1"/>
    <col min="2" max="2" width="32.5727272727273" customWidth="1"/>
    <col min="3" max="6" width="18.8545454545455" customWidth="1"/>
    <col min="7" max="7" width="21.2818181818182" customWidth="1"/>
    <col min="8" max="9" width="18.8545454545455" customWidth="1"/>
    <col min="10" max="10" width="17.8545454545455" customWidth="1"/>
    <col min="11" max="15" width="18.8545454545455" customWidth="1"/>
  </cols>
  <sheetData>
    <row r="1" customHeight="1" spans="1: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5.75" customHeight="1" spans="1:15">
      <c r="O2" s="60" t="s">
        <v>74</v>
      </c>
    </row>
    <row r="3" ht="28.5" customHeight="1" spans="1:15">
      <c r="A3" s="27" t="s">
        <v>75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ht="15" customHeight="1" spans="1:15">
      <c r="A4" s="193" t="s">
        <v>55</v>
      </c>
      <c r="B4" s="194"/>
      <c r="C4" s="63"/>
      <c r="D4" s="63"/>
      <c r="E4" s="63"/>
      <c r="F4" s="63"/>
      <c r="G4" s="8"/>
      <c r="H4" s="63"/>
      <c r="I4" s="63"/>
      <c r="J4" s="8"/>
      <c r="K4" s="63"/>
      <c r="L4" s="63"/>
      <c r="M4" s="8"/>
      <c r="N4" s="8"/>
      <c r="O4" s="112" t="s">
        <v>2</v>
      </c>
    </row>
    <row r="5" ht="18.75" customHeight="1" spans="1:15">
      <c r="A5" s="11" t="s">
        <v>76</v>
      </c>
      <c r="B5" s="11" t="s">
        <v>77</v>
      </c>
      <c r="C5" s="28" t="s">
        <v>58</v>
      </c>
      <c r="D5" s="68" t="s">
        <v>61</v>
      </c>
      <c r="E5" s="68"/>
      <c r="F5" s="68"/>
      <c r="G5" s="195" t="s">
        <v>62</v>
      </c>
      <c r="H5" s="11" t="s">
        <v>63</v>
      </c>
      <c r="I5" s="11" t="s">
        <v>78</v>
      </c>
      <c r="J5" s="12" t="s">
        <v>79</v>
      </c>
      <c r="K5" s="78" t="s">
        <v>80</v>
      </c>
      <c r="L5" s="78" t="s">
        <v>81</v>
      </c>
      <c r="M5" s="78" t="s">
        <v>82</v>
      </c>
      <c r="N5" s="78" t="s">
        <v>83</v>
      </c>
      <c r="O5" s="81" t="s">
        <v>84</v>
      </c>
    </row>
    <row r="6" ht="30" customHeight="1" spans="1:15">
      <c r="A6" s="30"/>
      <c r="B6" s="30"/>
      <c r="C6" s="30"/>
      <c r="D6" s="68" t="s">
        <v>60</v>
      </c>
      <c r="E6" s="68" t="s">
        <v>85</v>
      </c>
      <c r="F6" s="68" t="s">
        <v>86</v>
      </c>
      <c r="G6" s="30"/>
      <c r="H6" s="30"/>
      <c r="I6" s="30"/>
      <c r="J6" s="68" t="s">
        <v>60</v>
      </c>
      <c r="K6" s="89" t="s">
        <v>80</v>
      </c>
      <c r="L6" s="89" t="s">
        <v>81</v>
      </c>
      <c r="M6" s="89" t="s">
        <v>82</v>
      </c>
      <c r="N6" s="89" t="s">
        <v>83</v>
      </c>
      <c r="O6" s="89" t="s">
        <v>84</v>
      </c>
    </row>
    <row r="7" s="1" customFormat="1" ht="21" customHeight="1" spans="1:15">
      <c r="A7" s="196" t="s">
        <v>87</v>
      </c>
      <c r="B7" s="196" t="s">
        <v>88</v>
      </c>
      <c r="C7" s="105">
        <v>9749384.1</v>
      </c>
      <c r="D7" s="108">
        <v>6326884.1</v>
      </c>
      <c r="E7" s="108">
        <v>5667077.69</v>
      </c>
      <c r="F7" s="108">
        <v>659806.41</v>
      </c>
      <c r="G7" s="108"/>
      <c r="H7" s="108"/>
      <c r="I7" s="108"/>
      <c r="J7" s="108">
        <v>3422500</v>
      </c>
      <c r="K7" s="108"/>
      <c r="L7" s="108"/>
      <c r="M7" s="108"/>
      <c r="N7" s="105"/>
      <c r="O7" s="105">
        <v>3422500</v>
      </c>
    </row>
    <row r="8" s="1" customFormat="1" ht="21" customHeight="1" spans="1:15">
      <c r="A8" s="197" t="s">
        <v>89</v>
      </c>
      <c r="B8" s="197" t="s">
        <v>90</v>
      </c>
      <c r="C8" s="105">
        <v>9478057.1</v>
      </c>
      <c r="D8" s="108">
        <v>6055557.1</v>
      </c>
      <c r="E8" s="108">
        <v>5667077.69</v>
      </c>
      <c r="F8" s="108">
        <v>388479.41</v>
      </c>
      <c r="G8" s="108"/>
      <c r="H8" s="108"/>
      <c r="I8" s="108"/>
      <c r="J8" s="108">
        <v>3422500</v>
      </c>
      <c r="K8" s="108"/>
      <c r="L8" s="108"/>
      <c r="M8" s="108"/>
      <c r="N8" s="105"/>
      <c r="O8" s="105">
        <v>3422500</v>
      </c>
    </row>
    <row r="9" s="1" customFormat="1" ht="21" customHeight="1" spans="1:15">
      <c r="A9" s="198" t="s">
        <v>91</v>
      </c>
      <c r="B9" s="198" t="s">
        <v>92</v>
      </c>
      <c r="C9" s="105">
        <v>9478057.1</v>
      </c>
      <c r="D9" s="108">
        <v>6055557.1</v>
      </c>
      <c r="E9" s="108">
        <v>5667077.69</v>
      </c>
      <c r="F9" s="108">
        <v>388479.41</v>
      </c>
      <c r="G9" s="108"/>
      <c r="H9" s="108"/>
      <c r="I9" s="108"/>
      <c r="J9" s="108">
        <v>3422500</v>
      </c>
      <c r="K9" s="108"/>
      <c r="L9" s="108"/>
      <c r="M9" s="108"/>
      <c r="N9" s="105"/>
      <c r="O9" s="105">
        <v>3422500</v>
      </c>
    </row>
    <row r="10" s="1" customFormat="1" ht="21" customHeight="1" spans="1:15">
      <c r="A10" s="197" t="s">
        <v>93</v>
      </c>
      <c r="B10" s="197" t="s">
        <v>94</v>
      </c>
      <c r="C10" s="105">
        <v>271327</v>
      </c>
      <c r="D10" s="108">
        <v>271327</v>
      </c>
      <c r="E10" s="108"/>
      <c r="F10" s="108">
        <v>271327</v>
      </c>
      <c r="G10" s="108"/>
      <c r="H10" s="108"/>
      <c r="I10" s="108"/>
      <c r="J10" s="108"/>
      <c r="K10" s="108"/>
      <c r="L10" s="108"/>
      <c r="M10" s="108"/>
      <c r="N10" s="105"/>
      <c r="O10" s="105"/>
    </row>
    <row r="11" s="1" customFormat="1" ht="21" customHeight="1" spans="1:15">
      <c r="A11" s="198" t="s">
        <v>95</v>
      </c>
      <c r="B11" s="198" t="s">
        <v>96</v>
      </c>
      <c r="C11" s="105">
        <v>271327</v>
      </c>
      <c r="D11" s="108">
        <v>271327</v>
      </c>
      <c r="E11" s="108"/>
      <c r="F11" s="108">
        <v>271327</v>
      </c>
      <c r="G11" s="108"/>
      <c r="H11" s="108"/>
      <c r="I11" s="108"/>
      <c r="J11" s="108"/>
      <c r="K11" s="108"/>
      <c r="L11" s="108"/>
      <c r="M11" s="108"/>
      <c r="N11" s="105"/>
      <c r="O11" s="105"/>
    </row>
    <row r="12" s="1" customFormat="1" ht="21" customHeight="1" spans="1:15">
      <c r="A12" s="196" t="s">
        <v>97</v>
      </c>
      <c r="B12" s="196" t="s">
        <v>98</v>
      </c>
      <c r="C12" s="105">
        <v>963312</v>
      </c>
      <c r="D12" s="108">
        <v>963312</v>
      </c>
      <c r="E12" s="108">
        <v>963312</v>
      </c>
      <c r="F12" s="108"/>
      <c r="G12" s="108"/>
      <c r="H12" s="108"/>
      <c r="I12" s="108"/>
      <c r="J12" s="108"/>
      <c r="K12" s="108"/>
      <c r="L12" s="108"/>
      <c r="M12" s="108"/>
      <c r="N12" s="105"/>
      <c r="O12" s="105"/>
    </row>
    <row r="13" s="1" customFormat="1" ht="21" customHeight="1" spans="1:15">
      <c r="A13" s="197" t="s">
        <v>99</v>
      </c>
      <c r="B13" s="197" t="s">
        <v>100</v>
      </c>
      <c r="C13" s="105">
        <v>963312</v>
      </c>
      <c r="D13" s="108">
        <v>963312</v>
      </c>
      <c r="E13" s="108">
        <v>963312</v>
      </c>
      <c r="F13" s="108"/>
      <c r="G13" s="108"/>
      <c r="H13" s="108"/>
      <c r="I13" s="108"/>
      <c r="J13" s="108"/>
      <c r="K13" s="108"/>
      <c r="L13" s="108"/>
      <c r="M13" s="108"/>
      <c r="N13" s="105"/>
      <c r="O13" s="105"/>
    </row>
    <row r="14" s="1" customFormat="1" ht="21" customHeight="1" spans="1:15">
      <c r="A14" s="198" t="s">
        <v>101</v>
      </c>
      <c r="B14" s="198" t="s">
        <v>102</v>
      </c>
      <c r="C14" s="105">
        <v>514512</v>
      </c>
      <c r="D14" s="108">
        <v>514512</v>
      </c>
      <c r="E14" s="108">
        <v>514512</v>
      </c>
      <c r="F14" s="108"/>
      <c r="G14" s="108"/>
      <c r="H14" s="108"/>
      <c r="I14" s="108"/>
      <c r="J14" s="108"/>
      <c r="K14" s="108"/>
      <c r="L14" s="108"/>
      <c r="M14" s="108"/>
      <c r="N14" s="105"/>
      <c r="O14" s="105"/>
    </row>
    <row r="15" s="1" customFormat="1" ht="21" customHeight="1" spans="1:15">
      <c r="A15" s="198" t="s">
        <v>103</v>
      </c>
      <c r="B15" s="198" t="s">
        <v>104</v>
      </c>
      <c r="C15" s="105">
        <v>448800</v>
      </c>
      <c r="D15" s="108">
        <v>448800</v>
      </c>
      <c r="E15" s="108">
        <v>448800</v>
      </c>
      <c r="F15" s="108"/>
      <c r="G15" s="108"/>
      <c r="H15" s="108"/>
      <c r="I15" s="108"/>
      <c r="J15" s="108"/>
      <c r="K15" s="108"/>
      <c r="L15" s="108"/>
      <c r="M15" s="108"/>
      <c r="N15" s="105"/>
      <c r="O15" s="105"/>
    </row>
    <row r="16" s="1" customFormat="1" ht="21" customHeight="1" spans="1:15">
      <c r="A16" s="196" t="s">
        <v>105</v>
      </c>
      <c r="B16" s="196" t="s">
        <v>106</v>
      </c>
      <c r="C16" s="105">
        <v>500889.64</v>
      </c>
      <c r="D16" s="108">
        <v>500889.64</v>
      </c>
      <c r="E16" s="108">
        <v>500889.64</v>
      </c>
      <c r="F16" s="108"/>
      <c r="G16" s="108"/>
      <c r="H16" s="108"/>
      <c r="I16" s="108"/>
      <c r="J16" s="108"/>
      <c r="K16" s="108"/>
      <c r="L16" s="108"/>
      <c r="M16" s="108"/>
      <c r="N16" s="105"/>
      <c r="O16" s="105"/>
    </row>
    <row r="17" s="1" customFormat="1" ht="21" customHeight="1" spans="1:15">
      <c r="A17" s="197" t="s">
        <v>107</v>
      </c>
      <c r="B17" s="197" t="s">
        <v>108</v>
      </c>
      <c r="C17" s="105">
        <v>500889.64</v>
      </c>
      <c r="D17" s="108">
        <v>500889.64</v>
      </c>
      <c r="E17" s="108">
        <v>500889.64</v>
      </c>
      <c r="F17" s="108"/>
      <c r="G17" s="108"/>
      <c r="H17" s="108"/>
      <c r="I17" s="108"/>
      <c r="J17" s="108"/>
      <c r="K17" s="108"/>
      <c r="L17" s="108"/>
      <c r="M17" s="108"/>
      <c r="N17" s="105"/>
      <c r="O17" s="105"/>
    </row>
    <row r="18" s="1" customFormat="1" ht="21" customHeight="1" spans="1:15">
      <c r="A18" s="198" t="s">
        <v>109</v>
      </c>
      <c r="B18" s="198" t="s">
        <v>110</v>
      </c>
      <c r="C18" s="105">
        <v>241731</v>
      </c>
      <c r="D18" s="108">
        <v>241731</v>
      </c>
      <c r="E18" s="108">
        <v>241731</v>
      </c>
      <c r="F18" s="108"/>
      <c r="G18" s="108"/>
      <c r="H18" s="108"/>
      <c r="I18" s="108"/>
      <c r="J18" s="108"/>
      <c r="K18" s="108"/>
      <c r="L18" s="108"/>
      <c r="M18" s="108"/>
      <c r="N18" s="105"/>
      <c r="O18" s="105"/>
    </row>
    <row r="19" s="1" customFormat="1" ht="21" customHeight="1" spans="1:15">
      <c r="A19" s="198" t="s">
        <v>111</v>
      </c>
      <c r="B19" s="198" t="s">
        <v>112</v>
      </c>
      <c r="C19" s="105">
        <v>223195</v>
      </c>
      <c r="D19" s="108">
        <v>223195</v>
      </c>
      <c r="E19" s="108">
        <v>223195</v>
      </c>
      <c r="F19" s="108"/>
      <c r="G19" s="108"/>
      <c r="H19" s="108"/>
      <c r="I19" s="108"/>
      <c r="J19" s="108"/>
      <c r="K19" s="108"/>
      <c r="L19" s="108"/>
      <c r="M19" s="108"/>
      <c r="N19" s="105"/>
      <c r="O19" s="105"/>
    </row>
    <row r="20" s="1" customFormat="1" ht="21" customHeight="1" spans="1:15">
      <c r="A20" s="198" t="s">
        <v>113</v>
      </c>
      <c r="B20" s="198" t="s">
        <v>114</v>
      </c>
      <c r="C20" s="105">
        <v>35963.64</v>
      </c>
      <c r="D20" s="108">
        <v>35963.64</v>
      </c>
      <c r="E20" s="108">
        <v>35963.64</v>
      </c>
      <c r="F20" s="108"/>
      <c r="G20" s="108"/>
      <c r="H20" s="108"/>
      <c r="I20" s="108"/>
      <c r="J20" s="108"/>
      <c r="K20" s="108"/>
      <c r="L20" s="108"/>
      <c r="M20" s="108"/>
      <c r="N20" s="105"/>
      <c r="O20" s="105"/>
    </row>
    <row r="21" s="1" customFormat="1" ht="21" customHeight="1" spans="1:15">
      <c r="A21" s="196" t="s">
        <v>115</v>
      </c>
      <c r="B21" s="196" t="s">
        <v>116</v>
      </c>
      <c r="C21" s="105">
        <v>458100</v>
      </c>
      <c r="D21" s="108">
        <v>458100</v>
      </c>
      <c r="E21" s="108">
        <v>458100</v>
      </c>
      <c r="F21" s="108"/>
      <c r="G21" s="108"/>
      <c r="H21" s="108"/>
      <c r="I21" s="108"/>
      <c r="J21" s="108"/>
      <c r="K21" s="108"/>
      <c r="L21" s="108"/>
      <c r="M21" s="108"/>
      <c r="N21" s="105"/>
      <c r="O21" s="105"/>
    </row>
    <row r="22" s="1" customFormat="1" ht="21" customHeight="1" spans="1:15">
      <c r="A22" s="197" t="s">
        <v>117</v>
      </c>
      <c r="B22" s="197" t="s">
        <v>118</v>
      </c>
      <c r="C22" s="105">
        <v>458100</v>
      </c>
      <c r="D22" s="108">
        <v>458100</v>
      </c>
      <c r="E22" s="108">
        <v>458100</v>
      </c>
      <c r="F22" s="108"/>
      <c r="G22" s="108"/>
      <c r="H22" s="108"/>
      <c r="I22" s="108"/>
      <c r="J22" s="108"/>
      <c r="K22" s="108"/>
      <c r="L22" s="108"/>
      <c r="M22" s="108"/>
      <c r="N22" s="105"/>
      <c r="O22" s="105"/>
    </row>
    <row r="23" s="1" customFormat="1" ht="21" customHeight="1" spans="1:15">
      <c r="A23" s="198" t="s">
        <v>119</v>
      </c>
      <c r="B23" s="198" t="s">
        <v>120</v>
      </c>
      <c r="C23" s="105">
        <v>458100</v>
      </c>
      <c r="D23" s="108">
        <v>458100</v>
      </c>
      <c r="E23" s="108">
        <v>458100</v>
      </c>
      <c r="F23" s="108"/>
      <c r="G23" s="108"/>
      <c r="H23" s="108"/>
      <c r="I23" s="108"/>
      <c r="J23" s="108"/>
      <c r="K23" s="108"/>
      <c r="L23" s="108"/>
      <c r="M23" s="108"/>
      <c r="N23" s="105"/>
      <c r="O23" s="105"/>
    </row>
    <row r="24" s="1" customFormat="1" ht="21" customHeight="1" spans="1:15">
      <c r="A24" s="199" t="s">
        <v>58</v>
      </c>
      <c r="B24" s="200"/>
      <c r="C24" s="108">
        <v>11671685.74</v>
      </c>
      <c r="D24" s="108">
        <v>8249185.74</v>
      </c>
      <c r="E24" s="108">
        <v>7589379.33</v>
      </c>
      <c r="F24" s="108">
        <v>659806.41</v>
      </c>
      <c r="G24" s="108"/>
      <c r="H24" s="108"/>
      <c r="I24" s="108"/>
      <c r="J24" s="108">
        <v>3422500</v>
      </c>
      <c r="K24" s="108"/>
      <c r="L24" s="108"/>
      <c r="M24" s="108"/>
      <c r="N24" s="108"/>
      <c r="O24" s="108">
        <v>3422500</v>
      </c>
    </row>
  </sheetData>
  <mergeCells count="11">
    <mergeCell ref="A3:O3"/>
    <mergeCell ref="A4:L4"/>
    <mergeCell ref="D5:F5"/>
    <mergeCell ref="J5:O5"/>
    <mergeCell ref="A24:B24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7"/>
  <sheetViews>
    <sheetView showZeros="0" zoomScale="70" zoomScaleNormal="70" workbookViewId="0">
      <pane ySplit="1" topLeftCell="A2" activePane="bottomLeft" state="frozen"/>
      <selection/>
      <selection pane="bottomLeft" activeCell="D37" sqref="D37"/>
    </sheetView>
  </sheetViews>
  <sheetFormatPr defaultColWidth="9.13636363636364" defaultRowHeight="14.25" customHeight="1" outlineLevelCol="3"/>
  <cols>
    <col min="1" max="1" width="49.2818181818182" customWidth="1"/>
    <col min="2" max="2" width="43.3090909090909" customWidth="1"/>
    <col min="3" max="3" width="48.5727272727273" customWidth="1"/>
    <col min="4" max="4" width="41.1727272727273" customWidth="1"/>
  </cols>
  <sheetData>
    <row r="1" customHeight="1" spans="1:4">
      <c r="A1" s="2"/>
      <c r="B1" s="2"/>
      <c r="C1" s="2"/>
      <c r="D1" s="2"/>
    </row>
    <row r="2" customHeight="1" spans="1:4">
      <c r="D2" s="97" t="s">
        <v>121</v>
      </c>
    </row>
    <row r="3" ht="31.5" customHeight="1" spans="1:4">
      <c r="A3" s="51" t="s">
        <v>122</v>
      </c>
      <c r="B3" s="180"/>
      <c r="C3" s="180"/>
      <c r="D3" s="180"/>
    </row>
    <row r="4" ht="17.25" customHeight="1" spans="1:4">
      <c r="A4" s="43" t="str">
        <f>"单位名称："&amp;"中共昆明市委机关幼儿园"</f>
        <v>单位名称：中共昆明市委机关幼儿园</v>
      </c>
      <c r="B4" s="44"/>
    </row>
    <row r="5" ht="24.65" customHeight="1" spans="1:4">
      <c r="A5" s="12" t="s">
        <v>3</v>
      </c>
      <c r="B5" s="14"/>
      <c r="C5" s="12" t="s">
        <v>4</v>
      </c>
      <c r="D5" s="14"/>
    </row>
    <row r="6" ht="18" customHeight="1" spans="1:4">
      <c r="A6" s="28" t="s">
        <v>5</v>
      </c>
      <c r="B6" s="181" t="s">
        <v>6</v>
      </c>
      <c r="C6" s="28" t="s">
        <v>123</v>
      </c>
      <c r="D6" s="181" t="s">
        <v>6</v>
      </c>
    </row>
    <row r="7" ht="18" customHeight="1" spans="1:4">
      <c r="A7" s="30"/>
      <c r="B7" s="18"/>
      <c r="C7" s="30"/>
      <c r="D7" s="18"/>
    </row>
    <row r="8" ht="18" customHeight="1" spans="1:4">
      <c r="A8" s="182" t="s">
        <v>124</v>
      </c>
      <c r="B8" s="183"/>
      <c r="C8" s="184" t="s">
        <v>125</v>
      </c>
      <c r="D8" s="183"/>
    </row>
    <row r="9" s="1" customFormat="1" ht="18" customHeight="1" spans="1:4">
      <c r="A9" s="185" t="s">
        <v>124</v>
      </c>
      <c r="B9" s="136">
        <v>8249185.74</v>
      </c>
      <c r="C9" s="185" t="s">
        <v>125</v>
      </c>
      <c r="D9" s="136">
        <v>8249185.74</v>
      </c>
    </row>
    <row r="10" s="1" customFormat="1" ht="18" customHeight="1" spans="1:4">
      <c r="A10" s="185" t="s">
        <v>126</v>
      </c>
      <c r="B10" s="136">
        <v>8249185.74</v>
      </c>
      <c r="C10" s="185" t="s">
        <v>127</v>
      </c>
      <c r="D10" s="136"/>
    </row>
    <row r="11" s="1" customFormat="1" ht="18" customHeight="1" spans="1:4">
      <c r="A11" s="185" t="s">
        <v>128</v>
      </c>
      <c r="B11" s="136"/>
      <c r="C11" s="185" t="s">
        <v>129</v>
      </c>
      <c r="D11" s="136"/>
    </row>
    <row r="12" s="1" customFormat="1" ht="18" customHeight="1" spans="1:4">
      <c r="A12" s="185" t="s">
        <v>130</v>
      </c>
      <c r="B12" s="136"/>
      <c r="C12" s="185" t="s">
        <v>131</v>
      </c>
      <c r="D12" s="136"/>
    </row>
    <row r="13" s="1" customFormat="1" ht="18" customHeight="1" spans="1:4">
      <c r="A13" s="185" t="s">
        <v>132</v>
      </c>
      <c r="B13" s="136"/>
      <c r="C13" s="185" t="s">
        <v>133</v>
      </c>
      <c r="D13" s="136"/>
    </row>
    <row r="14" s="1" customFormat="1" ht="18" customHeight="1" spans="1:4">
      <c r="A14" s="185" t="s">
        <v>126</v>
      </c>
      <c r="B14" s="136"/>
      <c r="C14" s="185" t="s">
        <v>134</v>
      </c>
      <c r="D14" s="136">
        <v>6326884.1</v>
      </c>
    </row>
    <row r="15" s="1" customFormat="1" ht="18" customHeight="1" spans="1:4">
      <c r="A15" s="186" t="s">
        <v>128</v>
      </c>
      <c r="B15" s="105"/>
      <c r="C15" s="187" t="s">
        <v>135</v>
      </c>
      <c r="D15" s="105"/>
    </row>
    <row r="16" s="1" customFormat="1" ht="18" customHeight="1" spans="1:4">
      <c r="A16" s="186" t="s">
        <v>130</v>
      </c>
      <c r="B16" s="105"/>
      <c r="C16" s="187" t="s">
        <v>136</v>
      </c>
      <c r="D16" s="105"/>
    </row>
    <row r="17" s="1" customFormat="1" ht="18" customHeight="1" spans="1:4">
      <c r="A17" s="188"/>
      <c r="B17" s="189"/>
      <c r="C17" s="187" t="s">
        <v>137</v>
      </c>
      <c r="D17" s="105">
        <v>963312</v>
      </c>
    </row>
    <row r="18" s="1" customFormat="1" ht="18" customHeight="1" spans="1:4">
      <c r="A18" s="188"/>
      <c r="B18" s="189"/>
      <c r="C18" s="187" t="s">
        <v>138</v>
      </c>
      <c r="D18" s="105">
        <v>500889.64</v>
      </c>
    </row>
    <row r="19" s="1" customFormat="1" ht="18" customHeight="1" spans="1:4">
      <c r="A19" s="188"/>
      <c r="B19" s="189"/>
      <c r="C19" s="187" t="s">
        <v>139</v>
      </c>
      <c r="D19" s="105"/>
    </row>
    <row r="20" s="1" customFormat="1" ht="18" customHeight="1" spans="1:4">
      <c r="A20" s="188"/>
      <c r="B20" s="189"/>
      <c r="C20" s="187" t="s">
        <v>140</v>
      </c>
      <c r="D20" s="105"/>
    </row>
    <row r="21" s="1" customFormat="1" ht="18" customHeight="1" spans="1:4">
      <c r="A21" s="188"/>
      <c r="B21" s="189"/>
      <c r="C21" s="187" t="s">
        <v>141</v>
      </c>
      <c r="D21" s="105"/>
    </row>
    <row r="22" s="1" customFormat="1" ht="18" customHeight="1" spans="1:4">
      <c r="A22" s="188"/>
      <c r="B22" s="189"/>
      <c r="C22" s="187" t="s">
        <v>142</v>
      </c>
      <c r="D22" s="105"/>
    </row>
    <row r="23" s="1" customFormat="1" ht="18" customHeight="1" spans="1:4">
      <c r="A23" s="188"/>
      <c r="B23" s="189"/>
      <c r="C23" s="187" t="s">
        <v>143</v>
      </c>
      <c r="D23" s="105"/>
    </row>
    <row r="24" s="1" customFormat="1" ht="18" customHeight="1" spans="1:4">
      <c r="A24" s="188"/>
      <c r="B24" s="189"/>
      <c r="C24" s="187" t="s">
        <v>144</v>
      </c>
      <c r="D24" s="105"/>
    </row>
    <row r="25" s="1" customFormat="1" ht="18" customHeight="1" spans="1:4">
      <c r="A25" s="188"/>
      <c r="B25" s="189"/>
      <c r="C25" s="187" t="s">
        <v>145</v>
      </c>
      <c r="D25" s="105"/>
    </row>
    <row r="26" s="1" customFormat="1" ht="18" customHeight="1" spans="1:4">
      <c r="A26" s="188"/>
      <c r="B26" s="189"/>
      <c r="C26" s="187" t="s">
        <v>146</v>
      </c>
      <c r="D26" s="105"/>
    </row>
    <row r="27" s="1" customFormat="1" ht="18" customHeight="1" spans="1:4">
      <c r="A27" s="188"/>
      <c r="B27" s="189"/>
      <c r="C27" s="187" t="s">
        <v>147</v>
      </c>
      <c r="D27" s="105"/>
    </row>
    <row r="28" s="1" customFormat="1" ht="18" customHeight="1" spans="1:4">
      <c r="A28" s="188"/>
      <c r="B28" s="189"/>
      <c r="C28" s="187" t="s">
        <v>148</v>
      </c>
      <c r="D28" s="105">
        <v>458100</v>
      </c>
    </row>
    <row r="29" s="1" customFormat="1" ht="18" customHeight="1" spans="1:4">
      <c r="A29" s="188"/>
      <c r="B29" s="189"/>
      <c r="C29" s="187" t="s">
        <v>149</v>
      </c>
      <c r="D29" s="105"/>
    </row>
    <row r="30" s="1" customFormat="1" ht="18" customHeight="1" spans="1:4">
      <c r="A30" s="188"/>
      <c r="B30" s="189"/>
      <c r="C30" s="187" t="s">
        <v>150</v>
      </c>
      <c r="D30" s="105"/>
    </row>
    <row r="31" s="1" customFormat="1" ht="18" customHeight="1" spans="1:4">
      <c r="A31" s="188"/>
      <c r="B31" s="189"/>
      <c r="C31" s="187" t="s">
        <v>151</v>
      </c>
      <c r="D31" s="105"/>
    </row>
    <row r="32" s="1" customFormat="1" ht="18" customHeight="1" spans="1:4">
      <c r="A32" s="188"/>
      <c r="B32" s="189"/>
      <c r="C32" s="187" t="s">
        <v>152</v>
      </c>
      <c r="D32" s="105"/>
    </row>
    <row r="33" s="1" customFormat="1" ht="18" customHeight="1" spans="1:4">
      <c r="A33" s="188"/>
      <c r="B33" s="189"/>
      <c r="C33" s="187" t="s">
        <v>153</v>
      </c>
      <c r="D33" s="105"/>
    </row>
    <row r="34" s="1" customFormat="1" ht="18" customHeight="1" spans="1:4">
      <c r="A34" s="188"/>
      <c r="B34" s="189"/>
      <c r="C34" s="186" t="s">
        <v>154</v>
      </c>
      <c r="D34" s="105"/>
    </row>
    <row r="35" s="1" customFormat="1" ht="18" customHeight="1" spans="1:4">
      <c r="A35" s="188"/>
      <c r="B35" s="189"/>
      <c r="C35" s="186" t="s">
        <v>155</v>
      </c>
      <c r="D35" s="105"/>
    </row>
    <row r="36" s="1" customFormat="1" ht="18" customHeight="1" spans="1:4">
      <c r="A36" s="188"/>
      <c r="B36" s="189"/>
      <c r="C36" s="103" t="s">
        <v>156</v>
      </c>
      <c r="D36" s="190"/>
    </row>
    <row r="37" s="1" customFormat="1" ht="18" customHeight="1" spans="1:4">
      <c r="A37" s="191" t="s">
        <v>51</v>
      </c>
      <c r="B37" s="192">
        <v>8249185.74</v>
      </c>
      <c r="C37" s="191" t="s">
        <v>157</v>
      </c>
      <c r="D37" s="192">
        <v>8249185.74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5"/>
  <sheetViews>
    <sheetView showZeros="0" zoomScale="80" zoomScaleNormal="80" workbookViewId="0">
      <pane ySplit="1" topLeftCell="A2" activePane="bottomLeft" state="frozen"/>
      <selection/>
      <selection pane="bottomLeft" activeCell="G10" sqref="G10"/>
    </sheetView>
  </sheetViews>
  <sheetFormatPr defaultColWidth="9.13636363636364" defaultRowHeight="14.25" customHeight="1" outlineLevelCol="6"/>
  <cols>
    <col min="1" max="1" width="10.7272727272727" customWidth="1"/>
    <col min="2" max="2" width="31.1818181818182" customWidth="1"/>
    <col min="3" max="7" width="15.7909090909091" customWidth="1"/>
  </cols>
  <sheetData>
    <row r="1" customHeight="1" spans="1:7">
      <c r="A1" s="2"/>
      <c r="B1" s="2"/>
      <c r="C1" s="2"/>
      <c r="D1" s="2"/>
      <c r="E1" s="2"/>
      <c r="F1" s="2"/>
      <c r="G1" s="2"/>
    </row>
    <row r="2" ht="12" customHeight="1" spans="1:7">
      <c r="D2" s="141"/>
      <c r="F2" s="60"/>
      <c r="G2" s="60" t="s">
        <v>158</v>
      </c>
    </row>
    <row r="3" ht="39" customHeight="1" spans="1:7">
      <c r="A3" s="5" t="s">
        <v>159</v>
      </c>
      <c r="B3" s="5"/>
      <c r="C3" s="5"/>
      <c r="D3" s="5"/>
      <c r="E3" s="5"/>
      <c r="F3" s="5"/>
      <c r="G3" s="5"/>
    </row>
    <row r="4" ht="18" customHeight="1" spans="1:7">
      <c r="A4" s="6" t="s">
        <v>55</v>
      </c>
      <c r="F4" s="112"/>
      <c r="G4" s="112" t="s">
        <v>2</v>
      </c>
    </row>
    <row r="5" ht="20.25" customHeight="1" spans="1:7">
      <c r="A5" s="169" t="s">
        <v>160</v>
      </c>
      <c r="B5" s="170"/>
      <c r="C5" s="171" t="s">
        <v>58</v>
      </c>
      <c r="D5" s="13" t="s">
        <v>85</v>
      </c>
      <c r="E5" s="13"/>
      <c r="F5" s="14"/>
      <c r="G5" s="171" t="s">
        <v>86</v>
      </c>
    </row>
    <row r="6" ht="20.25" customHeight="1" spans="1:7">
      <c r="A6" s="172" t="s">
        <v>76</v>
      </c>
      <c r="B6" s="173" t="s">
        <v>77</v>
      </c>
      <c r="C6" s="100"/>
      <c r="D6" s="100" t="s">
        <v>60</v>
      </c>
      <c r="E6" s="100" t="s">
        <v>161</v>
      </c>
      <c r="F6" s="100" t="s">
        <v>162</v>
      </c>
      <c r="G6" s="100"/>
    </row>
    <row r="7" s="1" customFormat="1" ht="15" customHeight="1" spans="1:7">
      <c r="A7" s="174" t="s">
        <v>163</v>
      </c>
      <c r="B7" s="174" t="s">
        <v>164</v>
      </c>
      <c r="C7" s="174" t="s">
        <v>165</v>
      </c>
      <c r="D7" s="174" t="s">
        <v>166</v>
      </c>
      <c r="E7" s="174" t="s">
        <v>167</v>
      </c>
      <c r="F7" s="174" t="s">
        <v>168</v>
      </c>
      <c r="G7" s="174" t="s">
        <v>169</v>
      </c>
    </row>
    <row r="8" s="1" customFormat="1" ht="18" customHeight="1" spans="1:7">
      <c r="A8" s="103" t="s">
        <v>87</v>
      </c>
      <c r="B8" s="103" t="s">
        <v>88</v>
      </c>
      <c r="C8" s="175">
        <v>6326884.1</v>
      </c>
      <c r="D8" s="176">
        <v>5667077.69</v>
      </c>
      <c r="E8" s="176">
        <v>5198105.68</v>
      </c>
      <c r="F8" s="176">
        <v>468972.01</v>
      </c>
      <c r="G8" s="176">
        <v>659806.41</v>
      </c>
    </row>
    <row r="9" s="1" customFormat="1" ht="18" customHeight="1" spans="1:7">
      <c r="A9" s="177" t="s">
        <v>89</v>
      </c>
      <c r="B9" s="177" t="s">
        <v>90</v>
      </c>
      <c r="C9" s="175">
        <v>6055557.1</v>
      </c>
      <c r="D9" s="176">
        <v>5667077.69</v>
      </c>
      <c r="E9" s="176">
        <v>5198105.68</v>
      </c>
      <c r="F9" s="176">
        <v>468972.01</v>
      </c>
      <c r="G9" s="176">
        <v>388479.41</v>
      </c>
    </row>
    <row r="10" s="1" customFormat="1" ht="18" customHeight="1" spans="1:7">
      <c r="A10" s="178" t="s">
        <v>91</v>
      </c>
      <c r="B10" s="178" t="s">
        <v>92</v>
      </c>
      <c r="C10" s="175">
        <v>6055557.1</v>
      </c>
      <c r="D10" s="176">
        <v>5667077.69</v>
      </c>
      <c r="E10" s="176">
        <v>5198105.68</v>
      </c>
      <c r="F10" s="176">
        <v>468972.01</v>
      </c>
      <c r="G10" s="176">
        <v>388479.41</v>
      </c>
    </row>
    <row r="11" s="1" customFormat="1" ht="18" customHeight="1" spans="1:7">
      <c r="A11" s="177" t="s">
        <v>93</v>
      </c>
      <c r="B11" s="177" t="s">
        <v>94</v>
      </c>
      <c r="C11" s="175">
        <v>271327</v>
      </c>
      <c r="D11" s="176"/>
      <c r="E11" s="176"/>
      <c r="F11" s="176"/>
      <c r="G11" s="176">
        <v>271327</v>
      </c>
    </row>
    <row r="12" s="1" customFormat="1" ht="18" customHeight="1" spans="1:7">
      <c r="A12" s="178" t="s">
        <v>95</v>
      </c>
      <c r="B12" s="178" t="s">
        <v>96</v>
      </c>
      <c r="C12" s="175">
        <v>271327</v>
      </c>
      <c r="D12" s="176"/>
      <c r="E12" s="176"/>
      <c r="F12" s="176"/>
      <c r="G12" s="176">
        <v>271327</v>
      </c>
    </row>
    <row r="13" s="1" customFormat="1" ht="18" customHeight="1" spans="1:7">
      <c r="A13" s="103" t="s">
        <v>97</v>
      </c>
      <c r="B13" s="103" t="s">
        <v>98</v>
      </c>
      <c r="C13" s="175">
        <v>963312</v>
      </c>
      <c r="D13" s="176">
        <v>963312</v>
      </c>
      <c r="E13" s="176">
        <v>963312</v>
      </c>
      <c r="F13" s="176"/>
      <c r="G13" s="176"/>
    </row>
    <row r="14" s="1" customFormat="1" ht="18" customHeight="1" spans="1:7">
      <c r="A14" s="177" t="s">
        <v>99</v>
      </c>
      <c r="B14" s="177" t="s">
        <v>100</v>
      </c>
      <c r="C14" s="175">
        <v>963312</v>
      </c>
      <c r="D14" s="176">
        <v>963312</v>
      </c>
      <c r="E14" s="176">
        <v>963312</v>
      </c>
      <c r="F14" s="176"/>
      <c r="G14" s="176"/>
    </row>
    <row r="15" s="1" customFormat="1" ht="18" customHeight="1" spans="1:7">
      <c r="A15" s="178" t="s">
        <v>101</v>
      </c>
      <c r="B15" s="178" t="s">
        <v>102</v>
      </c>
      <c r="C15" s="175">
        <v>514512</v>
      </c>
      <c r="D15" s="176">
        <v>514512</v>
      </c>
      <c r="E15" s="176">
        <v>514512</v>
      </c>
      <c r="F15" s="176"/>
      <c r="G15" s="176"/>
    </row>
    <row r="16" s="1" customFormat="1" ht="18" customHeight="1" spans="1:7">
      <c r="A16" s="178" t="s">
        <v>103</v>
      </c>
      <c r="B16" s="178" t="s">
        <v>104</v>
      </c>
      <c r="C16" s="175">
        <v>448800</v>
      </c>
      <c r="D16" s="176">
        <v>448800</v>
      </c>
      <c r="E16" s="176">
        <v>448800</v>
      </c>
      <c r="F16" s="176"/>
      <c r="G16" s="176"/>
    </row>
    <row r="17" s="1" customFormat="1" ht="18" customHeight="1" spans="1:7">
      <c r="A17" s="103" t="s">
        <v>105</v>
      </c>
      <c r="B17" s="103" t="s">
        <v>106</v>
      </c>
      <c r="C17" s="175">
        <v>500889.64</v>
      </c>
      <c r="D17" s="176">
        <v>500889.64</v>
      </c>
      <c r="E17" s="176">
        <v>500889.64</v>
      </c>
      <c r="F17" s="176"/>
      <c r="G17" s="176"/>
    </row>
    <row r="18" s="1" customFormat="1" ht="18" customHeight="1" spans="1:7">
      <c r="A18" s="177" t="s">
        <v>107</v>
      </c>
      <c r="B18" s="177" t="s">
        <v>108</v>
      </c>
      <c r="C18" s="175">
        <v>500889.64</v>
      </c>
      <c r="D18" s="176">
        <v>500889.64</v>
      </c>
      <c r="E18" s="176">
        <v>500889.64</v>
      </c>
      <c r="F18" s="176"/>
      <c r="G18" s="176"/>
    </row>
    <row r="19" s="1" customFormat="1" ht="18" customHeight="1" spans="1:7">
      <c r="A19" s="178" t="s">
        <v>109</v>
      </c>
      <c r="B19" s="178" t="s">
        <v>110</v>
      </c>
      <c r="C19" s="175">
        <v>241731</v>
      </c>
      <c r="D19" s="176">
        <v>241731</v>
      </c>
      <c r="E19" s="176">
        <v>241731</v>
      </c>
      <c r="F19" s="176"/>
      <c r="G19" s="176"/>
    </row>
    <row r="20" s="1" customFormat="1" ht="18" customHeight="1" spans="1:7">
      <c r="A20" s="178" t="s">
        <v>111</v>
      </c>
      <c r="B20" s="178" t="s">
        <v>112</v>
      </c>
      <c r="C20" s="175">
        <v>223195</v>
      </c>
      <c r="D20" s="176">
        <v>223195</v>
      </c>
      <c r="E20" s="176">
        <v>223195</v>
      </c>
      <c r="F20" s="176"/>
      <c r="G20" s="176"/>
    </row>
    <row r="21" s="1" customFormat="1" ht="18" customHeight="1" spans="1:7">
      <c r="A21" s="178" t="s">
        <v>113</v>
      </c>
      <c r="B21" s="178" t="s">
        <v>114</v>
      </c>
      <c r="C21" s="175">
        <v>35963.64</v>
      </c>
      <c r="D21" s="176">
        <v>35963.64</v>
      </c>
      <c r="E21" s="176">
        <v>35963.64</v>
      </c>
      <c r="F21" s="176"/>
      <c r="G21" s="176"/>
    </row>
    <row r="22" s="1" customFormat="1" ht="18" customHeight="1" spans="1:7">
      <c r="A22" s="103" t="s">
        <v>115</v>
      </c>
      <c r="B22" s="103" t="s">
        <v>116</v>
      </c>
      <c r="C22" s="175">
        <v>458100</v>
      </c>
      <c r="D22" s="176">
        <v>458100</v>
      </c>
      <c r="E22" s="176">
        <v>458100</v>
      </c>
      <c r="F22" s="176"/>
      <c r="G22" s="176"/>
    </row>
    <row r="23" s="1" customFormat="1" ht="18" customHeight="1" spans="1:7">
      <c r="A23" s="177" t="s">
        <v>117</v>
      </c>
      <c r="B23" s="177" t="s">
        <v>118</v>
      </c>
      <c r="C23" s="175">
        <v>458100</v>
      </c>
      <c r="D23" s="176">
        <v>458100</v>
      </c>
      <c r="E23" s="176">
        <v>458100</v>
      </c>
      <c r="F23" s="176"/>
      <c r="G23" s="176"/>
    </row>
    <row r="24" s="1" customFormat="1" ht="18" customHeight="1" spans="1:7">
      <c r="A24" s="178" t="s">
        <v>119</v>
      </c>
      <c r="B24" s="178" t="s">
        <v>120</v>
      </c>
      <c r="C24" s="175">
        <v>458100</v>
      </c>
      <c r="D24" s="176">
        <v>458100</v>
      </c>
      <c r="E24" s="176">
        <v>458100</v>
      </c>
      <c r="F24" s="176"/>
      <c r="G24" s="176"/>
    </row>
    <row r="25" s="1" customFormat="1" ht="18" customHeight="1" spans="1:7">
      <c r="A25" s="179" t="s">
        <v>170</v>
      </c>
      <c r="B25" s="179" t="s">
        <v>170</v>
      </c>
      <c r="C25" s="175">
        <v>8249185.74</v>
      </c>
      <c r="D25" s="176">
        <v>7589379.33</v>
      </c>
      <c r="E25" s="175">
        <v>7120407.32</v>
      </c>
      <c r="F25" s="175">
        <v>468972.01</v>
      </c>
      <c r="G25" s="175">
        <v>659806.41</v>
      </c>
    </row>
  </sheetData>
  <mergeCells count="7">
    <mergeCell ref="A3:G3"/>
    <mergeCell ref="A4:E4"/>
    <mergeCell ref="A5:B5"/>
    <mergeCell ref="D5:F5"/>
    <mergeCell ref="A25:B25"/>
    <mergeCell ref="C5:C6"/>
    <mergeCell ref="G5:G6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pane ySplit="1" topLeftCell="A2" activePane="bottomLeft" state="frozen"/>
      <selection/>
      <selection pane="bottomLeft" activeCell="B15" sqref="B15"/>
    </sheetView>
  </sheetViews>
  <sheetFormatPr defaultColWidth="9.13636363636364" defaultRowHeight="14.25" customHeight="1" outlineLevelCol="5"/>
  <cols>
    <col min="1" max="1" width="27.4272727272727" style="38" customWidth="1"/>
    <col min="2" max="6" width="31.1727272727273" style="38" customWidth="1"/>
    <col min="7" max="16384" width="9.13636363636364" style="38"/>
  </cols>
  <sheetData>
    <row r="1" customHeight="1" spans="1:6">
      <c r="A1" s="120"/>
      <c r="B1" s="120"/>
      <c r="C1" s="120"/>
      <c r="D1" s="120"/>
      <c r="E1" s="120"/>
      <c r="F1" s="120"/>
    </row>
    <row r="2" ht="12" customHeight="1" spans="1:6">
      <c r="A2" s="154"/>
      <c r="B2" s="154"/>
      <c r="C2" s="155"/>
      <c r="F2" s="156" t="s">
        <v>171</v>
      </c>
    </row>
    <row r="3" ht="25.5" customHeight="1" spans="1:6">
      <c r="A3" s="157" t="s">
        <v>172</v>
      </c>
      <c r="B3" s="157"/>
      <c r="C3" s="157"/>
      <c r="D3" s="157"/>
      <c r="E3" s="157"/>
      <c r="F3" s="157"/>
    </row>
    <row r="4" ht="15.75" customHeight="1" spans="1:6">
      <c r="A4" s="125" t="s">
        <v>55</v>
      </c>
      <c r="B4" s="154"/>
      <c r="C4" s="155"/>
      <c r="F4" s="156" t="s">
        <v>173</v>
      </c>
    </row>
    <row r="5" ht="19.5" customHeight="1" spans="1:6">
      <c r="A5" s="158" t="s">
        <v>174</v>
      </c>
      <c r="B5" s="159" t="s">
        <v>175</v>
      </c>
      <c r="C5" s="160" t="s">
        <v>176</v>
      </c>
      <c r="D5" s="161"/>
      <c r="E5" s="162"/>
      <c r="F5" s="159" t="s">
        <v>177</v>
      </c>
    </row>
    <row r="6" ht="19.5" customHeight="1" spans="1:6">
      <c r="A6" s="163"/>
      <c r="B6" s="164"/>
      <c r="C6" s="165" t="s">
        <v>60</v>
      </c>
      <c r="D6" s="165" t="s">
        <v>178</v>
      </c>
      <c r="E6" s="165" t="s">
        <v>179</v>
      </c>
      <c r="F6" s="164"/>
    </row>
    <row r="7" ht="18.75" customHeight="1" spans="1:6">
      <c r="A7" s="166">
        <v>1</v>
      </c>
      <c r="B7" s="166">
        <v>2</v>
      </c>
      <c r="C7" s="167">
        <v>3</v>
      </c>
      <c r="D7" s="166">
        <v>4</v>
      </c>
      <c r="E7" s="166">
        <v>5</v>
      </c>
      <c r="F7" s="166">
        <v>6</v>
      </c>
    </row>
    <row r="8" s="1" customFormat="1" ht="17.25" customHeight="1" spans="1:6">
      <c r="A8" s="168"/>
      <c r="B8" s="105"/>
      <c r="C8" s="136"/>
      <c r="D8" s="136"/>
      <c r="E8" s="136"/>
      <c r="F8" s="136"/>
    </row>
    <row r="9" customHeight="1" spans="1:6">
      <c r="A9" s="38" t="s">
        <v>180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41"/>
  <sheetViews>
    <sheetView showZeros="0" zoomScale="70" zoomScaleNormal="70" workbookViewId="0">
      <pane ySplit="1" topLeftCell="A2" activePane="bottomLeft" state="frozen"/>
      <selection/>
      <selection pane="bottomLeft" activeCell="D21" sqref="D21"/>
    </sheetView>
  </sheetViews>
  <sheetFormatPr defaultColWidth="9.13636363636364" defaultRowHeight="14.25" customHeight="1"/>
  <cols>
    <col min="1" max="1" width="20.8181818181818" customWidth="1"/>
    <col min="2" max="2" width="24.0181818181818" customWidth="1"/>
    <col min="3" max="4" width="18.9818181818182" customWidth="1"/>
    <col min="5" max="5" width="30" customWidth="1"/>
    <col min="6" max="7" width="18.9818181818182" customWidth="1"/>
    <col min="8" max="13" width="15.3090909090909" customWidth="1"/>
    <col min="14" max="16" width="14.7363636363636" customWidth="1"/>
    <col min="17" max="17" width="14.8909090909091" customWidth="1"/>
    <col min="18" max="23" width="15.0272727272727" customWidth="1"/>
  </cols>
  <sheetData>
    <row r="1" customHeight="1" spans="1:2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13.5" customHeight="1" spans="1:23">
      <c r="D2" s="3"/>
      <c r="E2" s="3"/>
      <c r="F2" s="3"/>
      <c r="G2" s="3"/>
      <c r="U2" s="141"/>
      <c r="W2" s="60" t="s">
        <v>181</v>
      </c>
    </row>
    <row r="3" ht="27.75" customHeight="1" spans="1:23">
      <c r="A3" s="27" t="s">
        <v>182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ht="13.5" customHeight="1" spans="1:23">
      <c r="A4" s="6" t="s">
        <v>55</v>
      </c>
      <c r="B4" s="7"/>
      <c r="C4" s="7"/>
      <c r="D4" s="7"/>
      <c r="E4" s="7"/>
      <c r="F4" s="7"/>
      <c r="G4" s="7"/>
      <c r="H4" s="8"/>
      <c r="I4" s="8"/>
      <c r="J4" s="8"/>
      <c r="K4" s="8"/>
      <c r="L4" s="8"/>
      <c r="M4" s="8"/>
      <c r="N4" s="8"/>
      <c r="O4" s="8"/>
      <c r="P4" s="8"/>
      <c r="Q4" s="8"/>
      <c r="U4" s="141"/>
      <c r="W4" s="112" t="s">
        <v>173</v>
      </c>
    </row>
    <row r="5" ht="21.75" customHeight="1" spans="1:23">
      <c r="A5" s="10" t="s">
        <v>183</v>
      </c>
      <c r="B5" s="10" t="s">
        <v>184</v>
      </c>
      <c r="C5" s="10" t="s">
        <v>185</v>
      </c>
      <c r="D5" s="11" t="s">
        <v>186</v>
      </c>
      <c r="E5" s="11" t="s">
        <v>187</v>
      </c>
      <c r="F5" s="11" t="s">
        <v>188</v>
      </c>
      <c r="G5" s="11" t="s">
        <v>189</v>
      </c>
      <c r="H5" s="68" t="s">
        <v>190</v>
      </c>
      <c r="I5" s="68"/>
      <c r="J5" s="68"/>
      <c r="K5" s="68"/>
      <c r="L5" s="142"/>
      <c r="M5" s="142"/>
      <c r="N5" s="142"/>
      <c r="O5" s="142"/>
      <c r="P5" s="142"/>
      <c r="Q5" s="53"/>
      <c r="R5" s="68"/>
      <c r="S5" s="68"/>
      <c r="T5" s="68"/>
      <c r="U5" s="68"/>
      <c r="V5" s="68"/>
      <c r="W5" s="68"/>
    </row>
    <row r="6" ht="21.75" customHeight="1" spans="1:23">
      <c r="A6" s="15"/>
      <c r="B6" s="15"/>
      <c r="C6" s="15"/>
      <c r="D6" s="16"/>
      <c r="E6" s="16"/>
      <c r="F6" s="16"/>
      <c r="G6" s="16"/>
      <c r="H6" s="68" t="s">
        <v>58</v>
      </c>
      <c r="I6" s="53" t="s">
        <v>61</v>
      </c>
      <c r="J6" s="53"/>
      <c r="K6" s="53"/>
      <c r="L6" s="142"/>
      <c r="M6" s="142"/>
      <c r="N6" s="142" t="s">
        <v>191</v>
      </c>
      <c r="O6" s="142"/>
      <c r="P6" s="142"/>
      <c r="Q6" s="53" t="s">
        <v>64</v>
      </c>
      <c r="R6" s="68" t="s">
        <v>79</v>
      </c>
      <c r="S6" s="53"/>
      <c r="T6" s="53"/>
      <c r="U6" s="53"/>
      <c r="V6" s="53"/>
      <c r="W6" s="53"/>
    </row>
    <row r="7" ht="15" customHeight="1" spans="1:23">
      <c r="A7" s="17"/>
      <c r="B7" s="17"/>
      <c r="C7" s="17"/>
      <c r="D7" s="18"/>
      <c r="E7" s="18"/>
      <c r="F7" s="18"/>
      <c r="G7" s="18"/>
      <c r="H7" s="68"/>
      <c r="I7" s="53" t="s">
        <v>192</v>
      </c>
      <c r="J7" s="53" t="s">
        <v>193</v>
      </c>
      <c r="K7" s="53" t="s">
        <v>194</v>
      </c>
      <c r="L7" s="143" t="s">
        <v>195</v>
      </c>
      <c r="M7" s="143" t="s">
        <v>196</v>
      </c>
      <c r="N7" s="143" t="s">
        <v>61</v>
      </c>
      <c r="O7" s="143" t="s">
        <v>62</v>
      </c>
      <c r="P7" s="143" t="s">
        <v>63</v>
      </c>
      <c r="Q7" s="53"/>
      <c r="R7" s="53" t="s">
        <v>60</v>
      </c>
      <c r="S7" s="53" t="s">
        <v>71</v>
      </c>
      <c r="T7" s="53" t="s">
        <v>197</v>
      </c>
      <c r="U7" s="53" t="s">
        <v>67</v>
      </c>
      <c r="V7" s="53" t="s">
        <v>68</v>
      </c>
      <c r="W7" s="53" t="s">
        <v>69</v>
      </c>
    </row>
    <row r="8" ht="27.75" customHeight="1" spans="1:23">
      <c r="A8" s="17"/>
      <c r="B8" s="17"/>
      <c r="C8" s="17"/>
      <c r="D8" s="18"/>
      <c r="E8" s="18"/>
      <c r="F8" s="18"/>
      <c r="G8" s="18"/>
      <c r="H8" s="68"/>
      <c r="I8" s="53"/>
      <c r="J8" s="53"/>
      <c r="K8" s="53"/>
      <c r="L8" s="143"/>
      <c r="M8" s="143"/>
      <c r="N8" s="143"/>
      <c r="O8" s="143"/>
      <c r="P8" s="143"/>
      <c r="Q8" s="53"/>
      <c r="R8" s="53"/>
      <c r="S8" s="53"/>
      <c r="T8" s="53"/>
      <c r="U8" s="53"/>
      <c r="V8" s="53"/>
      <c r="W8" s="53"/>
    </row>
    <row r="9" ht="15" customHeight="1" spans="1:23">
      <c r="A9" s="144">
        <v>1</v>
      </c>
      <c r="B9" s="144">
        <v>2</v>
      </c>
      <c r="C9" s="144">
        <v>3</v>
      </c>
      <c r="D9" s="144">
        <v>4</v>
      </c>
      <c r="E9" s="144">
        <v>5</v>
      </c>
      <c r="F9" s="144">
        <v>6</v>
      </c>
      <c r="G9" s="144">
        <v>7</v>
      </c>
      <c r="H9" s="144">
        <v>8</v>
      </c>
      <c r="I9" s="144">
        <v>9</v>
      </c>
      <c r="J9" s="144">
        <v>10</v>
      </c>
      <c r="K9" s="144">
        <v>11</v>
      </c>
      <c r="L9" s="144">
        <v>12</v>
      </c>
      <c r="M9" s="144">
        <v>13</v>
      </c>
      <c r="N9" s="144">
        <v>14</v>
      </c>
      <c r="O9" s="144">
        <v>15</v>
      </c>
      <c r="P9" s="144">
        <v>16</v>
      </c>
      <c r="Q9" s="144">
        <v>17</v>
      </c>
      <c r="R9" s="144">
        <v>18</v>
      </c>
      <c r="S9" s="144">
        <v>19</v>
      </c>
      <c r="T9" s="144">
        <v>20</v>
      </c>
      <c r="U9" s="144">
        <v>21</v>
      </c>
      <c r="V9" s="144">
        <v>22</v>
      </c>
      <c r="W9" s="144">
        <v>23</v>
      </c>
    </row>
    <row r="10" ht="20" customHeight="1" spans="1:23">
      <c r="A10" s="145" t="s">
        <v>73</v>
      </c>
      <c r="B10" s="146" t="s">
        <v>198</v>
      </c>
      <c r="C10" s="145" t="s">
        <v>199</v>
      </c>
      <c r="D10" s="145" t="s">
        <v>91</v>
      </c>
      <c r="E10" s="145" t="s">
        <v>92</v>
      </c>
      <c r="F10" s="145" t="s">
        <v>200</v>
      </c>
      <c r="G10" s="145" t="s">
        <v>201</v>
      </c>
      <c r="H10" s="147">
        <v>20669.17</v>
      </c>
      <c r="I10" s="147">
        <v>20669.17</v>
      </c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</row>
    <row r="11" ht="20" customHeight="1" spans="1:23">
      <c r="A11" s="145" t="s">
        <v>73</v>
      </c>
      <c r="B11" s="146" t="s">
        <v>202</v>
      </c>
      <c r="C11" s="145" t="s">
        <v>203</v>
      </c>
      <c r="D11" s="145" t="s">
        <v>91</v>
      </c>
      <c r="E11" s="145" t="s">
        <v>92</v>
      </c>
      <c r="F11" s="145" t="s">
        <v>204</v>
      </c>
      <c r="G11" s="145" t="s">
        <v>205</v>
      </c>
      <c r="H11" s="147">
        <v>1363836</v>
      </c>
      <c r="I11" s="147">
        <v>1363836</v>
      </c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</row>
    <row r="12" ht="20" customHeight="1" spans="1:23">
      <c r="A12" s="145" t="s">
        <v>73</v>
      </c>
      <c r="B12" s="146" t="s">
        <v>202</v>
      </c>
      <c r="C12" s="145" t="s">
        <v>203</v>
      </c>
      <c r="D12" s="145" t="s">
        <v>91</v>
      </c>
      <c r="E12" s="145" t="s">
        <v>92</v>
      </c>
      <c r="F12" s="145" t="s">
        <v>206</v>
      </c>
      <c r="G12" s="145" t="s">
        <v>207</v>
      </c>
      <c r="H12" s="147">
        <v>529572</v>
      </c>
      <c r="I12" s="147">
        <v>529572</v>
      </c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</row>
    <row r="13" ht="20" customHeight="1" spans="1:23">
      <c r="A13" s="145" t="s">
        <v>73</v>
      </c>
      <c r="B13" s="146" t="s">
        <v>202</v>
      </c>
      <c r="C13" s="145" t="s">
        <v>203</v>
      </c>
      <c r="D13" s="145" t="s">
        <v>91</v>
      </c>
      <c r="E13" s="145" t="s">
        <v>92</v>
      </c>
      <c r="F13" s="145" t="s">
        <v>208</v>
      </c>
      <c r="G13" s="145" t="s">
        <v>209</v>
      </c>
      <c r="H13" s="147">
        <v>113653</v>
      </c>
      <c r="I13" s="147">
        <v>113653</v>
      </c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</row>
    <row r="14" ht="20" customHeight="1" spans="1:23">
      <c r="A14" s="145" t="s">
        <v>73</v>
      </c>
      <c r="B14" s="146" t="s">
        <v>202</v>
      </c>
      <c r="C14" s="145" t="s">
        <v>203</v>
      </c>
      <c r="D14" s="145" t="s">
        <v>91</v>
      </c>
      <c r="E14" s="145" t="s">
        <v>92</v>
      </c>
      <c r="F14" s="145" t="s">
        <v>210</v>
      </c>
      <c r="G14" s="145" t="s">
        <v>211</v>
      </c>
      <c r="H14" s="147">
        <v>498900</v>
      </c>
      <c r="I14" s="147">
        <v>498900</v>
      </c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</row>
    <row r="15" ht="20" customHeight="1" spans="1:23">
      <c r="A15" s="145" t="s">
        <v>73</v>
      </c>
      <c r="B15" s="146" t="s">
        <v>202</v>
      </c>
      <c r="C15" s="145" t="s">
        <v>203</v>
      </c>
      <c r="D15" s="145" t="s">
        <v>91</v>
      </c>
      <c r="E15" s="145" t="s">
        <v>92</v>
      </c>
      <c r="F15" s="145" t="s">
        <v>210</v>
      </c>
      <c r="G15" s="145" t="s">
        <v>211</v>
      </c>
      <c r="H15" s="147">
        <v>268920</v>
      </c>
      <c r="I15" s="147">
        <v>268920</v>
      </c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</row>
    <row r="16" ht="20" customHeight="1" spans="1:23">
      <c r="A16" s="145" t="s">
        <v>73</v>
      </c>
      <c r="B16" s="146" t="s">
        <v>212</v>
      </c>
      <c r="C16" s="145" t="s">
        <v>120</v>
      </c>
      <c r="D16" s="145" t="s">
        <v>119</v>
      </c>
      <c r="E16" s="145" t="s">
        <v>120</v>
      </c>
      <c r="F16" s="145" t="s">
        <v>213</v>
      </c>
      <c r="G16" s="145" t="s">
        <v>120</v>
      </c>
      <c r="H16" s="147">
        <v>458100</v>
      </c>
      <c r="I16" s="147">
        <v>458100</v>
      </c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</row>
    <row r="17" ht="20" customHeight="1" spans="1:23">
      <c r="A17" s="145" t="s">
        <v>73</v>
      </c>
      <c r="B17" s="146" t="s">
        <v>214</v>
      </c>
      <c r="C17" s="145" t="s">
        <v>215</v>
      </c>
      <c r="D17" s="145" t="s">
        <v>91</v>
      </c>
      <c r="E17" s="145" t="s">
        <v>92</v>
      </c>
      <c r="F17" s="145" t="s">
        <v>216</v>
      </c>
      <c r="G17" s="145" t="s">
        <v>217</v>
      </c>
      <c r="H17" s="147">
        <v>192708</v>
      </c>
      <c r="I17" s="147">
        <v>192708</v>
      </c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</row>
    <row r="18" ht="20" customHeight="1" spans="1:23">
      <c r="A18" s="145" t="s">
        <v>73</v>
      </c>
      <c r="B18" s="146" t="s">
        <v>214</v>
      </c>
      <c r="C18" s="145" t="s">
        <v>215</v>
      </c>
      <c r="D18" s="145" t="s">
        <v>91</v>
      </c>
      <c r="E18" s="145" t="s">
        <v>92</v>
      </c>
      <c r="F18" s="145" t="s">
        <v>216</v>
      </c>
      <c r="G18" s="145" t="s">
        <v>217</v>
      </c>
      <c r="H18" s="147">
        <v>782304</v>
      </c>
      <c r="I18" s="147">
        <v>782304</v>
      </c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</row>
    <row r="19" ht="20" customHeight="1" spans="1:23">
      <c r="A19" s="145" t="s">
        <v>73</v>
      </c>
      <c r="B19" s="146" t="s">
        <v>218</v>
      </c>
      <c r="C19" s="145" t="s">
        <v>219</v>
      </c>
      <c r="D19" s="145" t="s">
        <v>91</v>
      </c>
      <c r="E19" s="145" t="s">
        <v>92</v>
      </c>
      <c r="F19" s="145" t="s">
        <v>200</v>
      </c>
      <c r="G19" s="145" t="s">
        <v>201</v>
      </c>
      <c r="H19" s="147">
        <v>52800</v>
      </c>
      <c r="I19" s="147">
        <v>52800</v>
      </c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</row>
    <row r="20" ht="20" customHeight="1" spans="1:23">
      <c r="A20" s="145" t="s">
        <v>73</v>
      </c>
      <c r="B20" s="146" t="s">
        <v>220</v>
      </c>
      <c r="C20" s="145" t="s">
        <v>221</v>
      </c>
      <c r="D20" s="145" t="s">
        <v>91</v>
      </c>
      <c r="E20" s="145" t="s">
        <v>92</v>
      </c>
      <c r="F20" s="145" t="s">
        <v>222</v>
      </c>
      <c r="G20" s="145" t="s">
        <v>223</v>
      </c>
      <c r="H20" s="147">
        <v>3000</v>
      </c>
      <c r="I20" s="147">
        <v>3000</v>
      </c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</row>
    <row r="21" ht="20" customHeight="1" spans="1:23">
      <c r="A21" s="145" t="s">
        <v>73</v>
      </c>
      <c r="B21" s="146" t="s">
        <v>220</v>
      </c>
      <c r="C21" s="145" t="s">
        <v>221</v>
      </c>
      <c r="D21" s="145" t="s">
        <v>91</v>
      </c>
      <c r="E21" s="145" t="s">
        <v>92</v>
      </c>
      <c r="F21" s="145" t="s">
        <v>222</v>
      </c>
      <c r="G21" s="145" t="s">
        <v>223</v>
      </c>
      <c r="H21" s="147">
        <v>43363</v>
      </c>
      <c r="I21" s="147">
        <v>43363</v>
      </c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</row>
    <row r="22" ht="20" customHeight="1" spans="1:23">
      <c r="A22" s="145" t="s">
        <v>73</v>
      </c>
      <c r="B22" s="146" t="s">
        <v>220</v>
      </c>
      <c r="C22" s="145" t="s">
        <v>221</v>
      </c>
      <c r="D22" s="145" t="s">
        <v>91</v>
      </c>
      <c r="E22" s="145" t="s">
        <v>92</v>
      </c>
      <c r="F22" s="145" t="s">
        <v>224</v>
      </c>
      <c r="G22" s="145" t="s">
        <v>225</v>
      </c>
      <c r="H22" s="147">
        <v>35000</v>
      </c>
      <c r="I22" s="147">
        <v>35000</v>
      </c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</row>
    <row r="23" ht="20" customHeight="1" spans="1:23">
      <c r="A23" s="145" t="s">
        <v>73</v>
      </c>
      <c r="B23" s="146" t="s">
        <v>220</v>
      </c>
      <c r="C23" s="145" t="s">
        <v>221</v>
      </c>
      <c r="D23" s="145" t="s">
        <v>91</v>
      </c>
      <c r="E23" s="145" t="s">
        <v>92</v>
      </c>
      <c r="F23" s="145" t="s">
        <v>226</v>
      </c>
      <c r="G23" s="145" t="s">
        <v>227</v>
      </c>
      <c r="H23" s="147">
        <v>75000</v>
      </c>
      <c r="I23" s="147">
        <v>75000</v>
      </c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</row>
    <row r="24" ht="20" customHeight="1" spans="1:23">
      <c r="A24" s="145" t="s">
        <v>73</v>
      </c>
      <c r="B24" s="146" t="s">
        <v>220</v>
      </c>
      <c r="C24" s="145" t="s">
        <v>221</v>
      </c>
      <c r="D24" s="145" t="s">
        <v>91</v>
      </c>
      <c r="E24" s="145" t="s">
        <v>92</v>
      </c>
      <c r="F24" s="145" t="s">
        <v>228</v>
      </c>
      <c r="G24" s="145" t="s">
        <v>229</v>
      </c>
      <c r="H24" s="147">
        <v>3500</v>
      </c>
      <c r="I24" s="147">
        <v>3500</v>
      </c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</row>
    <row r="25" ht="20" customHeight="1" spans="1:23">
      <c r="A25" s="145" t="s">
        <v>73</v>
      </c>
      <c r="B25" s="146" t="s">
        <v>220</v>
      </c>
      <c r="C25" s="145" t="s">
        <v>221</v>
      </c>
      <c r="D25" s="145" t="s">
        <v>91</v>
      </c>
      <c r="E25" s="145" t="s">
        <v>92</v>
      </c>
      <c r="F25" s="145" t="s">
        <v>230</v>
      </c>
      <c r="G25" s="145" t="s">
        <v>231</v>
      </c>
      <c r="H25" s="147">
        <v>21810</v>
      </c>
      <c r="I25" s="147">
        <v>21810</v>
      </c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</row>
    <row r="26" ht="20" customHeight="1" spans="1:23">
      <c r="A26" s="145" t="s">
        <v>73</v>
      </c>
      <c r="B26" s="146" t="s">
        <v>220</v>
      </c>
      <c r="C26" s="145" t="s">
        <v>221</v>
      </c>
      <c r="D26" s="145" t="s">
        <v>91</v>
      </c>
      <c r="E26" s="145" t="s">
        <v>92</v>
      </c>
      <c r="F26" s="145" t="s">
        <v>230</v>
      </c>
      <c r="G26" s="145" t="s">
        <v>231</v>
      </c>
      <c r="H26" s="147">
        <v>52353.12</v>
      </c>
      <c r="I26" s="147">
        <v>52353.12</v>
      </c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</row>
    <row r="27" ht="20" customHeight="1" spans="1:23">
      <c r="A27" s="145" t="s">
        <v>73</v>
      </c>
      <c r="B27" s="146" t="s">
        <v>220</v>
      </c>
      <c r="C27" s="145" t="s">
        <v>221</v>
      </c>
      <c r="D27" s="145" t="s">
        <v>91</v>
      </c>
      <c r="E27" s="145" t="s">
        <v>92</v>
      </c>
      <c r="F27" s="145" t="s">
        <v>232</v>
      </c>
      <c r="G27" s="145" t="s">
        <v>233</v>
      </c>
      <c r="H27" s="147">
        <v>30000</v>
      </c>
      <c r="I27" s="147">
        <v>30000</v>
      </c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</row>
    <row r="28" ht="20" customHeight="1" spans="1:23">
      <c r="A28" s="145" t="s">
        <v>73</v>
      </c>
      <c r="B28" s="146" t="s">
        <v>220</v>
      </c>
      <c r="C28" s="145" t="s">
        <v>221</v>
      </c>
      <c r="D28" s="145" t="s">
        <v>91</v>
      </c>
      <c r="E28" s="145" t="s">
        <v>92</v>
      </c>
      <c r="F28" s="145" t="s">
        <v>232</v>
      </c>
      <c r="G28" s="145" t="s">
        <v>233</v>
      </c>
      <c r="H28" s="147">
        <v>10000</v>
      </c>
      <c r="I28" s="147">
        <v>10000</v>
      </c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</row>
    <row r="29" ht="20" customHeight="1" spans="1:23">
      <c r="A29" s="145" t="s">
        <v>73</v>
      </c>
      <c r="B29" s="146" t="s">
        <v>220</v>
      </c>
      <c r="C29" s="145" t="s">
        <v>221</v>
      </c>
      <c r="D29" s="145" t="s">
        <v>91</v>
      </c>
      <c r="E29" s="145" t="s">
        <v>92</v>
      </c>
      <c r="F29" s="145" t="s">
        <v>200</v>
      </c>
      <c r="G29" s="145" t="s">
        <v>201</v>
      </c>
      <c r="H29" s="147">
        <v>81000</v>
      </c>
      <c r="I29" s="147">
        <v>81000</v>
      </c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</row>
    <row r="30" ht="20" customHeight="1" spans="1:23">
      <c r="A30" s="145" t="s">
        <v>73</v>
      </c>
      <c r="B30" s="146" t="s">
        <v>234</v>
      </c>
      <c r="C30" s="145" t="s">
        <v>235</v>
      </c>
      <c r="D30" s="145" t="s">
        <v>101</v>
      </c>
      <c r="E30" s="145" t="s">
        <v>102</v>
      </c>
      <c r="F30" s="145" t="s">
        <v>236</v>
      </c>
      <c r="G30" s="145" t="s">
        <v>237</v>
      </c>
      <c r="H30" s="147">
        <v>514512</v>
      </c>
      <c r="I30" s="147">
        <v>514512</v>
      </c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</row>
    <row r="31" ht="20" customHeight="1" spans="1:23">
      <c r="A31" s="145" t="s">
        <v>73</v>
      </c>
      <c r="B31" s="146" t="s">
        <v>234</v>
      </c>
      <c r="C31" s="145" t="s">
        <v>235</v>
      </c>
      <c r="D31" s="145" t="s">
        <v>109</v>
      </c>
      <c r="E31" s="145" t="s">
        <v>110</v>
      </c>
      <c r="F31" s="145" t="s">
        <v>238</v>
      </c>
      <c r="G31" s="145" t="s">
        <v>239</v>
      </c>
      <c r="H31" s="147">
        <v>241731</v>
      </c>
      <c r="I31" s="147">
        <v>241731</v>
      </c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</row>
    <row r="32" ht="20" customHeight="1" spans="1:23">
      <c r="A32" s="145" t="s">
        <v>73</v>
      </c>
      <c r="B32" s="146" t="s">
        <v>234</v>
      </c>
      <c r="C32" s="145" t="s">
        <v>235</v>
      </c>
      <c r="D32" s="145" t="s">
        <v>111</v>
      </c>
      <c r="E32" s="145" t="s">
        <v>112</v>
      </c>
      <c r="F32" s="145" t="s">
        <v>240</v>
      </c>
      <c r="G32" s="145" t="s">
        <v>241</v>
      </c>
      <c r="H32" s="147">
        <v>223195</v>
      </c>
      <c r="I32" s="147">
        <v>223195</v>
      </c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</row>
    <row r="33" ht="20" customHeight="1" spans="1:23">
      <c r="A33" s="145" t="s">
        <v>73</v>
      </c>
      <c r="B33" s="146" t="s">
        <v>234</v>
      </c>
      <c r="C33" s="145" t="s">
        <v>235</v>
      </c>
      <c r="D33" s="145" t="s">
        <v>91</v>
      </c>
      <c r="E33" s="145" t="s">
        <v>92</v>
      </c>
      <c r="F33" s="145" t="s">
        <v>242</v>
      </c>
      <c r="G33" s="145" t="s">
        <v>243</v>
      </c>
      <c r="H33" s="147">
        <v>17212.68</v>
      </c>
      <c r="I33" s="147">
        <v>17212.68</v>
      </c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</row>
    <row r="34" ht="20" customHeight="1" spans="1:23">
      <c r="A34" s="145" t="s">
        <v>73</v>
      </c>
      <c r="B34" s="146" t="s">
        <v>234</v>
      </c>
      <c r="C34" s="145" t="s">
        <v>235</v>
      </c>
      <c r="D34" s="145" t="s">
        <v>113</v>
      </c>
      <c r="E34" s="145" t="s">
        <v>114</v>
      </c>
      <c r="F34" s="145" t="s">
        <v>242</v>
      </c>
      <c r="G34" s="145" t="s">
        <v>243</v>
      </c>
      <c r="H34" s="147">
        <v>24402</v>
      </c>
      <c r="I34" s="147">
        <v>24402</v>
      </c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</row>
    <row r="35" ht="20" customHeight="1" spans="1:23">
      <c r="A35" s="145" t="s">
        <v>73</v>
      </c>
      <c r="B35" s="146" t="s">
        <v>234</v>
      </c>
      <c r="C35" s="145" t="s">
        <v>235</v>
      </c>
      <c r="D35" s="145" t="s">
        <v>113</v>
      </c>
      <c r="E35" s="145" t="s">
        <v>114</v>
      </c>
      <c r="F35" s="145" t="s">
        <v>242</v>
      </c>
      <c r="G35" s="145" t="s">
        <v>243</v>
      </c>
      <c r="H35" s="147">
        <v>11561.64</v>
      </c>
      <c r="I35" s="147">
        <v>11561.64</v>
      </c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</row>
    <row r="36" ht="20" customHeight="1" spans="1:23">
      <c r="A36" s="145" t="s">
        <v>73</v>
      </c>
      <c r="B36" s="146" t="s">
        <v>244</v>
      </c>
      <c r="C36" s="145" t="s">
        <v>245</v>
      </c>
      <c r="D36" s="145" t="s">
        <v>91</v>
      </c>
      <c r="E36" s="145" t="s">
        <v>92</v>
      </c>
      <c r="F36" s="145" t="s">
        <v>208</v>
      </c>
      <c r="G36" s="145" t="s">
        <v>209</v>
      </c>
      <c r="H36" s="147">
        <v>945000</v>
      </c>
      <c r="I36" s="147">
        <v>945000</v>
      </c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</row>
    <row r="37" ht="20" customHeight="1" spans="1:23">
      <c r="A37" s="145" t="s">
        <v>73</v>
      </c>
      <c r="B37" s="146" t="s">
        <v>244</v>
      </c>
      <c r="C37" s="145" t="s">
        <v>245</v>
      </c>
      <c r="D37" s="145" t="s">
        <v>91</v>
      </c>
      <c r="E37" s="145" t="s">
        <v>92</v>
      </c>
      <c r="F37" s="145" t="s">
        <v>210</v>
      </c>
      <c r="G37" s="145" t="s">
        <v>211</v>
      </c>
      <c r="H37" s="147">
        <v>486000</v>
      </c>
      <c r="I37" s="147">
        <v>486000</v>
      </c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</row>
    <row r="38" ht="20" customHeight="1" spans="1:23">
      <c r="A38" s="145" t="s">
        <v>73</v>
      </c>
      <c r="B38" s="146" t="s">
        <v>246</v>
      </c>
      <c r="C38" s="145" t="s">
        <v>247</v>
      </c>
      <c r="D38" s="145" t="s">
        <v>103</v>
      </c>
      <c r="E38" s="145" t="s">
        <v>104</v>
      </c>
      <c r="F38" s="145" t="s">
        <v>248</v>
      </c>
      <c r="G38" s="145" t="s">
        <v>249</v>
      </c>
      <c r="H38" s="147">
        <v>448800</v>
      </c>
      <c r="I38" s="147">
        <v>448800</v>
      </c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</row>
    <row r="39" ht="20" customHeight="1" spans="1:23">
      <c r="A39" s="145" t="s">
        <v>73</v>
      </c>
      <c r="B39" s="146" t="s">
        <v>250</v>
      </c>
      <c r="C39" s="145" t="s">
        <v>251</v>
      </c>
      <c r="D39" s="145" t="s">
        <v>91</v>
      </c>
      <c r="E39" s="145" t="s">
        <v>92</v>
      </c>
      <c r="F39" s="145" t="s">
        <v>252</v>
      </c>
      <c r="G39" s="145" t="s">
        <v>251</v>
      </c>
      <c r="H39" s="147">
        <v>27276.72</v>
      </c>
      <c r="I39" s="147">
        <v>27276.72</v>
      </c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</row>
    <row r="40" ht="20" customHeight="1" spans="1:23">
      <c r="A40" s="145" t="s">
        <v>73</v>
      </c>
      <c r="B40" s="146" t="s">
        <v>253</v>
      </c>
      <c r="C40" s="145" t="s">
        <v>254</v>
      </c>
      <c r="D40" s="145" t="s">
        <v>91</v>
      </c>
      <c r="E40" s="145" t="s">
        <v>92</v>
      </c>
      <c r="F40" s="145" t="s">
        <v>222</v>
      </c>
      <c r="G40" s="145" t="s">
        <v>223</v>
      </c>
      <c r="H40" s="147">
        <v>13200</v>
      </c>
      <c r="I40" s="147">
        <v>13200</v>
      </c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</row>
    <row r="41" ht="20" customHeight="1" spans="1:23">
      <c r="A41" s="35" t="s">
        <v>170</v>
      </c>
      <c r="B41" s="151"/>
      <c r="C41" s="151"/>
      <c r="D41" s="151"/>
      <c r="E41" s="151"/>
      <c r="F41" s="151"/>
      <c r="G41" s="151"/>
      <c r="H41" s="147">
        <v>7589379.33</v>
      </c>
      <c r="I41" s="147">
        <v>7589379.33</v>
      </c>
      <c r="J41" s="152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</row>
  </sheetData>
  <mergeCells count="30">
    <mergeCell ref="A3:W3"/>
    <mergeCell ref="A4:G4"/>
    <mergeCell ref="H5:W5"/>
    <mergeCell ref="I6:M6"/>
    <mergeCell ref="N6:P6"/>
    <mergeCell ref="R6:W6"/>
    <mergeCell ref="A41:G41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9" orientation="portrait"/>
  <headerFooter/>
  <ignoredErrors>
    <ignoredError sqref="B10:B40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9"/>
  <sheetViews>
    <sheetView showZeros="0" zoomScale="85" zoomScaleNormal="85" workbookViewId="0">
      <pane ySplit="1" topLeftCell="A2" activePane="bottomLeft" state="frozen"/>
      <selection/>
      <selection pane="bottomLeft" activeCell="I14" sqref="I14"/>
    </sheetView>
  </sheetViews>
  <sheetFormatPr defaultColWidth="9.13636363636364" defaultRowHeight="14.25" customHeight="1"/>
  <cols>
    <col min="1" max="1" width="15.3636363636364" style="38" customWidth="1"/>
    <col min="2" max="2" width="19.8181818181818" style="38" customWidth="1"/>
    <col min="3" max="3" width="49.4090909090909" style="38" customWidth="1"/>
    <col min="4" max="4" width="20.8181818181818" style="38" customWidth="1"/>
    <col min="5" max="5" width="12.6363636363636" style="38" customWidth="1"/>
    <col min="6" max="6" width="23.5454545454545" style="38" customWidth="1"/>
    <col min="7" max="8" width="12.6363636363636" style="38" customWidth="1"/>
    <col min="9" max="16" width="14.1727272727273" style="38" customWidth="1"/>
    <col min="17" max="17" width="13.6" style="38" customWidth="1"/>
    <col min="18" max="23" width="15.1727272727273" style="38" customWidth="1"/>
    <col min="24" max="16384" width="9.13636363636364" style="38"/>
  </cols>
  <sheetData>
    <row r="1" customHeight="1" spans="1:23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</row>
    <row r="2" ht="13.5" customHeight="1" spans="1:23">
      <c r="E2" s="121"/>
      <c r="F2" s="121"/>
      <c r="G2" s="121"/>
      <c r="H2" s="121"/>
      <c r="U2" s="122"/>
      <c r="W2" s="123" t="s">
        <v>255</v>
      </c>
    </row>
    <row r="3" ht="27.75" customHeight="1" spans="1:23">
      <c r="A3" s="124" t="s">
        <v>256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</row>
    <row r="4" ht="13.5" customHeight="1" spans="1:23">
      <c r="A4" s="125" t="s">
        <v>55</v>
      </c>
      <c r="B4" s="126"/>
      <c r="C4" s="126"/>
      <c r="D4" s="126"/>
      <c r="E4" s="126"/>
      <c r="F4" s="126"/>
      <c r="G4" s="126"/>
      <c r="H4" s="126"/>
      <c r="I4" s="126"/>
      <c r="J4" s="127"/>
      <c r="K4" s="127"/>
      <c r="L4" s="127"/>
      <c r="M4" s="127"/>
      <c r="N4" s="127"/>
      <c r="O4" s="127"/>
      <c r="P4" s="127"/>
      <c r="Q4" s="127"/>
      <c r="U4" s="122"/>
      <c r="W4" s="128" t="s">
        <v>173</v>
      </c>
    </row>
    <row r="5" ht="21.75" customHeight="1" spans="1:23">
      <c r="A5" s="129" t="s">
        <v>257</v>
      </c>
      <c r="B5" s="129" t="s">
        <v>184</v>
      </c>
      <c r="C5" s="129" t="s">
        <v>185</v>
      </c>
      <c r="D5" s="129" t="s">
        <v>258</v>
      </c>
      <c r="E5" s="130" t="s">
        <v>186</v>
      </c>
      <c r="F5" s="130" t="s">
        <v>187</v>
      </c>
      <c r="G5" s="130" t="s">
        <v>188</v>
      </c>
      <c r="H5" s="130" t="s">
        <v>189</v>
      </c>
      <c r="I5" s="131" t="s">
        <v>58</v>
      </c>
      <c r="J5" s="131" t="s">
        <v>259</v>
      </c>
      <c r="K5" s="131"/>
      <c r="L5" s="131"/>
      <c r="M5" s="131"/>
      <c r="N5" s="132" t="s">
        <v>191</v>
      </c>
      <c r="O5" s="132"/>
      <c r="P5" s="132"/>
      <c r="Q5" s="130" t="s">
        <v>64</v>
      </c>
      <c r="R5" s="131" t="s">
        <v>79</v>
      </c>
      <c r="S5" s="131"/>
      <c r="T5" s="131"/>
      <c r="U5" s="131"/>
      <c r="V5" s="131"/>
      <c r="W5" s="131"/>
    </row>
    <row r="6" ht="21.75" customHeight="1" spans="1:23">
      <c r="A6" s="129"/>
      <c r="B6" s="129"/>
      <c r="C6" s="129"/>
      <c r="D6" s="129"/>
      <c r="E6" s="130"/>
      <c r="F6" s="130"/>
      <c r="G6" s="130"/>
      <c r="H6" s="130"/>
      <c r="I6" s="131"/>
      <c r="J6" s="130" t="s">
        <v>61</v>
      </c>
      <c r="K6" s="130"/>
      <c r="L6" s="130" t="s">
        <v>62</v>
      </c>
      <c r="M6" s="130" t="s">
        <v>63</v>
      </c>
      <c r="N6" s="133" t="s">
        <v>61</v>
      </c>
      <c r="O6" s="133" t="s">
        <v>62</v>
      </c>
      <c r="P6" s="133" t="s">
        <v>63</v>
      </c>
      <c r="Q6" s="130"/>
      <c r="R6" s="130" t="s">
        <v>60</v>
      </c>
      <c r="S6" s="130" t="s">
        <v>71</v>
      </c>
      <c r="T6" s="130" t="s">
        <v>197</v>
      </c>
      <c r="U6" s="130" t="s">
        <v>67</v>
      </c>
      <c r="V6" s="130" t="s">
        <v>68</v>
      </c>
      <c r="W6" s="130" t="s">
        <v>69</v>
      </c>
    </row>
    <row r="7" ht="40.5" customHeight="1" spans="1:23">
      <c r="A7" s="129"/>
      <c r="B7" s="129"/>
      <c r="C7" s="129"/>
      <c r="D7" s="129"/>
      <c r="E7" s="130"/>
      <c r="F7" s="130"/>
      <c r="G7" s="130"/>
      <c r="H7" s="130"/>
      <c r="I7" s="131"/>
      <c r="J7" s="130" t="s">
        <v>60</v>
      </c>
      <c r="K7" s="130" t="s">
        <v>260</v>
      </c>
      <c r="L7" s="130"/>
      <c r="M7" s="130"/>
      <c r="N7" s="130"/>
      <c r="O7" s="130"/>
      <c r="P7" s="130"/>
      <c r="Q7" s="130"/>
      <c r="R7" s="130"/>
      <c r="S7" s="130"/>
      <c r="T7" s="130"/>
      <c r="U7" s="131"/>
      <c r="V7" s="130"/>
      <c r="W7" s="130"/>
    </row>
    <row r="8" ht="15" customHeight="1" spans="1:23">
      <c r="A8" s="134">
        <v>1</v>
      </c>
      <c r="B8" s="134">
        <v>2</v>
      </c>
      <c r="C8" s="134">
        <v>3</v>
      </c>
      <c r="D8" s="134">
        <v>4</v>
      </c>
      <c r="E8" s="134">
        <v>5</v>
      </c>
      <c r="F8" s="134">
        <v>6</v>
      </c>
      <c r="G8" s="134">
        <v>7</v>
      </c>
      <c r="H8" s="134">
        <v>8</v>
      </c>
      <c r="I8" s="134">
        <v>9</v>
      </c>
      <c r="J8" s="134">
        <v>10</v>
      </c>
      <c r="K8" s="134">
        <v>11</v>
      </c>
      <c r="L8" s="134">
        <v>12</v>
      </c>
      <c r="M8" s="134">
        <v>13</v>
      </c>
      <c r="N8" s="134">
        <v>14</v>
      </c>
      <c r="O8" s="134">
        <v>15</v>
      </c>
      <c r="P8" s="134">
        <v>16</v>
      </c>
      <c r="Q8" s="134">
        <v>17</v>
      </c>
      <c r="R8" s="134">
        <v>18</v>
      </c>
      <c r="S8" s="134">
        <v>19</v>
      </c>
      <c r="T8" s="134">
        <v>20</v>
      </c>
      <c r="U8" s="134">
        <v>21</v>
      </c>
      <c r="V8" s="134">
        <v>22</v>
      </c>
      <c r="W8" s="134">
        <v>23</v>
      </c>
    </row>
    <row r="9" s="119" customFormat="1" ht="15" customHeight="1" spans="1:23">
      <c r="A9" s="22" t="s">
        <v>261</v>
      </c>
      <c r="B9" s="135" t="s">
        <v>262</v>
      </c>
      <c r="C9" s="21" t="s">
        <v>263</v>
      </c>
      <c r="D9" s="21" t="s">
        <v>73</v>
      </c>
      <c r="E9" s="22" t="s">
        <v>91</v>
      </c>
      <c r="F9" s="22" t="s">
        <v>92</v>
      </c>
      <c r="G9" s="22" t="s">
        <v>232</v>
      </c>
      <c r="H9" s="22" t="s">
        <v>233</v>
      </c>
      <c r="I9" s="108">
        <v>152000</v>
      </c>
      <c r="J9" s="108">
        <v>152000</v>
      </c>
      <c r="K9" s="108">
        <v>152000</v>
      </c>
      <c r="L9" s="136"/>
      <c r="M9" s="136"/>
      <c r="N9" s="137"/>
      <c r="O9" s="137"/>
      <c r="P9" s="137"/>
      <c r="Q9" s="137"/>
      <c r="R9" s="108"/>
      <c r="S9" s="108"/>
      <c r="T9" s="108"/>
      <c r="U9" s="108"/>
      <c r="V9" s="108"/>
      <c r="W9" s="108"/>
    </row>
    <row r="10" s="119" customFormat="1" ht="15" customHeight="1" spans="1:23">
      <c r="A10" s="22" t="s">
        <v>261</v>
      </c>
      <c r="B10" s="135" t="s">
        <v>262</v>
      </c>
      <c r="C10" s="21" t="s">
        <v>263</v>
      </c>
      <c r="D10" s="21" t="s">
        <v>73</v>
      </c>
      <c r="E10" s="22" t="s">
        <v>91</v>
      </c>
      <c r="F10" s="22" t="s">
        <v>92</v>
      </c>
      <c r="G10" s="22" t="s">
        <v>264</v>
      </c>
      <c r="H10" s="22" t="s">
        <v>265</v>
      </c>
      <c r="I10" s="108">
        <v>40000</v>
      </c>
      <c r="J10" s="108">
        <v>40000</v>
      </c>
      <c r="K10" s="108">
        <v>40000</v>
      </c>
      <c r="L10" s="136"/>
      <c r="M10" s="136"/>
      <c r="N10" s="137"/>
      <c r="O10" s="137"/>
      <c r="P10" s="137"/>
      <c r="Q10" s="137"/>
      <c r="R10" s="108"/>
      <c r="S10" s="108"/>
      <c r="T10" s="108"/>
      <c r="U10" s="108"/>
      <c r="V10" s="108"/>
      <c r="W10" s="108"/>
    </row>
    <row r="11" s="119" customFormat="1" ht="15" customHeight="1" spans="1:23">
      <c r="A11" s="22" t="s">
        <v>261</v>
      </c>
      <c r="B11" s="135" t="s">
        <v>262</v>
      </c>
      <c r="C11" s="21" t="s">
        <v>263</v>
      </c>
      <c r="D11" s="21" t="s">
        <v>73</v>
      </c>
      <c r="E11" s="22" t="s">
        <v>91</v>
      </c>
      <c r="F11" s="22" t="s">
        <v>92</v>
      </c>
      <c r="G11" s="22" t="s">
        <v>266</v>
      </c>
      <c r="H11" s="22" t="s">
        <v>267</v>
      </c>
      <c r="I11" s="108">
        <v>102348</v>
      </c>
      <c r="J11" s="108">
        <v>102348</v>
      </c>
      <c r="K11" s="108">
        <v>102348</v>
      </c>
      <c r="L11" s="136"/>
      <c r="M11" s="136"/>
      <c r="N11" s="138"/>
      <c r="O11" s="138"/>
      <c r="P11" s="138"/>
      <c r="Q11" s="138"/>
      <c r="R11" s="108"/>
      <c r="S11" s="108"/>
      <c r="T11" s="108"/>
      <c r="U11" s="108"/>
      <c r="V11" s="108"/>
      <c r="W11" s="108"/>
    </row>
    <row r="12" s="119" customFormat="1" ht="15" customHeight="1" spans="1:23">
      <c r="A12" s="22" t="s">
        <v>261</v>
      </c>
      <c r="B12" s="135" t="s">
        <v>262</v>
      </c>
      <c r="C12" s="21" t="s">
        <v>263</v>
      </c>
      <c r="D12" s="21" t="s">
        <v>73</v>
      </c>
      <c r="E12" s="22" t="s">
        <v>95</v>
      </c>
      <c r="F12" s="22" t="s">
        <v>96</v>
      </c>
      <c r="G12" s="22" t="s">
        <v>232</v>
      </c>
      <c r="H12" s="22" t="s">
        <v>233</v>
      </c>
      <c r="I12" s="108">
        <v>125527</v>
      </c>
      <c r="J12" s="108">
        <v>125527</v>
      </c>
      <c r="K12" s="108">
        <v>125527</v>
      </c>
      <c r="L12" s="136"/>
      <c r="M12" s="136"/>
      <c r="N12" s="138"/>
      <c r="O12" s="138"/>
      <c r="P12" s="138"/>
      <c r="Q12" s="138"/>
      <c r="R12" s="108"/>
      <c r="S12" s="108"/>
      <c r="T12" s="108"/>
      <c r="U12" s="108"/>
      <c r="V12" s="108"/>
      <c r="W12" s="108"/>
    </row>
    <row r="13" s="119" customFormat="1" ht="15" customHeight="1" spans="1:23">
      <c r="A13" s="22" t="s">
        <v>261</v>
      </c>
      <c r="B13" s="135" t="s">
        <v>262</v>
      </c>
      <c r="C13" s="21" t="s">
        <v>263</v>
      </c>
      <c r="D13" s="21" t="s">
        <v>73</v>
      </c>
      <c r="E13" s="22" t="s">
        <v>91</v>
      </c>
      <c r="F13" s="22" t="s">
        <v>92</v>
      </c>
      <c r="G13" s="22" t="s">
        <v>222</v>
      </c>
      <c r="H13" s="22" t="s">
        <v>223</v>
      </c>
      <c r="I13" s="108">
        <v>64000</v>
      </c>
      <c r="J13" s="108">
        <v>64000</v>
      </c>
      <c r="K13" s="108">
        <v>64000</v>
      </c>
      <c r="L13" s="136"/>
      <c r="M13" s="136"/>
      <c r="N13" s="138"/>
      <c r="O13" s="138"/>
      <c r="P13" s="138"/>
      <c r="Q13" s="138"/>
      <c r="R13" s="108"/>
      <c r="S13" s="108"/>
      <c r="T13" s="108"/>
      <c r="U13" s="108"/>
      <c r="V13" s="108"/>
      <c r="W13" s="108"/>
    </row>
    <row r="14" s="119" customFormat="1" ht="15" customHeight="1" spans="1:23">
      <c r="A14" s="22" t="s">
        <v>261</v>
      </c>
      <c r="B14" s="135" t="s">
        <v>268</v>
      </c>
      <c r="C14" s="21" t="s">
        <v>269</v>
      </c>
      <c r="D14" s="21" t="s">
        <v>73</v>
      </c>
      <c r="E14" s="22" t="s">
        <v>95</v>
      </c>
      <c r="F14" s="22" t="s">
        <v>96</v>
      </c>
      <c r="G14" s="22" t="s">
        <v>232</v>
      </c>
      <c r="H14" s="22" t="s">
        <v>233</v>
      </c>
      <c r="I14" s="108">
        <v>145800</v>
      </c>
      <c r="J14" s="108">
        <v>145800</v>
      </c>
      <c r="K14" s="108">
        <v>145800</v>
      </c>
      <c r="L14" s="136"/>
      <c r="M14" s="136"/>
      <c r="N14" s="138"/>
      <c r="O14" s="138"/>
      <c r="P14" s="138"/>
      <c r="Q14" s="138"/>
      <c r="R14" s="108"/>
      <c r="S14" s="108"/>
      <c r="T14" s="108"/>
      <c r="U14" s="108"/>
      <c r="V14" s="108"/>
      <c r="W14" s="108"/>
    </row>
    <row r="15" s="119" customFormat="1" ht="15" customHeight="1" spans="1:23">
      <c r="A15" s="22" t="s">
        <v>261</v>
      </c>
      <c r="B15" s="135" t="s">
        <v>270</v>
      </c>
      <c r="C15" s="21" t="s">
        <v>271</v>
      </c>
      <c r="D15" s="21" t="s">
        <v>73</v>
      </c>
      <c r="E15" s="22" t="s">
        <v>91</v>
      </c>
      <c r="F15" s="22" t="s">
        <v>92</v>
      </c>
      <c r="G15" s="22" t="s">
        <v>232</v>
      </c>
      <c r="H15" s="22" t="s">
        <v>233</v>
      </c>
      <c r="I15" s="108">
        <v>1417500</v>
      </c>
      <c r="J15" s="108"/>
      <c r="K15" s="108"/>
      <c r="L15" s="136"/>
      <c r="M15" s="136"/>
      <c r="N15" s="138"/>
      <c r="O15" s="138"/>
      <c r="P15" s="138"/>
      <c r="Q15" s="138"/>
      <c r="R15" s="108">
        <v>1417500</v>
      </c>
      <c r="S15" s="108"/>
      <c r="T15" s="108"/>
      <c r="U15" s="108"/>
      <c r="V15" s="108"/>
      <c r="W15" s="108">
        <v>1417500</v>
      </c>
    </row>
    <row r="16" s="119" customFormat="1" ht="15" customHeight="1" spans="1:23">
      <c r="A16" s="22" t="s">
        <v>261</v>
      </c>
      <c r="B16" s="135" t="s">
        <v>272</v>
      </c>
      <c r="C16" s="21" t="s">
        <v>273</v>
      </c>
      <c r="D16" s="21" t="s">
        <v>73</v>
      </c>
      <c r="E16" s="22" t="s">
        <v>91</v>
      </c>
      <c r="F16" s="22" t="s">
        <v>92</v>
      </c>
      <c r="G16" s="22" t="s">
        <v>222</v>
      </c>
      <c r="H16" s="22" t="s">
        <v>223</v>
      </c>
      <c r="I16" s="108">
        <v>2000</v>
      </c>
      <c r="J16" s="108"/>
      <c r="K16" s="108"/>
      <c r="L16" s="136"/>
      <c r="M16" s="136"/>
      <c r="N16" s="138"/>
      <c r="O16" s="138"/>
      <c r="P16" s="138"/>
      <c r="Q16" s="138"/>
      <c r="R16" s="108">
        <v>2000</v>
      </c>
      <c r="S16" s="108"/>
      <c r="T16" s="108"/>
      <c r="U16" s="108"/>
      <c r="V16" s="108"/>
      <c r="W16" s="108">
        <v>2000</v>
      </c>
    </row>
    <row r="17" s="119" customFormat="1" ht="15" customHeight="1" spans="1:23">
      <c r="A17" s="22" t="s">
        <v>261</v>
      </c>
      <c r="B17" s="135" t="s">
        <v>274</v>
      </c>
      <c r="C17" s="21" t="s">
        <v>275</v>
      </c>
      <c r="D17" s="21" t="s">
        <v>73</v>
      </c>
      <c r="E17" s="22" t="s">
        <v>91</v>
      </c>
      <c r="F17" s="22" t="s">
        <v>92</v>
      </c>
      <c r="G17" s="22" t="s">
        <v>222</v>
      </c>
      <c r="H17" s="22" t="s">
        <v>223</v>
      </c>
      <c r="I17" s="108">
        <v>3000</v>
      </c>
      <c r="J17" s="108"/>
      <c r="K17" s="108"/>
      <c r="L17" s="136"/>
      <c r="M17" s="136"/>
      <c r="N17" s="138"/>
      <c r="O17" s="138"/>
      <c r="P17" s="138"/>
      <c r="Q17" s="138"/>
      <c r="R17" s="108">
        <v>3000</v>
      </c>
      <c r="S17" s="108"/>
      <c r="T17" s="108"/>
      <c r="U17" s="108"/>
      <c r="V17" s="108"/>
      <c r="W17" s="108">
        <v>3000</v>
      </c>
    </row>
    <row r="18" s="119" customFormat="1" ht="15" customHeight="1" spans="1:23">
      <c r="A18" s="22" t="s">
        <v>276</v>
      </c>
      <c r="B18" s="135" t="s">
        <v>277</v>
      </c>
      <c r="C18" s="21" t="s">
        <v>278</v>
      </c>
      <c r="D18" s="21" t="s">
        <v>73</v>
      </c>
      <c r="E18" s="22" t="s">
        <v>91</v>
      </c>
      <c r="F18" s="22" t="s">
        <v>92</v>
      </c>
      <c r="G18" s="22" t="s">
        <v>279</v>
      </c>
      <c r="H18" s="22" t="s">
        <v>280</v>
      </c>
      <c r="I18" s="108">
        <v>998.4</v>
      </c>
      <c r="J18" s="108">
        <v>998.4</v>
      </c>
      <c r="K18" s="108">
        <v>998.4</v>
      </c>
      <c r="L18" s="136"/>
      <c r="M18" s="136"/>
      <c r="N18" s="138"/>
      <c r="O18" s="138"/>
      <c r="P18" s="138"/>
      <c r="Q18" s="138"/>
      <c r="R18" s="108"/>
      <c r="S18" s="108"/>
      <c r="T18" s="108"/>
      <c r="U18" s="108"/>
      <c r="V18" s="108"/>
      <c r="W18" s="108"/>
    </row>
    <row r="19" s="119" customFormat="1" ht="15" customHeight="1" spans="1:23">
      <c r="A19" s="22" t="s">
        <v>261</v>
      </c>
      <c r="B19" s="135" t="s">
        <v>281</v>
      </c>
      <c r="C19" s="21" t="s">
        <v>282</v>
      </c>
      <c r="D19" s="21" t="s">
        <v>73</v>
      </c>
      <c r="E19" s="22" t="s">
        <v>91</v>
      </c>
      <c r="F19" s="22" t="s">
        <v>92</v>
      </c>
      <c r="G19" s="22" t="s">
        <v>222</v>
      </c>
      <c r="H19" s="22" t="s">
        <v>223</v>
      </c>
      <c r="I19" s="108">
        <v>1500000</v>
      </c>
      <c r="J19" s="108"/>
      <c r="K19" s="108"/>
      <c r="L19" s="136"/>
      <c r="M19" s="136"/>
      <c r="N19" s="138"/>
      <c r="O19" s="138"/>
      <c r="P19" s="138"/>
      <c r="Q19" s="138"/>
      <c r="R19" s="108">
        <v>1500000</v>
      </c>
      <c r="S19" s="108"/>
      <c r="T19" s="108"/>
      <c r="U19" s="108"/>
      <c r="V19" s="108"/>
      <c r="W19" s="108">
        <v>1500000</v>
      </c>
    </row>
    <row r="20" s="119" customFormat="1" ht="15" customHeight="1" spans="1:23">
      <c r="A20" s="22" t="s">
        <v>261</v>
      </c>
      <c r="B20" s="135" t="s">
        <v>283</v>
      </c>
      <c r="C20" s="21" t="s">
        <v>284</v>
      </c>
      <c r="D20" s="21" t="s">
        <v>73</v>
      </c>
      <c r="E20" s="22" t="s">
        <v>91</v>
      </c>
      <c r="F20" s="22" t="s">
        <v>92</v>
      </c>
      <c r="G20" s="22" t="s">
        <v>222</v>
      </c>
      <c r="H20" s="22" t="s">
        <v>223</v>
      </c>
      <c r="I20" s="108">
        <v>500000</v>
      </c>
      <c r="J20" s="108"/>
      <c r="K20" s="108"/>
      <c r="L20" s="136"/>
      <c r="M20" s="136"/>
      <c r="N20" s="138"/>
      <c r="O20" s="138"/>
      <c r="P20" s="138"/>
      <c r="Q20" s="138"/>
      <c r="R20" s="108">
        <v>500000</v>
      </c>
      <c r="S20" s="108"/>
      <c r="T20" s="108"/>
      <c r="U20" s="108"/>
      <c r="V20" s="108"/>
      <c r="W20" s="108">
        <v>500000</v>
      </c>
    </row>
    <row r="21" s="119" customFormat="1" ht="15" customHeight="1" spans="1:23">
      <c r="A21" s="22" t="s">
        <v>285</v>
      </c>
      <c r="B21" s="135" t="s">
        <v>286</v>
      </c>
      <c r="C21" s="21" t="s">
        <v>287</v>
      </c>
      <c r="D21" s="21" t="s">
        <v>73</v>
      </c>
      <c r="E21" s="22" t="s">
        <v>91</v>
      </c>
      <c r="F21" s="22" t="s">
        <v>92</v>
      </c>
      <c r="G21" s="22" t="s">
        <v>222</v>
      </c>
      <c r="H21" s="22" t="s">
        <v>223</v>
      </c>
      <c r="I21" s="108">
        <v>199.02</v>
      </c>
      <c r="J21" s="108">
        <v>199.02</v>
      </c>
      <c r="K21" s="108">
        <v>199.02</v>
      </c>
      <c r="L21" s="136"/>
      <c r="M21" s="136"/>
      <c r="N21" s="138"/>
      <c r="O21" s="138"/>
      <c r="P21" s="138"/>
      <c r="Q21" s="138"/>
      <c r="R21" s="108"/>
      <c r="S21" s="108"/>
      <c r="T21" s="108"/>
      <c r="U21" s="108"/>
      <c r="V21" s="108"/>
      <c r="W21" s="108"/>
    </row>
    <row r="22" s="119" customFormat="1" ht="15" customHeight="1" spans="1:23">
      <c r="A22" s="22" t="s">
        <v>285</v>
      </c>
      <c r="B22" s="135" t="s">
        <v>288</v>
      </c>
      <c r="C22" s="21" t="s">
        <v>289</v>
      </c>
      <c r="D22" s="21" t="s">
        <v>73</v>
      </c>
      <c r="E22" s="22" t="s">
        <v>91</v>
      </c>
      <c r="F22" s="22" t="s">
        <v>92</v>
      </c>
      <c r="G22" s="22" t="s">
        <v>222</v>
      </c>
      <c r="H22" s="22" t="s">
        <v>223</v>
      </c>
      <c r="I22" s="108">
        <v>13359</v>
      </c>
      <c r="J22" s="108">
        <v>13359</v>
      </c>
      <c r="K22" s="108">
        <v>13359</v>
      </c>
      <c r="L22" s="136"/>
      <c r="M22" s="136"/>
      <c r="N22" s="138"/>
      <c r="O22" s="138"/>
      <c r="P22" s="138"/>
      <c r="Q22" s="138"/>
      <c r="R22" s="108"/>
      <c r="S22" s="108"/>
      <c r="T22" s="108"/>
      <c r="U22" s="108"/>
      <c r="V22" s="108"/>
      <c r="W22" s="108"/>
    </row>
    <row r="23" s="119" customFormat="1" ht="15" customHeight="1" spans="1:23">
      <c r="A23" s="22" t="s">
        <v>285</v>
      </c>
      <c r="B23" s="135" t="s">
        <v>290</v>
      </c>
      <c r="C23" s="21" t="s">
        <v>291</v>
      </c>
      <c r="D23" s="21" t="s">
        <v>73</v>
      </c>
      <c r="E23" s="22" t="s">
        <v>91</v>
      </c>
      <c r="F23" s="22" t="s">
        <v>92</v>
      </c>
      <c r="G23" s="22" t="s">
        <v>222</v>
      </c>
      <c r="H23" s="22" t="s">
        <v>223</v>
      </c>
      <c r="I23" s="108">
        <v>12276</v>
      </c>
      <c r="J23" s="108">
        <v>12276</v>
      </c>
      <c r="K23" s="108">
        <v>12276</v>
      </c>
      <c r="L23" s="136"/>
      <c r="M23" s="136"/>
      <c r="N23" s="138"/>
      <c r="O23" s="138"/>
      <c r="P23" s="138"/>
      <c r="Q23" s="138"/>
      <c r="R23" s="108"/>
      <c r="S23" s="108"/>
      <c r="T23" s="108"/>
      <c r="U23" s="108"/>
      <c r="V23" s="108"/>
      <c r="W23" s="108"/>
    </row>
    <row r="24" s="119" customFormat="1" ht="15" customHeight="1" spans="1:23">
      <c r="A24" s="22" t="s">
        <v>285</v>
      </c>
      <c r="B24" s="135" t="s">
        <v>292</v>
      </c>
      <c r="C24" s="21" t="s">
        <v>293</v>
      </c>
      <c r="D24" s="21" t="s">
        <v>73</v>
      </c>
      <c r="E24" s="22" t="s">
        <v>91</v>
      </c>
      <c r="F24" s="22" t="s">
        <v>92</v>
      </c>
      <c r="G24" s="22" t="s">
        <v>222</v>
      </c>
      <c r="H24" s="22" t="s">
        <v>223</v>
      </c>
      <c r="I24" s="108">
        <v>3298.99</v>
      </c>
      <c r="J24" s="108">
        <v>3298.99</v>
      </c>
      <c r="K24" s="108">
        <v>3298.99</v>
      </c>
      <c r="L24" s="136"/>
      <c r="M24" s="136"/>
      <c r="N24" s="138"/>
      <c r="O24" s="138"/>
      <c r="P24" s="138"/>
      <c r="Q24" s="138"/>
      <c r="R24" s="108"/>
      <c r="S24" s="108"/>
      <c r="T24" s="108"/>
      <c r="U24" s="108"/>
      <c r="V24" s="108"/>
      <c r="W24" s="108"/>
    </row>
    <row r="25" s="119" customFormat="1" customHeight="1" spans="1:23">
      <c r="A25" s="139" t="s">
        <v>58</v>
      </c>
      <c r="B25" s="139"/>
      <c r="C25" s="139"/>
      <c r="D25" s="139"/>
      <c r="E25" s="139"/>
      <c r="F25" s="139"/>
      <c r="G25" s="139"/>
      <c r="H25" s="139"/>
      <c r="I25" s="108">
        <v>4082306.41</v>
      </c>
      <c r="J25" s="108">
        <v>659806.41</v>
      </c>
      <c r="K25" s="108">
        <v>659806.41</v>
      </c>
      <c r="L25" s="136"/>
      <c r="M25" s="136"/>
      <c r="N25" s="138"/>
      <c r="O25" s="138"/>
      <c r="P25" s="138"/>
      <c r="Q25" s="138"/>
      <c r="R25" s="108">
        <v>3422500</v>
      </c>
      <c r="S25" s="108"/>
      <c r="T25" s="108"/>
      <c r="U25" s="108"/>
      <c r="V25" s="108"/>
      <c r="W25" s="108">
        <v>3422500</v>
      </c>
    </row>
    <row r="26" s="119" customFormat="1" customHeight="1" spans="1:23">
      <c r="R26" s="1"/>
      <c r="S26" s="1"/>
      <c r="T26" s="1"/>
      <c r="U26" s="1"/>
      <c r="V26" s="1"/>
      <c r="W26" s="1"/>
    </row>
    <row r="27" s="119" customFormat="1" customHeight="1" spans="1:23">
      <c r="I27" s="140"/>
    </row>
    <row r="28" s="119" customFormat="1" customHeight="1"/>
    <row r="29" s="119" customFormat="1" customHeight="1"/>
  </sheetData>
  <autoFilter xmlns:etc="http://www.wps.cn/officeDocument/2017/etCustomData" ref="A8:W25" etc:filterBottomFollowUsedRange="0">
    <extLst/>
  </autoFilter>
  <mergeCells count="28">
    <mergeCell ref="A3:W3"/>
    <mergeCell ref="A4:I4"/>
    <mergeCell ref="J5:M5"/>
    <mergeCell ref="N5:P5"/>
    <mergeCell ref="R5:W5"/>
    <mergeCell ref="J6:K6"/>
    <mergeCell ref="A25:H25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/>
  <headerFooter/>
  <ignoredErrors>
    <ignoredError sqref="B9:B24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6"/>
  <sheetViews>
    <sheetView showZeros="0" zoomScale="80" zoomScaleNormal="80" workbookViewId="0">
      <pane ySplit="1" topLeftCell="A2" activePane="bottomLeft" state="frozen"/>
      <selection/>
      <selection pane="bottomLeft" activeCell="B43" sqref="B43:B52"/>
    </sheetView>
  </sheetViews>
  <sheetFormatPr defaultColWidth="9.13636363636364" defaultRowHeight="12" customHeight="1"/>
  <cols>
    <col min="1" max="1" width="27.3636363636364" customWidth="1"/>
    <col min="2" max="2" width="36.4545454545455" customWidth="1"/>
    <col min="3" max="3" width="17.1727272727273" customWidth="1"/>
    <col min="4" max="4" width="21.0272727272727" customWidth="1"/>
    <col min="5" max="5" width="23.5727272727273" customWidth="1"/>
    <col min="6" max="6" width="11.2818181818182" customWidth="1"/>
    <col min="7" max="7" width="10.3090909090909" customWidth="1"/>
    <col min="8" max="8" width="9.30909090909091" customWidth="1"/>
    <col min="9" max="9" width="13.4272727272727" customWidth="1"/>
    <col min="10" max="10" width="57.0909090909091" customWidth="1"/>
  </cols>
  <sheetData>
    <row r="1" customHeigh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customHeight="1" spans="1:10">
      <c r="J2" s="50" t="s">
        <v>294</v>
      </c>
    </row>
    <row r="3" ht="28.5" customHeight="1" spans="1:10">
      <c r="A3" s="51" t="s">
        <v>295</v>
      </c>
      <c r="B3" s="27"/>
      <c r="C3" s="27"/>
      <c r="D3" s="27"/>
      <c r="E3" s="27"/>
      <c r="F3" s="52"/>
      <c r="G3" s="27"/>
      <c r="H3" s="52"/>
      <c r="I3" s="52"/>
      <c r="J3" s="27"/>
    </row>
    <row r="4" ht="15" customHeight="1" spans="1:10">
      <c r="A4" s="6" t="s">
        <v>55</v>
      </c>
    </row>
    <row r="5" ht="14.25" customHeight="1" spans="1:10">
      <c r="A5" s="53" t="s">
        <v>296</v>
      </c>
      <c r="B5" s="53" t="s">
        <v>297</v>
      </c>
      <c r="C5" s="53" t="s">
        <v>298</v>
      </c>
      <c r="D5" s="53" t="s">
        <v>299</v>
      </c>
      <c r="E5" s="53" t="s">
        <v>300</v>
      </c>
      <c r="F5" s="54" t="s">
        <v>301</v>
      </c>
      <c r="G5" s="53" t="s">
        <v>302</v>
      </c>
      <c r="H5" s="54" t="s">
        <v>303</v>
      </c>
      <c r="I5" s="54" t="s">
        <v>304</v>
      </c>
      <c r="J5" s="53" t="s">
        <v>305</v>
      </c>
    </row>
    <row r="6" ht="14.25" customHeight="1" spans="1:10">
      <c r="A6" s="53">
        <v>1</v>
      </c>
      <c r="B6" s="53">
        <v>2</v>
      </c>
      <c r="C6" s="53">
        <v>3</v>
      </c>
      <c r="D6" s="53">
        <v>4</v>
      </c>
      <c r="E6" s="53">
        <v>5</v>
      </c>
      <c r="F6" s="54">
        <v>6</v>
      </c>
      <c r="G6" s="53">
        <v>7</v>
      </c>
      <c r="H6" s="54">
        <v>8</v>
      </c>
      <c r="I6" s="54">
        <v>9</v>
      </c>
      <c r="J6" s="53">
        <v>10</v>
      </c>
    </row>
    <row r="7" s="1" customFormat="1" ht="30" customHeight="1" spans="1:10">
      <c r="A7" s="114" t="s">
        <v>273</v>
      </c>
      <c r="B7" s="113" t="s">
        <v>306</v>
      </c>
      <c r="C7" s="113" t="s">
        <v>307</v>
      </c>
      <c r="D7" s="113" t="s">
        <v>308</v>
      </c>
      <c r="E7" s="113" t="s">
        <v>309</v>
      </c>
      <c r="F7" s="113" t="s">
        <v>310</v>
      </c>
      <c r="G7" s="113" t="s">
        <v>311</v>
      </c>
      <c r="H7" s="113" t="s">
        <v>312</v>
      </c>
      <c r="I7" s="113" t="s">
        <v>313</v>
      </c>
      <c r="J7" s="113" t="s">
        <v>314</v>
      </c>
    </row>
    <row r="8" s="1" customFormat="1" ht="30" customHeight="1" spans="1:10">
      <c r="A8" s="114" t="s">
        <v>273</v>
      </c>
      <c r="B8" s="113" t="s">
        <v>306</v>
      </c>
      <c r="C8" s="113" t="s">
        <v>307</v>
      </c>
      <c r="D8" s="113" t="s">
        <v>315</v>
      </c>
      <c r="E8" s="113" t="s">
        <v>316</v>
      </c>
      <c r="F8" s="113" t="s">
        <v>310</v>
      </c>
      <c r="G8" s="113" t="s">
        <v>317</v>
      </c>
      <c r="H8" s="113" t="s">
        <v>318</v>
      </c>
      <c r="I8" s="113" t="s">
        <v>313</v>
      </c>
      <c r="J8" s="113" t="s">
        <v>319</v>
      </c>
    </row>
    <row r="9" s="1" customFormat="1" ht="30" customHeight="1" spans="1:10">
      <c r="A9" s="114" t="s">
        <v>273</v>
      </c>
      <c r="B9" s="113" t="s">
        <v>306</v>
      </c>
      <c r="C9" s="113" t="s">
        <v>307</v>
      </c>
      <c r="D9" s="113" t="s">
        <v>320</v>
      </c>
      <c r="E9" s="113" t="s">
        <v>321</v>
      </c>
      <c r="F9" s="113" t="s">
        <v>322</v>
      </c>
      <c r="G9" s="113" t="s">
        <v>323</v>
      </c>
      <c r="H9" s="113" t="s">
        <v>324</v>
      </c>
      <c r="I9" s="113" t="s">
        <v>313</v>
      </c>
      <c r="J9" s="113" t="s">
        <v>325</v>
      </c>
    </row>
    <row r="10" s="1" customFormat="1" ht="30" customHeight="1" spans="1:10">
      <c r="A10" s="114" t="s">
        <v>273</v>
      </c>
      <c r="B10" s="113" t="s">
        <v>306</v>
      </c>
      <c r="C10" s="113" t="s">
        <v>326</v>
      </c>
      <c r="D10" s="113" t="s">
        <v>327</v>
      </c>
      <c r="E10" s="113" t="s">
        <v>328</v>
      </c>
      <c r="F10" s="113" t="s">
        <v>322</v>
      </c>
      <c r="G10" s="113" t="s">
        <v>311</v>
      </c>
      <c r="H10" s="113" t="s">
        <v>312</v>
      </c>
      <c r="I10" s="113" t="s">
        <v>313</v>
      </c>
      <c r="J10" s="113" t="s">
        <v>329</v>
      </c>
    </row>
    <row r="11" s="1" customFormat="1" ht="30" customHeight="1" spans="1:10">
      <c r="A11" s="114" t="s">
        <v>273</v>
      </c>
      <c r="B11" s="113" t="s">
        <v>306</v>
      </c>
      <c r="C11" s="113" t="s">
        <v>330</v>
      </c>
      <c r="D11" s="113" t="s">
        <v>331</v>
      </c>
      <c r="E11" s="113" t="s">
        <v>332</v>
      </c>
      <c r="F11" s="113" t="s">
        <v>322</v>
      </c>
      <c r="G11" s="113" t="s">
        <v>333</v>
      </c>
      <c r="H11" s="113" t="s">
        <v>334</v>
      </c>
      <c r="I11" s="113" t="s">
        <v>313</v>
      </c>
      <c r="J11" s="113" t="s">
        <v>335</v>
      </c>
    </row>
    <row r="12" s="1" customFormat="1" ht="30" customHeight="1" spans="1:10">
      <c r="A12" s="114" t="s">
        <v>282</v>
      </c>
      <c r="B12" s="113" t="s">
        <v>336</v>
      </c>
      <c r="C12" s="113" t="s">
        <v>307</v>
      </c>
      <c r="D12" s="113" t="s">
        <v>308</v>
      </c>
      <c r="E12" s="113" t="s">
        <v>337</v>
      </c>
      <c r="F12" s="113" t="s">
        <v>338</v>
      </c>
      <c r="G12" s="113" t="s">
        <v>339</v>
      </c>
      <c r="H12" s="113" t="s">
        <v>324</v>
      </c>
      <c r="I12" s="113" t="s">
        <v>313</v>
      </c>
      <c r="J12" s="113" t="s">
        <v>340</v>
      </c>
    </row>
    <row r="13" s="1" customFormat="1" ht="30" customHeight="1" spans="1:10">
      <c r="A13" s="114" t="s">
        <v>282</v>
      </c>
      <c r="B13" s="113" t="s">
        <v>336</v>
      </c>
      <c r="C13" s="113" t="s">
        <v>307</v>
      </c>
      <c r="D13" s="113" t="s">
        <v>315</v>
      </c>
      <c r="E13" s="113" t="s">
        <v>341</v>
      </c>
      <c r="F13" s="113" t="s">
        <v>310</v>
      </c>
      <c r="G13" s="113" t="s">
        <v>317</v>
      </c>
      <c r="H13" s="113" t="s">
        <v>334</v>
      </c>
      <c r="I13" s="113" t="s">
        <v>342</v>
      </c>
      <c r="J13" s="113" t="s">
        <v>343</v>
      </c>
    </row>
    <row r="14" s="1" customFormat="1" ht="30" customHeight="1" spans="1:10">
      <c r="A14" s="114" t="s">
        <v>282</v>
      </c>
      <c r="B14" s="113" t="s">
        <v>336</v>
      </c>
      <c r="C14" s="113" t="s">
        <v>326</v>
      </c>
      <c r="D14" s="113" t="s">
        <v>327</v>
      </c>
      <c r="E14" s="113" t="s">
        <v>344</v>
      </c>
      <c r="F14" s="113" t="s">
        <v>310</v>
      </c>
      <c r="G14" s="113" t="s">
        <v>345</v>
      </c>
      <c r="H14" s="113"/>
      <c r="I14" s="113" t="s">
        <v>342</v>
      </c>
      <c r="J14" s="113" t="s">
        <v>346</v>
      </c>
    </row>
    <row r="15" s="1" customFormat="1" ht="30" customHeight="1" spans="1:10">
      <c r="A15" s="114" t="s">
        <v>282</v>
      </c>
      <c r="B15" s="113" t="s">
        <v>336</v>
      </c>
      <c r="C15" s="113" t="s">
        <v>330</v>
      </c>
      <c r="D15" s="113" t="s">
        <v>331</v>
      </c>
      <c r="E15" s="113" t="s">
        <v>347</v>
      </c>
      <c r="F15" s="113" t="s">
        <v>322</v>
      </c>
      <c r="G15" s="113" t="s">
        <v>348</v>
      </c>
      <c r="H15" s="113" t="s">
        <v>334</v>
      </c>
      <c r="I15" s="113" t="s">
        <v>313</v>
      </c>
      <c r="J15" s="113" t="s">
        <v>349</v>
      </c>
    </row>
    <row r="16" s="1" customFormat="1" ht="30" customHeight="1" spans="1:10">
      <c r="A16" s="114" t="s">
        <v>282</v>
      </c>
      <c r="B16" s="113" t="s">
        <v>336</v>
      </c>
      <c r="C16" s="113" t="s">
        <v>350</v>
      </c>
      <c r="D16" s="113" t="s">
        <v>351</v>
      </c>
      <c r="E16" s="113" t="s">
        <v>321</v>
      </c>
      <c r="F16" s="113" t="s">
        <v>338</v>
      </c>
      <c r="G16" s="113" t="s">
        <v>352</v>
      </c>
      <c r="H16" s="113" t="s">
        <v>324</v>
      </c>
      <c r="I16" s="113" t="s">
        <v>313</v>
      </c>
      <c r="J16" s="113" t="s">
        <v>343</v>
      </c>
    </row>
    <row r="17" s="1" customFormat="1" ht="30" customHeight="1" spans="1:10">
      <c r="A17" s="114" t="s">
        <v>271</v>
      </c>
      <c r="B17" s="113" t="s">
        <v>353</v>
      </c>
      <c r="C17" s="113" t="s">
        <v>307</v>
      </c>
      <c r="D17" s="113" t="s">
        <v>308</v>
      </c>
      <c r="E17" s="113" t="s">
        <v>354</v>
      </c>
      <c r="F17" s="113" t="s">
        <v>322</v>
      </c>
      <c r="G17" s="113" t="s">
        <v>355</v>
      </c>
      <c r="H17" s="113" t="s">
        <v>312</v>
      </c>
      <c r="I17" s="113" t="s">
        <v>313</v>
      </c>
      <c r="J17" s="113" t="s">
        <v>356</v>
      </c>
    </row>
    <row r="18" s="1" customFormat="1" ht="30" customHeight="1" spans="1:10">
      <c r="A18" s="114" t="s">
        <v>271</v>
      </c>
      <c r="B18" s="113" t="s">
        <v>353</v>
      </c>
      <c r="C18" s="113" t="s">
        <v>307</v>
      </c>
      <c r="D18" s="113" t="s">
        <v>315</v>
      </c>
      <c r="E18" s="113" t="s">
        <v>357</v>
      </c>
      <c r="F18" s="113" t="s">
        <v>310</v>
      </c>
      <c r="G18" s="113" t="s">
        <v>317</v>
      </c>
      <c r="H18" s="113" t="s">
        <v>334</v>
      </c>
      <c r="I18" s="113" t="s">
        <v>313</v>
      </c>
      <c r="J18" s="113" t="s">
        <v>358</v>
      </c>
    </row>
    <row r="19" s="1" customFormat="1" ht="30" customHeight="1" spans="1:10">
      <c r="A19" s="114" t="s">
        <v>271</v>
      </c>
      <c r="B19" s="113" t="s">
        <v>353</v>
      </c>
      <c r="C19" s="113" t="s">
        <v>326</v>
      </c>
      <c r="D19" s="113" t="s">
        <v>327</v>
      </c>
      <c r="E19" s="113" t="s">
        <v>359</v>
      </c>
      <c r="F19" s="113" t="s">
        <v>310</v>
      </c>
      <c r="G19" s="113" t="s">
        <v>317</v>
      </c>
      <c r="H19" s="113" t="s">
        <v>334</v>
      </c>
      <c r="I19" s="113" t="s">
        <v>313</v>
      </c>
      <c r="J19" s="113" t="s">
        <v>359</v>
      </c>
    </row>
    <row r="20" s="1" customFormat="1" ht="30" customHeight="1" spans="1:10">
      <c r="A20" s="114" t="s">
        <v>271</v>
      </c>
      <c r="B20" s="113" t="s">
        <v>353</v>
      </c>
      <c r="C20" s="113" t="s">
        <v>330</v>
      </c>
      <c r="D20" s="113" t="s">
        <v>331</v>
      </c>
      <c r="E20" s="113" t="s">
        <v>360</v>
      </c>
      <c r="F20" s="113" t="s">
        <v>322</v>
      </c>
      <c r="G20" s="113" t="s">
        <v>333</v>
      </c>
      <c r="H20" s="113" t="s">
        <v>334</v>
      </c>
      <c r="I20" s="113" t="s">
        <v>313</v>
      </c>
      <c r="J20" s="113" t="s">
        <v>361</v>
      </c>
    </row>
    <row r="21" s="1" customFormat="1" ht="30" customHeight="1" spans="1:10">
      <c r="A21" s="114" t="s">
        <v>291</v>
      </c>
      <c r="B21" s="113" t="s">
        <v>362</v>
      </c>
      <c r="C21" s="113" t="s">
        <v>307</v>
      </c>
      <c r="D21" s="113" t="s">
        <v>308</v>
      </c>
      <c r="E21" s="113" t="s">
        <v>363</v>
      </c>
      <c r="F21" s="113" t="s">
        <v>310</v>
      </c>
      <c r="G21" s="113" t="s">
        <v>317</v>
      </c>
      <c r="H21" s="113" t="s">
        <v>334</v>
      </c>
      <c r="I21" s="113" t="s">
        <v>313</v>
      </c>
      <c r="J21" s="113" t="s">
        <v>363</v>
      </c>
    </row>
    <row r="22" s="1" customFormat="1" ht="30" customHeight="1" spans="1:10">
      <c r="A22" s="114" t="s">
        <v>291</v>
      </c>
      <c r="B22" s="113" t="s">
        <v>362</v>
      </c>
      <c r="C22" s="113" t="s">
        <v>307</v>
      </c>
      <c r="D22" s="113" t="s">
        <v>315</v>
      </c>
      <c r="E22" s="113" t="s">
        <v>364</v>
      </c>
      <c r="F22" s="113" t="s">
        <v>310</v>
      </c>
      <c r="G22" s="113" t="s">
        <v>317</v>
      </c>
      <c r="H22" s="113" t="s">
        <v>334</v>
      </c>
      <c r="I22" s="113" t="s">
        <v>313</v>
      </c>
      <c r="J22" s="113" t="s">
        <v>364</v>
      </c>
    </row>
    <row r="23" s="1" customFormat="1" ht="30" customHeight="1" spans="1:10">
      <c r="A23" s="114" t="s">
        <v>291</v>
      </c>
      <c r="B23" s="113" t="s">
        <v>362</v>
      </c>
      <c r="C23" s="113" t="s">
        <v>307</v>
      </c>
      <c r="D23" s="113" t="s">
        <v>320</v>
      </c>
      <c r="E23" s="113" t="s">
        <v>365</v>
      </c>
      <c r="F23" s="113" t="s">
        <v>310</v>
      </c>
      <c r="G23" s="113" t="s">
        <v>317</v>
      </c>
      <c r="H23" s="113" t="s">
        <v>334</v>
      </c>
      <c r="I23" s="113" t="s">
        <v>313</v>
      </c>
      <c r="J23" s="113" t="s">
        <v>365</v>
      </c>
    </row>
    <row r="24" s="1" customFormat="1" ht="30" customHeight="1" spans="1:10">
      <c r="A24" s="114" t="s">
        <v>291</v>
      </c>
      <c r="B24" s="113" t="s">
        <v>362</v>
      </c>
      <c r="C24" s="113" t="s">
        <v>326</v>
      </c>
      <c r="D24" s="113" t="s">
        <v>327</v>
      </c>
      <c r="E24" s="113" t="s">
        <v>366</v>
      </c>
      <c r="F24" s="113" t="s">
        <v>367</v>
      </c>
      <c r="G24" s="113" t="s">
        <v>368</v>
      </c>
      <c r="H24" s="113" t="s">
        <v>334</v>
      </c>
      <c r="I24" s="113" t="s">
        <v>313</v>
      </c>
      <c r="J24" s="113" t="s">
        <v>366</v>
      </c>
    </row>
    <row r="25" s="1" customFormat="1" ht="30" customHeight="1" spans="1:10">
      <c r="A25" s="114" t="s">
        <v>291</v>
      </c>
      <c r="B25" s="113" t="s">
        <v>362</v>
      </c>
      <c r="C25" s="113" t="s">
        <v>330</v>
      </c>
      <c r="D25" s="113" t="s">
        <v>331</v>
      </c>
      <c r="E25" s="113" t="s">
        <v>369</v>
      </c>
      <c r="F25" s="113" t="s">
        <v>322</v>
      </c>
      <c r="G25" s="113" t="s">
        <v>348</v>
      </c>
      <c r="H25" s="113" t="s">
        <v>334</v>
      </c>
      <c r="I25" s="113" t="s">
        <v>313</v>
      </c>
      <c r="J25" s="113" t="s">
        <v>370</v>
      </c>
    </row>
    <row r="26" s="1" customFormat="1" ht="30" customHeight="1" spans="1:10">
      <c r="A26" s="114" t="s">
        <v>278</v>
      </c>
      <c r="B26" s="113" t="s">
        <v>371</v>
      </c>
      <c r="C26" s="113" t="s">
        <v>307</v>
      </c>
      <c r="D26" s="113" t="s">
        <v>308</v>
      </c>
      <c r="E26" s="113" t="s">
        <v>372</v>
      </c>
      <c r="F26" s="113" t="s">
        <v>310</v>
      </c>
      <c r="G26" s="113" t="s">
        <v>166</v>
      </c>
      <c r="H26" s="113" t="s">
        <v>373</v>
      </c>
      <c r="I26" s="113" t="s">
        <v>313</v>
      </c>
      <c r="J26" s="113" t="s">
        <v>374</v>
      </c>
    </row>
    <row r="27" s="1" customFormat="1" ht="30" customHeight="1" spans="1:10">
      <c r="A27" s="114" t="s">
        <v>278</v>
      </c>
      <c r="B27" s="113" t="s">
        <v>371</v>
      </c>
      <c r="C27" s="113" t="s">
        <v>307</v>
      </c>
      <c r="D27" s="113" t="s">
        <v>315</v>
      </c>
      <c r="E27" s="113" t="s">
        <v>375</v>
      </c>
      <c r="F27" s="113" t="s">
        <v>310</v>
      </c>
      <c r="G27" s="113" t="s">
        <v>317</v>
      </c>
      <c r="H27" s="113" t="s">
        <v>334</v>
      </c>
      <c r="I27" s="113" t="s">
        <v>313</v>
      </c>
      <c r="J27" s="113" t="s">
        <v>374</v>
      </c>
    </row>
    <row r="28" s="1" customFormat="1" ht="30" customHeight="1" spans="1:10">
      <c r="A28" s="114" t="s">
        <v>278</v>
      </c>
      <c r="B28" s="113" t="s">
        <v>371</v>
      </c>
      <c r="C28" s="113" t="s">
        <v>307</v>
      </c>
      <c r="D28" s="113" t="s">
        <v>320</v>
      </c>
      <c r="E28" s="113" t="s">
        <v>376</v>
      </c>
      <c r="F28" s="113" t="s">
        <v>310</v>
      </c>
      <c r="G28" s="113" t="s">
        <v>317</v>
      </c>
      <c r="H28" s="113" t="s">
        <v>334</v>
      </c>
      <c r="I28" s="113" t="s">
        <v>313</v>
      </c>
      <c r="J28" s="113" t="s">
        <v>377</v>
      </c>
    </row>
    <row r="29" s="1" customFormat="1" ht="30" customHeight="1" spans="1:10">
      <c r="A29" s="114" t="s">
        <v>278</v>
      </c>
      <c r="B29" s="113" t="s">
        <v>371</v>
      </c>
      <c r="C29" s="113" t="s">
        <v>326</v>
      </c>
      <c r="D29" s="113" t="s">
        <v>327</v>
      </c>
      <c r="E29" s="113" t="s">
        <v>378</v>
      </c>
      <c r="F29" s="113" t="s">
        <v>322</v>
      </c>
      <c r="G29" s="113" t="s">
        <v>317</v>
      </c>
      <c r="H29" s="113" t="s">
        <v>334</v>
      </c>
      <c r="I29" s="113" t="s">
        <v>313</v>
      </c>
      <c r="J29" s="113" t="s">
        <v>379</v>
      </c>
    </row>
    <row r="30" s="1" customFormat="1" ht="30" customHeight="1" spans="1:10">
      <c r="A30" s="114" t="s">
        <v>278</v>
      </c>
      <c r="B30" s="113" t="s">
        <v>371</v>
      </c>
      <c r="C30" s="113" t="s">
        <v>330</v>
      </c>
      <c r="D30" s="113" t="s">
        <v>331</v>
      </c>
      <c r="E30" s="113" t="s">
        <v>380</v>
      </c>
      <c r="F30" s="113" t="s">
        <v>322</v>
      </c>
      <c r="G30" s="113" t="s">
        <v>368</v>
      </c>
      <c r="H30" s="113" t="s">
        <v>334</v>
      </c>
      <c r="I30" s="113" t="s">
        <v>313</v>
      </c>
      <c r="J30" s="113" t="s">
        <v>379</v>
      </c>
    </row>
    <row r="31" s="1" customFormat="1" ht="30" customHeight="1" spans="1:10">
      <c r="A31" s="114" t="s">
        <v>278</v>
      </c>
      <c r="B31" s="113" t="s">
        <v>371</v>
      </c>
      <c r="C31" s="113" t="s">
        <v>350</v>
      </c>
      <c r="D31" s="113" t="s">
        <v>351</v>
      </c>
      <c r="E31" s="113" t="s">
        <v>381</v>
      </c>
      <c r="F31" s="113" t="s">
        <v>338</v>
      </c>
      <c r="G31" s="113" t="s">
        <v>382</v>
      </c>
      <c r="H31" s="113" t="s">
        <v>324</v>
      </c>
      <c r="I31" s="113" t="s">
        <v>313</v>
      </c>
      <c r="J31" s="113" t="s">
        <v>383</v>
      </c>
    </row>
    <row r="32" s="1" customFormat="1" ht="30" customHeight="1" spans="1:10">
      <c r="A32" s="114" t="s">
        <v>278</v>
      </c>
      <c r="B32" s="113" t="s">
        <v>371</v>
      </c>
      <c r="C32" s="113" t="s">
        <v>350</v>
      </c>
      <c r="D32" s="113" t="s">
        <v>384</v>
      </c>
      <c r="E32" s="113" t="s">
        <v>385</v>
      </c>
      <c r="F32" s="113" t="s">
        <v>310</v>
      </c>
      <c r="G32" s="113" t="s">
        <v>165</v>
      </c>
      <c r="H32" s="113" t="s">
        <v>386</v>
      </c>
      <c r="I32" s="113" t="s">
        <v>313</v>
      </c>
      <c r="J32" s="113" t="s">
        <v>387</v>
      </c>
    </row>
    <row r="33" s="1" customFormat="1" ht="30" customHeight="1" spans="1:10">
      <c r="A33" s="114" t="s">
        <v>275</v>
      </c>
      <c r="B33" s="113" t="s">
        <v>388</v>
      </c>
      <c r="C33" s="113" t="s">
        <v>307</v>
      </c>
      <c r="D33" s="113" t="s">
        <v>308</v>
      </c>
      <c r="E33" s="113" t="s">
        <v>389</v>
      </c>
      <c r="F33" s="113" t="s">
        <v>322</v>
      </c>
      <c r="G33" s="113" t="s">
        <v>390</v>
      </c>
      <c r="H33" s="113" t="s">
        <v>318</v>
      </c>
      <c r="I33" s="113" t="s">
        <v>313</v>
      </c>
      <c r="J33" s="113" t="s">
        <v>391</v>
      </c>
    </row>
    <row r="34" s="1" customFormat="1" ht="30" customHeight="1" spans="1:10">
      <c r="A34" s="114" t="s">
        <v>275</v>
      </c>
      <c r="B34" s="113" t="s">
        <v>388</v>
      </c>
      <c r="C34" s="113" t="s">
        <v>307</v>
      </c>
      <c r="D34" s="113" t="s">
        <v>315</v>
      </c>
      <c r="E34" s="113" t="s">
        <v>392</v>
      </c>
      <c r="F34" s="113" t="s">
        <v>322</v>
      </c>
      <c r="G34" s="113" t="s">
        <v>317</v>
      </c>
      <c r="H34" s="113" t="s">
        <v>334</v>
      </c>
      <c r="I34" s="113" t="s">
        <v>313</v>
      </c>
      <c r="J34" s="113" t="s">
        <v>393</v>
      </c>
    </row>
    <row r="35" s="1" customFormat="1" ht="30" customHeight="1" spans="1:10">
      <c r="A35" s="114" t="s">
        <v>275</v>
      </c>
      <c r="B35" s="113" t="s">
        <v>388</v>
      </c>
      <c r="C35" s="113" t="s">
        <v>307</v>
      </c>
      <c r="D35" s="113" t="s">
        <v>320</v>
      </c>
      <c r="E35" s="113" t="s">
        <v>394</v>
      </c>
      <c r="F35" s="113" t="s">
        <v>322</v>
      </c>
      <c r="G35" s="113" t="s">
        <v>395</v>
      </c>
      <c r="H35" s="113" t="s">
        <v>324</v>
      </c>
      <c r="I35" s="113" t="s">
        <v>313</v>
      </c>
      <c r="J35" s="113" t="s">
        <v>396</v>
      </c>
    </row>
    <row r="36" s="1" customFormat="1" ht="30" customHeight="1" spans="1:10">
      <c r="A36" s="114" t="s">
        <v>275</v>
      </c>
      <c r="B36" s="113" t="s">
        <v>388</v>
      </c>
      <c r="C36" s="113" t="s">
        <v>326</v>
      </c>
      <c r="D36" s="113" t="s">
        <v>327</v>
      </c>
      <c r="E36" s="113" t="s">
        <v>316</v>
      </c>
      <c r="F36" s="113" t="s">
        <v>322</v>
      </c>
      <c r="G36" s="113" t="s">
        <v>333</v>
      </c>
      <c r="H36" s="113" t="s">
        <v>334</v>
      </c>
      <c r="I36" s="113" t="s">
        <v>313</v>
      </c>
      <c r="J36" s="113" t="s">
        <v>393</v>
      </c>
    </row>
    <row r="37" s="1" customFormat="1" ht="30" customHeight="1" spans="1:10">
      <c r="A37" s="114" t="s">
        <v>275</v>
      </c>
      <c r="B37" s="113" t="s">
        <v>388</v>
      </c>
      <c r="C37" s="113" t="s">
        <v>330</v>
      </c>
      <c r="D37" s="113" t="s">
        <v>331</v>
      </c>
      <c r="E37" s="113" t="s">
        <v>397</v>
      </c>
      <c r="F37" s="113" t="s">
        <v>322</v>
      </c>
      <c r="G37" s="113" t="s">
        <v>333</v>
      </c>
      <c r="H37" s="113" t="s">
        <v>334</v>
      </c>
      <c r="I37" s="113" t="s">
        <v>313</v>
      </c>
      <c r="J37" s="113" t="s">
        <v>398</v>
      </c>
    </row>
    <row r="38" s="1" customFormat="1" ht="30" customHeight="1" spans="1:10">
      <c r="A38" s="114" t="s">
        <v>293</v>
      </c>
      <c r="B38" s="113" t="s">
        <v>362</v>
      </c>
      <c r="C38" s="113" t="s">
        <v>307</v>
      </c>
      <c r="D38" s="113" t="s">
        <v>308</v>
      </c>
      <c r="E38" s="113" t="s">
        <v>363</v>
      </c>
      <c r="F38" s="113" t="s">
        <v>310</v>
      </c>
      <c r="G38" s="113" t="s">
        <v>317</v>
      </c>
      <c r="H38" s="113" t="s">
        <v>334</v>
      </c>
      <c r="I38" s="113" t="s">
        <v>313</v>
      </c>
      <c r="J38" s="113" t="s">
        <v>363</v>
      </c>
    </row>
    <row r="39" s="1" customFormat="1" ht="30" customHeight="1" spans="1:10">
      <c r="A39" s="114" t="s">
        <v>293</v>
      </c>
      <c r="B39" s="113" t="s">
        <v>362</v>
      </c>
      <c r="C39" s="113" t="s">
        <v>307</v>
      </c>
      <c r="D39" s="113" t="s">
        <v>315</v>
      </c>
      <c r="E39" s="113" t="s">
        <v>364</v>
      </c>
      <c r="F39" s="113" t="s">
        <v>310</v>
      </c>
      <c r="G39" s="113" t="s">
        <v>317</v>
      </c>
      <c r="H39" s="113" t="s">
        <v>334</v>
      </c>
      <c r="I39" s="113" t="s">
        <v>313</v>
      </c>
      <c r="J39" s="113" t="s">
        <v>364</v>
      </c>
    </row>
    <row r="40" s="1" customFormat="1" ht="30" customHeight="1" spans="1:10">
      <c r="A40" s="114" t="s">
        <v>293</v>
      </c>
      <c r="B40" s="113" t="s">
        <v>362</v>
      </c>
      <c r="C40" s="113" t="s">
        <v>307</v>
      </c>
      <c r="D40" s="113" t="s">
        <v>320</v>
      </c>
      <c r="E40" s="113" t="s">
        <v>365</v>
      </c>
      <c r="F40" s="113" t="s">
        <v>310</v>
      </c>
      <c r="G40" s="113" t="s">
        <v>317</v>
      </c>
      <c r="H40" s="113" t="s">
        <v>334</v>
      </c>
      <c r="I40" s="113" t="s">
        <v>313</v>
      </c>
      <c r="J40" s="113" t="s">
        <v>365</v>
      </c>
    </row>
    <row r="41" s="1" customFormat="1" ht="30" customHeight="1" spans="1:10">
      <c r="A41" s="114" t="s">
        <v>293</v>
      </c>
      <c r="B41" s="113" t="s">
        <v>362</v>
      </c>
      <c r="C41" s="113" t="s">
        <v>326</v>
      </c>
      <c r="D41" s="113" t="s">
        <v>327</v>
      </c>
      <c r="E41" s="113" t="s">
        <v>366</v>
      </c>
      <c r="F41" s="113" t="s">
        <v>367</v>
      </c>
      <c r="G41" s="113" t="s">
        <v>368</v>
      </c>
      <c r="H41" s="113" t="s">
        <v>334</v>
      </c>
      <c r="I41" s="113" t="s">
        <v>313</v>
      </c>
      <c r="J41" s="113" t="s">
        <v>366</v>
      </c>
    </row>
    <row r="42" s="1" customFormat="1" ht="30" customHeight="1" spans="1:10">
      <c r="A42" s="114" t="s">
        <v>293</v>
      </c>
      <c r="B42" s="113" t="s">
        <v>362</v>
      </c>
      <c r="C42" s="113" t="s">
        <v>330</v>
      </c>
      <c r="D42" s="113" t="s">
        <v>331</v>
      </c>
      <c r="E42" s="113" t="s">
        <v>369</v>
      </c>
      <c r="F42" s="113" t="s">
        <v>322</v>
      </c>
      <c r="G42" s="113" t="s">
        <v>348</v>
      </c>
      <c r="H42" s="113" t="s">
        <v>334</v>
      </c>
      <c r="I42" s="113" t="s">
        <v>313</v>
      </c>
      <c r="J42" s="113" t="s">
        <v>370</v>
      </c>
    </row>
    <row r="43" s="1" customFormat="1" ht="30" customHeight="1" spans="1:10">
      <c r="A43" s="114" t="s">
        <v>269</v>
      </c>
      <c r="B43" s="118" t="s">
        <v>399</v>
      </c>
      <c r="C43" s="113" t="s">
        <v>307</v>
      </c>
      <c r="D43" s="113" t="s">
        <v>308</v>
      </c>
      <c r="E43" s="113" t="s">
        <v>400</v>
      </c>
      <c r="F43" s="113" t="s">
        <v>310</v>
      </c>
      <c r="G43" s="113" t="s">
        <v>165</v>
      </c>
      <c r="H43" s="113" t="s">
        <v>373</v>
      </c>
      <c r="I43" s="113" t="s">
        <v>313</v>
      </c>
      <c r="J43" s="113" t="s">
        <v>401</v>
      </c>
    </row>
    <row r="44" s="1" customFormat="1" ht="30" customHeight="1" spans="1:10">
      <c r="A44" s="114" t="s">
        <v>269</v>
      </c>
      <c r="B44" s="113" t="s">
        <v>399</v>
      </c>
      <c r="C44" s="113" t="s">
        <v>307</v>
      </c>
      <c r="D44" s="113" t="s">
        <v>315</v>
      </c>
      <c r="E44" s="113" t="s">
        <v>402</v>
      </c>
      <c r="F44" s="113" t="s">
        <v>310</v>
      </c>
      <c r="G44" s="113" t="s">
        <v>317</v>
      </c>
      <c r="H44" s="113" t="s">
        <v>334</v>
      </c>
      <c r="I44" s="113" t="s">
        <v>313</v>
      </c>
      <c r="J44" s="113" t="s">
        <v>403</v>
      </c>
    </row>
    <row r="45" s="1" customFormat="1" ht="30" customHeight="1" spans="1:10">
      <c r="A45" s="114" t="s">
        <v>269</v>
      </c>
      <c r="B45" s="113" t="s">
        <v>399</v>
      </c>
      <c r="C45" s="113" t="s">
        <v>307</v>
      </c>
      <c r="D45" s="113" t="s">
        <v>315</v>
      </c>
      <c r="E45" s="113" t="s">
        <v>404</v>
      </c>
      <c r="F45" s="113" t="s">
        <v>322</v>
      </c>
      <c r="G45" s="113" t="s">
        <v>317</v>
      </c>
      <c r="H45" s="113" t="s">
        <v>334</v>
      </c>
      <c r="I45" s="113" t="s">
        <v>313</v>
      </c>
      <c r="J45" s="113" t="s">
        <v>405</v>
      </c>
    </row>
    <row r="46" s="1" customFormat="1" ht="30" customHeight="1" spans="1:10">
      <c r="A46" s="114" t="s">
        <v>269</v>
      </c>
      <c r="B46" s="113" t="s">
        <v>399</v>
      </c>
      <c r="C46" s="113" t="s">
        <v>307</v>
      </c>
      <c r="D46" s="113" t="s">
        <v>320</v>
      </c>
      <c r="E46" s="113" t="s">
        <v>406</v>
      </c>
      <c r="F46" s="113" t="s">
        <v>310</v>
      </c>
      <c r="G46" s="113" t="s">
        <v>317</v>
      </c>
      <c r="H46" s="113" t="s">
        <v>334</v>
      </c>
      <c r="I46" s="113" t="s">
        <v>313</v>
      </c>
      <c r="J46" s="113" t="s">
        <v>407</v>
      </c>
    </row>
    <row r="47" s="1" customFormat="1" ht="30" customHeight="1" spans="1:10">
      <c r="A47" s="114" t="s">
        <v>269</v>
      </c>
      <c r="B47" s="113" t="s">
        <v>399</v>
      </c>
      <c r="C47" s="113" t="s">
        <v>307</v>
      </c>
      <c r="D47" s="113" t="s">
        <v>320</v>
      </c>
      <c r="E47" s="113" t="s">
        <v>408</v>
      </c>
      <c r="F47" s="113" t="s">
        <v>310</v>
      </c>
      <c r="G47" s="113" t="s">
        <v>409</v>
      </c>
      <c r="H47" s="113" t="s">
        <v>410</v>
      </c>
      <c r="I47" s="113" t="s">
        <v>313</v>
      </c>
      <c r="J47" s="113" t="s">
        <v>411</v>
      </c>
    </row>
    <row r="48" s="1" customFormat="1" ht="30" customHeight="1" spans="1:10">
      <c r="A48" s="114" t="s">
        <v>269</v>
      </c>
      <c r="B48" s="113" t="s">
        <v>399</v>
      </c>
      <c r="C48" s="113" t="s">
        <v>326</v>
      </c>
      <c r="D48" s="113" t="s">
        <v>412</v>
      </c>
      <c r="E48" s="113" t="s">
        <v>413</v>
      </c>
      <c r="F48" s="113" t="s">
        <v>310</v>
      </c>
      <c r="G48" s="113" t="s">
        <v>165</v>
      </c>
      <c r="H48" s="113" t="s">
        <v>373</v>
      </c>
      <c r="I48" s="113" t="s">
        <v>313</v>
      </c>
      <c r="J48" s="113" t="s">
        <v>414</v>
      </c>
    </row>
    <row r="49" s="1" customFormat="1" ht="30" customHeight="1" spans="1:10">
      <c r="A49" s="114" t="s">
        <v>269</v>
      </c>
      <c r="B49" s="113" t="s">
        <v>399</v>
      </c>
      <c r="C49" s="113" t="s">
        <v>326</v>
      </c>
      <c r="D49" s="113" t="s">
        <v>327</v>
      </c>
      <c r="E49" s="113" t="s">
        <v>378</v>
      </c>
      <c r="F49" s="113" t="s">
        <v>322</v>
      </c>
      <c r="G49" s="113" t="s">
        <v>368</v>
      </c>
      <c r="H49" s="113" t="s">
        <v>334</v>
      </c>
      <c r="I49" s="113" t="s">
        <v>313</v>
      </c>
      <c r="J49" s="113" t="s">
        <v>415</v>
      </c>
    </row>
    <row r="50" s="1" customFormat="1" ht="30" customHeight="1" spans="1:10">
      <c r="A50" s="114" t="s">
        <v>269</v>
      </c>
      <c r="B50" s="113" t="s">
        <v>399</v>
      </c>
      <c r="C50" s="113" t="s">
        <v>326</v>
      </c>
      <c r="D50" s="113" t="s">
        <v>416</v>
      </c>
      <c r="E50" s="113" t="s">
        <v>417</v>
      </c>
      <c r="F50" s="113" t="s">
        <v>322</v>
      </c>
      <c r="G50" s="113" t="s">
        <v>333</v>
      </c>
      <c r="H50" s="113" t="s">
        <v>334</v>
      </c>
      <c r="I50" s="113" t="s">
        <v>313</v>
      </c>
      <c r="J50" s="113" t="s">
        <v>418</v>
      </c>
    </row>
    <row r="51" s="1" customFormat="1" ht="30" customHeight="1" spans="1:10">
      <c r="A51" s="114" t="s">
        <v>269</v>
      </c>
      <c r="B51" s="113" t="s">
        <v>399</v>
      </c>
      <c r="C51" s="113" t="s">
        <v>330</v>
      </c>
      <c r="D51" s="113" t="s">
        <v>331</v>
      </c>
      <c r="E51" s="113" t="s">
        <v>360</v>
      </c>
      <c r="F51" s="113" t="s">
        <v>322</v>
      </c>
      <c r="G51" s="113" t="s">
        <v>333</v>
      </c>
      <c r="H51" s="113" t="s">
        <v>334</v>
      </c>
      <c r="I51" s="113" t="s">
        <v>313</v>
      </c>
      <c r="J51" s="113" t="s">
        <v>419</v>
      </c>
    </row>
    <row r="52" s="1" customFormat="1" ht="30" customHeight="1" spans="1:10">
      <c r="A52" s="114" t="s">
        <v>269</v>
      </c>
      <c r="B52" s="113" t="s">
        <v>399</v>
      </c>
      <c r="C52" s="113" t="s">
        <v>350</v>
      </c>
      <c r="D52" s="113" t="s">
        <v>384</v>
      </c>
      <c r="E52" s="113" t="s">
        <v>420</v>
      </c>
      <c r="F52" s="113" t="s">
        <v>310</v>
      </c>
      <c r="G52" s="113" t="s">
        <v>421</v>
      </c>
      <c r="H52" s="113" t="s">
        <v>324</v>
      </c>
      <c r="I52" s="113" t="s">
        <v>313</v>
      </c>
      <c r="J52" s="113" t="s">
        <v>422</v>
      </c>
    </row>
    <row r="53" s="1" customFormat="1" ht="30" customHeight="1" spans="1:10">
      <c r="A53" s="114" t="s">
        <v>287</v>
      </c>
      <c r="B53" s="113" t="s">
        <v>362</v>
      </c>
      <c r="C53" s="113" t="s">
        <v>307</v>
      </c>
      <c r="D53" s="113" t="s">
        <v>308</v>
      </c>
      <c r="E53" s="113" t="s">
        <v>363</v>
      </c>
      <c r="F53" s="113" t="s">
        <v>310</v>
      </c>
      <c r="G53" s="113" t="s">
        <v>317</v>
      </c>
      <c r="H53" s="113" t="s">
        <v>334</v>
      </c>
      <c r="I53" s="113" t="s">
        <v>313</v>
      </c>
      <c r="J53" s="113" t="s">
        <v>363</v>
      </c>
    </row>
    <row r="54" s="1" customFormat="1" ht="30" customHeight="1" spans="1:10">
      <c r="A54" s="114" t="s">
        <v>287</v>
      </c>
      <c r="B54" s="113" t="s">
        <v>362</v>
      </c>
      <c r="C54" s="113" t="s">
        <v>307</v>
      </c>
      <c r="D54" s="113" t="s">
        <v>315</v>
      </c>
      <c r="E54" s="113" t="s">
        <v>364</v>
      </c>
      <c r="F54" s="113" t="s">
        <v>310</v>
      </c>
      <c r="G54" s="113" t="s">
        <v>317</v>
      </c>
      <c r="H54" s="113" t="s">
        <v>334</v>
      </c>
      <c r="I54" s="113" t="s">
        <v>313</v>
      </c>
      <c r="J54" s="113" t="s">
        <v>364</v>
      </c>
    </row>
    <row r="55" s="1" customFormat="1" ht="30" customHeight="1" spans="1:10">
      <c r="A55" s="114" t="s">
        <v>287</v>
      </c>
      <c r="B55" s="113" t="s">
        <v>362</v>
      </c>
      <c r="C55" s="113" t="s">
        <v>307</v>
      </c>
      <c r="D55" s="113" t="s">
        <v>320</v>
      </c>
      <c r="E55" s="113" t="s">
        <v>365</v>
      </c>
      <c r="F55" s="113" t="s">
        <v>310</v>
      </c>
      <c r="G55" s="113" t="s">
        <v>317</v>
      </c>
      <c r="H55" s="113" t="s">
        <v>334</v>
      </c>
      <c r="I55" s="113" t="s">
        <v>313</v>
      </c>
      <c r="J55" s="113" t="s">
        <v>365</v>
      </c>
    </row>
    <row r="56" s="1" customFormat="1" ht="30" customHeight="1" spans="1:10">
      <c r="A56" s="114" t="s">
        <v>287</v>
      </c>
      <c r="B56" s="113" t="s">
        <v>362</v>
      </c>
      <c r="C56" s="113" t="s">
        <v>326</v>
      </c>
      <c r="D56" s="113" t="s">
        <v>327</v>
      </c>
      <c r="E56" s="113" t="s">
        <v>366</v>
      </c>
      <c r="F56" s="113" t="s">
        <v>322</v>
      </c>
      <c r="G56" s="113" t="s">
        <v>423</v>
      </c>
      <c r="H56" s="113" t="s">
        <v>334</v>
      </c>
      <c r="I56" s="113" t="s">
        <v>313</v>
      </c>
      <c r="J56" s="113" t="s">
        <v>366</v>
      </c>
    </row>
    <row r="57" s="1" customFormat="1" ht="30" customHeight="1" spans="1:10">
      <c r="A57" s="114" t="s">
        <v>287</v>
      </c>
      <c r="B57" s="113" t="s">
        <v>362</v>
      </c>
      <c r="C57" s="113" t="s">
        <v>330</v>
      </c>
      <c r="D57" s="113" t="s">
        <v>331</v>
      </c>
      <c r="E57" s="113" t="s">
        <v>369</v>
      </c>
      <c r="F57" s="113" t="s">
        <v>322</v>
      </c>
      <c r="G57" s="113" t="s">
        <v>348</v>
      </c>
      <c r="H57" s="113" t="s">
        <v>334</v>
      </c>
      <c r="I57" s="113" t="s">
        <v>313</v>
      </c>
      <c r="J57" s="113" t="s">
        <v>369</v>
      </c>
    </row>
    <row r="58" s="1" customFormat="1" ht="30" customHeight="1" spans="1:10">
      <c r="A58" s="114" t="s">
        <v>263</v>
      </c>
      <c r="B58" s="118" t="s">
        <v>424</v>
      </c>
      <c r="C58" s="113" t="s">
        <v>307</v>
      </c>
      <c r="D58" s="113" t="s">
        <v>308</v>
      </c>
      <c r="E58" s="113" t="s">
        <v>425</v>
      </c>
      <c r="F58" s="113" t="s">
        <v>310</v>
      </c>
      <c r="G58" s="113" t="s">
        <v>355</v>
      </c>
      <c r="H58" s="113" t="s">
        <v>312</v>
      </c>
      <c r="I58" s="113" t="s">
        <v>313</v>
      </c>
      <c r="J58" s="113" t="s">
        <v>426</v>
      </c>
    </row>
    <row r="59" s="1" customFormat="1" ht="30" customHeight="1" spans="1:10">
      <c r="A59" s="114" t="s">
        <v>263</v>
      </c>
      <c r="B59" s="113" t="s">
        <v>424</v>
      </c>
      <c r="C59" s="113" t="s">
        <v>307</v>
      </c>
      <c r="D59" s="113" t="s">
        <v>308</v>
      </c>
      <c r="E59" s="113" t="s">
        <v>427</v>
      </c>
      <c r="F59" s="113" t="s">
        <v>310</v>
      </c>
      <c r="G59" s="113" t="s">
        <v>428</v>
      </c>
      <c r="H59" s="113" t="s">
        <v>373</v>
      </c>
      <c r="I59" s="113" t="s">
        <v>313</v>
      </c>
      <c r="J59" s="113" t="s">
        <v>429</v>
      </c>
    </row>
    <row r="60" s="1" customFormat="1" ht="30" customHeight="1" spans="1:10">
      <c r="A60" s="114" t="s">
        <v>263</v>
      </c>
      <c r="B60" s="113" t="s">
        <v>424</v>
      </c>
      <c r="C60" s="113" t="s">
        <v>307</v>
      </c>
      <c r="D60" s="113" t="s">
        <v>308</v>
      </c>
      <c r="E60" s="113" t="s">
        <v>430</v>
      </c>
      <c r="F60" s="113" t="s">
        <v>310</v>
      </c>
      <c r="G60" s="113" t="s">
        <v>431</v>
      </c>
      <c r="H60" s="113" t="s">
        <v>324</v>
      </c>
      <c r="I60" s="113" t="s">
        <v>313</v>
      </c>
      <c r="J60" s="113" t="s">
        <v>432</v>
      </c>
    </row>
    <row r="61" s="1" customFormat="1" ht="30" customHeight="1" spans="1:10">
      <c r="A61" s="114" t="s">
        <v>263</v>
      </c>
      <c r="B61" s="113" t="s">
        <v>424</v>
      </c>
      <c r="C61" s="113" t="s">
        <v>307</v>
      </c>
      <c r="D61" s="113" t="s">
        <v>308</v>
      </c>
      <c r="E61" s="113" t="s">
        <v>433</v>
      </c>
      <c r="F61" s="113" t="s">
        <v>322</v>
      </c>
      <c r="G61" s="113" t="s">
        <v>434</v>
      </c>
      <c r="H61" s="113" t="s">
        <v>435</v>
      </c>
      <c r="I61" s="113" t="s">
        <v>313</v>
      </c>
      <c r="J61" s="113" t="s">
        <v>436</v>
      </c>
    </row>
    <row r="62" s="1" customFormat="1" ht="30" customHeight="1" spans="1:10">
      <c r="A62" s="114" t="s">
        <v>263</v>
      </c>
      <c r="B62" s="113" t="s">
        <v>424</v>
      </c>
      <c r="C62" s="113" t="s">
        <v>307</v>
      </c>
      <c r="D62" s="113" t="s">
        <v>308</v>
      </c>
      <c r="E62" s="113" t="s">
        <v>437</v>
      </c>
      <c r="F62" s="113" t="s">
        <v>310</v>
      </c>
      <c r="G62" s="113" t="s">
        <v>166</v>
      </c>
      <c r="H62" s="113" t="s">
        <v>438</v>
      </c>
      <c r="I62" s="113" t="s">
        <v>313</v>
      </c>
      <c r="J62" s="113" t="s">
        <v>439</v>
      </c>
    </row>
    <row r="63" s="1" customFormat="1" ht="30" customHeight="1" spans="1:10">
      <c r="A63" s="114" t="s">
        <v>263</v>
      </c>
      <c r="B63" s="113" t="s">
        <v>424</v>
      </c>
      <c r="C63" s="113" t="s">
        <v>307</v>
      </c>
      <c r="D63" s="113" t="s">
        <v>315</v>
      </c>
      <c r="E63" s="113" t="s">
        <v>440</v>
      </c>
      <c r="F63" s="113" t="s">
        <v>310</v>
      </c>
      <c r="G63" s="113" t="s">
        <v>317</v>
      </c>
      <c r="H63" s="113" t="s">
        <v>334</v>
      </c>
      <c r="I63" s="113" t="s">
        <v>313</v>
      </c>
      <c r="J63" s="113" t="s">
        <v>441</v>
      </c>
    </row>
    <row r="64" s="1" customFormat="1" ht="30" customHeight="1" spans="1:10">
      <c r="A64" s="114" t="s">
        <v>263</v>
      </c>
      <c r="B64" s="113" t="s">
        <v>424</v>
      </c>
      <c r="C64" s="113" t="s">
        <v>307</v>
      </c>
      <c r="D64" s="113" t="s">
        <v>315</v>
      </c>
      <c r="E64" s="113" t="s">
        <v>442</v>
      </c>
      <c r="F64" s="113" t="s">
        <v>310</v>
      </c>
      <c r="G64" s="113" t="s">
        <v>355</v>
      </c>
      <c r="H64" s="113" t="s">
        <v>312</v>
      </c>
      <c r="I64" s="113" t="s">
        <v>313</v>
      </c>
      <c r="J64" s="113" t="s">
        <v>443</v>
      </c>
    </row>
    <row r="65" s="1" customFormat="1" ht="30" customHeight="1" spans="1:10">
      <c r="A65" s="114" t="s">
        <v>263</v>
      </c>
      <c r="B65" s="113" t="s">
        <v>424</v>
      </c>
      <c r="C65" s="113" t="s">
        <v>307</v>
      </c>
      <c r="D65" s="113" t="s">
        <v>315</v>
      </c>
      <c r="E65" s="113" t="s">
        <v>444</v>
      </c>
      <c r="F65" s="113" t="s">
        <v>310</v>
      </c>
      <c r="G65" s="113" t="s">
        <v>317</v>
      </c>
      <c r="H65" s="113" t="s">
        <v>334</v>
      </c>
      <c r="I65" s="113" t="s">
        <v>313</v>
      </c>
      <c r="J65" s="113" t="s">
        <v>445</v>
      </c>
    </row>
    <row r="66" s="1" customFormat="1" ht="30" customHeight="1" spans="1:10">
      <c r="A66" s="114" t="s">
        <v>263</v>
      </c>
      <c r="B66" s="113" t="s">
        <v>424</v>
      </c>
      <c r="C66" s="113" t="s">
        <v>307</v>
      </c>
      <c r="D66" s="113" t="s">
        <v>315</v>
      </c>
      <c r="E66" s="113" t="s">
        <v>446</v>
      </c>
      <c r="F66" s="113" t="s">
        <v>310</v>
      </c>
      <c r="G66" s="113" t="s">
        <v>317</v>
      </c>
      <c r="H66" s="113" t="s">
        <v>334</v>
      </c>
      <c r="I66" s="113" t="s">
        <v>313</v>
      </c>
      <c r="J66" s="113" t="s">
        <v>447</v>
      </c>
    </row>
    <row r="67" s="1" customFormat="1" ht="30" customHeight="1" spans="1:10">
      <c r="A67" s="114" t="s">
        <v>263</v>
      </c>
      <c r="B67" s="113" t="s">
        <v>424</v>
      </c>
      <c r="C67" s="113" t="s">
        <v>307</v>
      </c>
      <c r="D67" s="113" t="s">
        <v>320</v>
      </c>
      <c r="E67" s="113" t="s">
        <v>448</v>
      </c>
      <c r="F67" s="113" t="s">
        <v>322</v>
      </c>
      <c r="G67" s="113" t="s">
        <v>333</v>
      </c>
      <c r="H67" s="113" t="s">
        <v>334</v>
      </c>
      <c r="I67" s="113" t="s">
        <v>313</v>
      </c>
      <c r="J67" s="113" t="s">
        <v>449</v>
      </c>
    </row>
    <row r="68" s="1" customFormat="1" ht="30" customHeight="1" spans="1:10">
      <c r="A68" s="114" t="s">
        <v>263</v>
      </c>
      <c r="B68" s="113" t="s">
        <v>424</v>
      </c>
      <c r="C68" s="113" t="s">
        <v>307</v>
      </c>
      <c r="D68" s="113" t="s">
        <v>320</v>
      </c>
      <c r="E68" s="113" t="s">
        <v>408</v>
      </c>
      <c r="F68" s="113" t="s">
        <v>338</v>
      </c>
      <c r="G68" s="113" t="s">
        <v>409</v>
      </c>
      <c r="H68" s="113" t="s">
        <v>386</v>
      </c>
      <c r="I68" s="113" t="s">
        <v>313</v>
      </c>
      <c r="J68" s="113" t="s">
        <v>450</v>
      </c>
    </row>
    <row r="69" s="1" customFormat="1" ht="30" customHeight="1" spans="1:10">
      <c r="A69" s="114" t="s">
        <v>263</v>
      </c>
      <c r="B69" s="113" t="s">
        <v>424</v>
      </c>
      <c r="C69" s="113" t="s">
        <v>326</v>
      </c>
      <c r="D69" s="113" t="s">
        <v>327</v>
      </c>
      <c r="E69" s="113" t="s">
        <v>451</v>
      </c>
      <c r="F69" s="113" t="s">
        <v>310</v>
      </c>
      <c r="G69" s="113" t="s">
        <v>317</v>
      </c>
      <c r="H69" s="113" t="s">
        <v>334</v>
      </c>
      <c r="I69" s="113" t="s">
        <v>313</v>
      </c>
      <c r="J69" s="113" t="s">
        <v>452</v>
      </c>
    </row>
    <row r="70" s="1" customFormat="1" ht="30" customHeight="1" spans="1:10">
      <c r="A70" s="114" t="s">
        <v>263</v>
      </c>
      <c r="B70" s="113" t="s">
        <v>424</v>
      </c>
      <c r="C70" s="113" t="s">
        <v>326</v>
      </c>
      <c r="D70" s="113" t="s">
        <v>416</v>
      </c>
      <c r="E70" s="113" t="s">
        <v>453</v>
      </c>
      <c r="F70" s="113" t="s">
        <v>310</v>
      </c>
      <c r="G70" s="113" t="s">
        <v>165</v>
      </c>
      <c r="H70" s="113" t="s">
        <v>386</v>
      </c>
      <c r="I70" s="113" t="s">
        <v>313</v>
      </c>
      <c r="J70" s="113" t="s">
        <v>454</v>
      </c>
    </row>
    <row r="71" s="1" customFormat="1" ht="30" customHeight="1" spans="1:10">
      <c r="A71" s="114" t="s">
        <v>263</v>
      </c>
      <c r="B71" s="113" t="s">
        <v>424</v>
      </c>
      <c r="C71" s="113" t="s">
        <v>326</v>
      </c>
      <c r="D71" s="113" t="s">
        <v>416</v>
      </c>
      <c r="E71" s="113" t="s">
        <v>455</v>
      </c>
      <c r="F71" s="113" t="s">
        <v>310</v>
      </c>
      <c r="G71" s="113" t="s">
        <v>165</v>
      </c>
      <c r="H71" s="113" t="s">
        <v>386</v>
      </c>
      <c r="I71" s="113" t="s">
        <v>313</v>
      </c>
      <c r="J71" s="113" t="s">
        <v>456</v>
      </c>
    </row>
    <row r="72" s="1" customFormat="1" ht="30" customHeight="1" spans="1:10">
      <c r="A72" s="114" t="s">
        <v>263</v>
      </c>
      <c r="B72" s="113" t="s">
        <v>424</v>
      </c>
      <c r="C72" s="113" t="s">
        <v>330</v>
      </c>
      <c r="D72" s="113" t="s">
        <v>331</v>
      </c>
      <c r="E72" s="113" t="s">
        <v>457</v>
      </c>
      <c r="F72" s="113" t="s">
        <v>322</v>
      </c>
      <c r="G72" s="113" t="s">
        <v>458</v>
      </c>
      <c r="H72" s="113" t="s">
        <v>334</v>
      </c>
      <c r="I72" s="113" t="s">
        <v>313</v>
      </c>
      <c r="J72" s="113" t="s">
        <v>459</v>
      </c>
    </row>
    <row r="73" s="1" customFormat="1" ht="30" customHeight="1" spans="1:10">
      <c r="A73" s="114" t="s">
        <v>263</v>
      </c>
      <c r="B73" s="113" t="s">
        <v>424</v>
      </c>
      <c r="C73" s="113" t="s">
        <v>330</v>
      </c>
      <c r="D73" s="113" t="s">
        <v>331</v>
      </c>
      <c r="E73" s="113" t="s">
        <v>460</v>
      </c>
      <c r="F73" s="113" t="s">
        <v>322</v>
      </c>
      <c r="G73" s="113" t="s">
        <v>458</v>
      </c>
      <c r="H73" s="113" t="s">
        <v>334</v>
      </c>
      <c r="I73" s="113" t="s">
        <v>313</v>
      </c>
      <c r="J73" s="113" t="s">
        <v>461</v>
      </c>
    </row>
    <row r="74" s="1" customFormat="1" ht="30" customHeight="1" spans="1:10">
      <c r="A74" s="114" t="s">
        <v>263</v>
      </c>
      <c r="B74" s="113" t="s">
        <v>424</v>
      </c>
      <c r="C74" s="113" t="s">
        <v>330</v>
      </c>
      <c r="D74" s="113" t="s">
        <v>331</v>
      </c>
      <c r="E74" s="113" t="s">
        <v>462</v>
      </c>
      <c r="F74" s="113" t="s">
        <v>322</v>
      </c>
      <c r="G74" s="113" t="s">
        <v>458</v>
      </c>
      <c r="H74" s="113" t="s">
        <v>334</v>
      </c>
      <c r="I74" s="113" t="s">
        <v>313</v>
      </c>
      <c r="J74" s="113" t="s">
        <v>463</v>
      </c>
    </row>
    <row r="75" s="1" customFormat="1" ht="30" customHeight="1" spans="1:10">
      <c r="A75" s="114" t="s">
        <v>263</v>
      </c>
      <c r="B75" s="113" t="s">
        <v>424</v>
      </c>
      <c r="C75" s="113" t="s">
        <v>350</v>
      </c>
      <c r="D75" s="113" t="s">
        <v>351</v>
      </c>
      <c r="E75" s="113" t="s">
        <v>464</v>
      </c>
      <c r="F75" s="113" t="s">
        <v>322</v>
      </c>
      <c r="G75" s="113" t="s">
        <v>465</v>
      </c>
      <c r="H75" s="113" t="s">
        <v>324</v>
      </c>
      <c r="I75" s="113" t="s">
        <v>313</v>
      </c>
      <c r="J75" s="113" t="s">
        <v>466</v>
      </c>
    </row>
    <row r="76" s="1" customFormat="1" ht="30" customHeight="1" spans="1:10">
      <c r="A76" s="114" t="s">
        <v>263</v>
      </c>
      <c r="B76" s="113" t="s">
        <v>424</v>
      </c>
      <c r="C76" s="113" t="s">
        <v>350</v>
      </c>
      <c r="D76" s="113" t="s">
        <v>384</v>
      </c>
      <c r="E76" s="113" t="s">
        <v>467</v>
      </c>
      <c r="F76" s="113" t="s">
        <v>310</v>
      </c>
      <c r="G76" s="113" t="s">
        <v>165</v>
      </c>
      <c r="H76" s="113" t="s">
        <v>386</v>
      </c>
      <c r="I76" s="113" t="s">
        <v>313</v>
      </c>
      <c r="J76" s="113" t="s">
        <v>468</v>
      </c>
    </row>
    <row r="77" s="1" customFormat="1" ht="30" customHeight="1" spans="1:10">
      <c r="A77" s="114" t="s">
        <v>284</v>
      </c>
      <c r="B77" s="113" t="s">
        <v>469</v>
      </c>
      <c r="C77" s="113" t="s">
        <v>307</v>
      </c>
      <c r="D77" s="113" t="s">
        <v>308</v>
      </c>
      <c r="E77" s="113" t="s">
        <v>470</v>
      </c>
      <c r="F77" s="113" t="s">
        <v>310</v>
      </c>
      <c r="G77" s="113" t="s">
        <v>317</v>
      </c>
      <c r="H77" s="113" t="s">
        <v>334</v>
      </c>
      <c r="I77" s="113" t="s">
        <v>313</v>
      </c>
      <c r="J77" s="113" t="s">
        <v>470</v>
      </c>
    </row>
    <row r="78" s="1" customFormat="1" ht="30" customHeight="1" spans="1:10">
      <c r="A78" s="114" t="s">
        <v>284</v>
      </c>
      <c r="B78" s="113" t="s">
        <v>469</v>
      </c>
      <c r="C78" s="113" t="s">
        <v>307</v>
      </c>
      <c r="D78" s="113" t="s">
        <v>308</v>
      </c>
      <c r="E78" s="113" t="s">
        <v>470</v>
      </c>
      <c r="F78" s="113" t="s">
        <v>310</v>
      </c>
      <c r="G78" s="113" t="s">
        <v>317</v>
      </c>
      <c r="H78" s="113" t="s">
        <v>334</v>
      </c>
      <c r="I78" s="113" t="s">
        <v>313</v>
      </c>
      <c r="J78" s="113" t="s">
        <v>471</v>
      </c>
    </row>
    <row r="79" s="1" customFormat="1" ht="30" customHeight="1" spans="1:10">
      <c r="A79" s="114" t="s">
        <v>284</v>
      </c>
      <c r="B79" s="113" t="s">
        <v>469</v>
      </c>
      <c r="C79" s="113" t="s">
        <v>307</v>
      </c>
      <c r="D79" s="113" t="s">
        <v>308</v>
      </c>
      <c r="E79" s="113" t="s">
        <v>470</v>
      </c>
      <c r="F79" s="113" t="s">
        <v>310</v>
      </c>
      <c r="G79" s="113" t="s">
        <v>317</v>
      </c>
      <c r="H79" s="113" t="s">
        <v>334</v>
      </c>
      <c r="I79" s="113" t="s">
        <v>313</v>
      </c>
      <c r="J79" s="113" t="s">
        <v>472</v>
      </c>
    </row>
    <row r="80" s="1" customFormat="1" ht="30" customHeight="1" spans="1:10">
      <c r="A80" s="114" t="s">
        <v>284</v>
      </c>
      <c r="B80" s="113" t="s">
        <v>469</v>
      </c>
      <c r="C80" s="113" t="s">
        <v>326</v>
      </c>
      <c r="D80" s="113" t="s">
        <v>327</v>
      </c>
      <c r="E80" s="113" t="s">
        <v>470</v>
      </c>
      <c r="F80" s="113" t="s">
        <v>310</v>
      </c>
      <c r="G80" s="113" t="s">
        <v>317</v>
      </c>
      <c r="H80" s="113" t="s">
        <v>334</v>
      </c>
      <c r="I80" s="113" t="s">
        <v>342</v>
      </c>
      <c r="J80" s="113" t="s">
        <v>473</v>
      </c>
    </row>
    <row r="81" s="1" customFormat="1" ht="30" customHeight="1" spans="1:10">
      <c r="A81" s="114" t="s">
        <v>289</v>
      </c>
      <c r="B81" s="113" t="s">
        <v>362</v>
      </c>
      <c r="C81" s="113" t="s">
        <v>307</v>
      </c>
      <c r="D81" s="113" t="s">
        <v>308</v>
      </c>
      <c r="E81" s="113" t="s">
        <v>363</v>
      </c>
      <c r="F81" s="113" t="s">
        <v>310</v>
      </c>
      <c r="G81" s="113" t="s">
        <v>317</v>
      </c>
      <c r="H81" s="113" t="s">
        <v>334</v>
      </c>
      <c r="I81" s="113" t="s">
        <v>313</v>
      </c>
      <c r="J81" s="113" t="s">
        <v>363</v>
      </c>
    </row>
    <row r="82" s="1" customFormat="1" ht="30" customHeight="1" spans="1:10">
      <c r="A82" s="114" t="s">
        <v>289</v>
      </c>
      <c r="B82" s="113" t="s">
        <v>362</v>
      </c>
      <c r="C82" s="113" t="s">
        <v>307</v>
      </c>
      <c r="D82" s="113" t="s">
        <v>315</v>
      </c>
      <c r="E82" s="113" t="s">
        <v>364</v>
      </c>
      <c r="F82" s="113" t="s">
        <v>310</v>
      </c>
      <c r="G82" s="113" t="s">
        <v>317</v>
      </c>
      <c r="H82" s="113" t="s">
        <v>334</v>
      </c>
      <c r="I82" s="113" t="s">
        <v>313</v>
      </c>
      <c r="J82" s="113" t="s">
        <v>364</v>
      </c>
    </row>
    <row r="83" s="1" customFormat="1" ht="30" customHeight="1" spans="1:10">
      <c r="A83" s="114" t="s">
        <v>289</v>
      </c>
      <c r="B83" s="113" t="s">
        <v>362</v>
      </c>
      <c r="C83" s="113" t="s">
        <v>307</v>
      </c>
      <c r="D83" s="113" t="s">
        <v>320</v>
      </c>
      <c r="E83" s="113" t="s">
        <v>365</v>
      </c>
      <c r="F83" s="113" t="s">
        <v>310</v>
      </c>
      <c r="G83" s="113" t="s">
        <v>317</v>
      </c>
      <c r="H83" s="113" t="s">
        <v>334</v>
      </c>
      <c r="I83" s="113" t="s">
        <v>313</v>
      </c>
      <c r="J83" s="113" t="s">
        <v>365</v>
      </c>
    </row>
    <row r="84" s="1" customFormat="1" ht="30" customHeight="1" spans="1:10">
      <c r="A84" s="114" t="s">
        <v>289</v>
      </c>
      <c r="B84" s="113" t="s">
        <v>362</v>
      </c>
      <c r="C84" s="113" t="s">
        <v>326</v>
      </c>
      <c r="D84" s="113" t="s">
        <v>327</v>
      </c>
      <c r="E84" s="113" t="s">
        <v>366</v>
      </c>
      <c r="F84" s="113" t="s">
        <v>322</v>
      </c>
      <c r="G84" s="113" t="s">
        <v>423</v>
      </c>
      <c r="H84" s="113" t="s">
        <v>334</v>
      </c>
      <c r="I84" s="113" t="s">
        <v>313</v>
      </c>
      <c r="J84" s="113" t="s">
        <v>366</v>
      </c>
    </row>
    <row r="85" s="1" customFormat="1" ht="30" customHeight="1" spans="1:10">
      <c r="A85" s="114" t="s">
        <v>289</v>
      </c>
      <c r="B85" s="113" t="s">
        <v>362</v>
      </c>
      <c r="C85" s="113" t="s">
        <v>330</v>
      </c>
      <c r="D85" s="113" t="s">
        <v>331</v>
      </c>
      <c r="E85" s="113" t="s">
        <v>369</v>
      </c>
      <c r="F85" s="113" t="s">
        <v>322</v>
      </c>
      <c r="G85" s="113" t="s">
        <v>348</v>
      </c>
      <c r="H85" s="113" t="s">
        <v>334</v>
      </c>
      <c r="I85" s="113" t="s">
        <v>313</v>
      </c>
      <c r="J85" s="113" t="s">
        <v>369</v>
      </c>
    </row>
    <row r="86" s="1" customFormat="1" customHeight="1"/>
  </sheetData>
  <mergeCells count="26">
    <mergeCell ref="A3:J3"/>
    <mergeCell ref="A4:H4"/>
    <mergeCell ref="A7:A11"/>
    <mergeCell ref="A12:A16"/>
    <mergeCell ref="A17:A20"/>
    <mergeCell ref="A21:A25"/>
    <mergeCell ref="A26:A32"/>
    <mergeCell ref="A33:A37"/>
    <mergeCell ref="A38:A42"/>
    <mergeCell ref="A43:A52"/>
    <mergeCell ref="A53:A57"/>
    <mergeCell ref="A58:A76"/>
    <mergeCell ref="A77:A80"/>
    <mergeCell ref="A81:A85"/>
    <mergeCell ref="B7:B11"/>
    <mergeCell ref="B12:B16"/>
    <mergeCell ref="B17:B20"/>
    <mergeCell ref="B21:B25"/>
    <mergeCell ref="B26:B32"/>
    <mergeCell ref="B33:B37"/>
    <mergeCell ref="B38:B42"/>
    <mergeCell ref="B43:B52"/>
    <mergeCell ref="B53:B57"/>
    <mergeCell ref="B58:B76"/>
    <mergeCell ref="B77:B80"/>
    <mergeCell ref="B81:B8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</vt:lpstr>
      <vt:lpstr>部门收入预算表</vt:lpstr>
      <vt:lpstr>部门支出预算表</vt:lpstr>
      <vt:lpstr>部门财政拨款收支预算总表</vt:lpstr>
      <vt:lpstr>一般公共预算支出预算表</vt:lpstr>
      <vt:lpstr>一般公共预算“三公”经费支出预算表</vt:lpstr>
      <vt:lpstr>部门基本支出预算表</vt:lpstr>
      <vt:lpstr>部门项目支出预算表</vt:lpstr>
      <vt:lpstr>部门项目支出绩效目标表</vt:lpstr>
      <vt:lpstr>部门政府性基金预算支出预算表</vt:lpstr>
      <vt:lpstr>部门政府采购预算表</vt:lpstr>
      <vt:lpstr>部门政府购买服务预算表</vt:lpstr>
      <vt:lpstr>对下转移支付预算表</vt:lpstr>
      <vt:lpstr>对下转移支付绩效目标表</vt:lpstr>
      <vt:lpstr>新增资产配置表</vt:lpstr>
      <vt:lpstr>上级转移支付补助项目支出预算表</vt:lpstr>
      <vt:lpstr>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№          晴天</cp:lastModifiedBy>
  <dcterms:created xsi:type="dcterms:W3CDTF">2025-01-21T02:50:00Z</dcterms:created>
  <dcterms:modified xsi:type="dcterms:W3CDTF">2026-05-12T01:26:18Z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