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G:\预算公开\2026\2026年预算批复表\材料\昆明市西山区度假第三小学预算公开材料\"/>
    </mc:Choice>
  </mc:AlternateContent>
  <bookViews>
    <workbookView xWindow="0" yWindow="0" windowWidth="23040" windowHeight="8610" tabRatio="933" activeTab="10"/>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8" l="1"/>
</calcChain>
</file>

<file path=xl/sharedStrings.xml><?xml version="1.0" encoding="utf-8"?>
<sst xmlns="http://schemas.openxmlformats.org/spreadsheetml/2006/main" count="2185" uniqueCount="596">
  <si>
    <t>预算01-1表</t>
  </si>
  <si>
    <t>2026年部门财务收支预算总表</t>
  </si>
  <si>
    <t>单位名称：昆明市西山区度假第三小学</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</si>
  <si>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</si>
  <si>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</si>
  <si>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</si>
  <si>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</si>
  <si>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</si>
  <si>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</si>
  <si>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</si>
  <si>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</si>
  <si>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</si>
  <si>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</si>
  <si>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</si>
  <si>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</si>
  <si>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</si>
  <si>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</si>
  <si>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</si>
  <si>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</si>
  <si>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</si>
  <si>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</si>
  <si>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</si>
  <si>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</si>
  <si>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</si>
  <si>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</si>
  <si>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</si>
  <si>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</si>
  <si>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</si>
  <si>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</si>
  <si>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本年收入合计</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</si>
  <si>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</si>
  <si>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</si>
  <si>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</si>
  <si>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</si>
  <si>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</si>
  <si>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</si>
  <si>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</si>
  <si>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</si>
  <si>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</si>
  <si>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</si>
  <si>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</si>
  <si>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</si>
  <si>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</si>
  <si>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</si>
  <si>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</si>
  <si>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</si>
  <si>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</si>
  <si>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</si>
  <si>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</si>
  <si>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</si>
  <si>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</si>
  <si>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</si>
  <si>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</si>
  <si>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</si>
  <si>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</si>
  <si>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</si>
  <si>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</si>
  <si>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</si>
  <si>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</si>
  <si>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</si>
  <si>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</si>
  <si>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</si>
  <si>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</si>
  <si>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</si>
  <si>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</si>
  <si>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</si>
  <si>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</si>
  <si>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</si>
  <si>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</si>
  <si>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</si>
  <si>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</si>
  <si>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</si>
  <si>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105085</t>
  </si>
  <si>
    <t>昆明市西山区度假第三小学</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</si>
  <si>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</si>
  <si>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</si>
  <si>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</si>
  <si>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</si>
  <si>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</si>
  <si>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</si>
  <si>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</si>
  <si>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</si>
  <si>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</si>
  <si>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</si>
  <si>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</si>
  <si>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</si>
  <si>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</si>
  <si>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</si>
  <si>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</si>
  <si>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20502</t>
  </si>
  <si>
    <t>2050202</t>
  </si>
  <si>
    <t>小学教育</t>
  </si>
  <si>
    <t>20507</t>
  </si>
  <si>
    <t>特殊教育</t>
  </si>
  <si>
    <t>2050701</t>
  </si>
  <si>
    <t>特殊学校教育</t>
  </si>
  <si>
    <t>208</t>
  </si>
  <si>
    <t>社会保障和就业支出</t>
  </si>
  <si>
    <t>20805</t>
  </si>
  <si>
    <t>行政事业单位养老支出</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</si>
  <si>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</si>
  <si>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</si>
  <si>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</si>
  <si>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</si>
  <si>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</si>
  <si>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</si>
  <si>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</si>
  <si>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</si>
  <si>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</si>
  <si>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</si>
  <si>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</si>
  <si>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</si>
  <si>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</si>
  <si>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</si>
  <si>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</si>
  <si>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</si>
  <si>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</si>
  <si>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</si>
  <si>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</si>
  <si>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</si>
  <si>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</si>
  <si>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</si>
  <si>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</si>
  <si>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</si>
  <si>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</si>
  <si>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（一）一般公共预算拨款</t>
  </si>
  <si>
    <t>（二）政府性基金预算拨款</t>
  </si>
  <si>
    <t>（一）一般公共服务支出</t>
  </si>
  <si>
    <t>（三）国有资本经营预算拨款</t>
  </si>
  <si>
    <t>（二）外交支出</t>
  </si>
  <si>
    <t>二、上年结转</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</si>
  <si>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</si>
  <si>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</si>
  <si>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</si>
  <si>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</si>
  <si>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</si>
  <si>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</si>
  <si>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</si>
  <si>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</si>
  <si>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</si>
  <si>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</si>
  <si>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</si>
  <si>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</si>
  <si>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</si>
  <si>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</si>
  <si>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</si>
  <si>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</si>
  <si>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</si>
  <si>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</si>
  <si>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</si>
  <si>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</si>
  <si>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</si>
  <si>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</si>
  <si>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</si>
  <si>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</si>
  <si>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</si>
  <si>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</si>
  <si>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</si>
  <si>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</si>
  <si>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</si>
  <si>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</si>
  <si>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</si>
  <si>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</si>
  <si>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</si>
  <si>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</si>
  <si>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</si>
  <si>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</si>
  <si>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</si>
  <si>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</si>
  <si>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</si>
  <si>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</si>
  <si>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</si>
  <si>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</si>
  <si>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</si>
  <si>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</si>
  <si>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</si>
  <si>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</si>
  <si>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</si>
  <si>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</si>
  <si>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</si>
  <si>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</si>
  <si>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</si>
  <si>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</si>
  <si>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</si>
  <si>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</si>
  <si>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</si>
  <si>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</si>
  <si>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</si>
  <si>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</si>
  <si>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</si>
  <si>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</si>
  <si>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</si>
  <si>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</si>
  <si>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</si>
  <si>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</si>
  <si>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昆明市西山区教育体育局</t>
  </si>
  <si>
    <t>事业人员绩效奖励</t>
  </si>
  <si>
    <t>事业政府综合目标奖</t>
  </si>
  <si>
    <t>30103</t>
  </si>
  <si>
    <t>奖金</t>
  </si>
  <si>
    <t>50501</t>
  </si>
  <si>
    <t>工资福利支出</t>
  </si>
  <si>
    <t>事业绩效奖励（2017提高部分）</t>
  </si>
  <si>
    <t>30107</t>
  </si>
  <si>
    <t>绩效工资</t>
  </si>
  <si>
    <t>残疾人保障金</t>
  </si>
  <si>
    <t>残疾人就业保障金</t>
  </si>
  <si>
    <t>30299</t>
  </si>
  <si>
    <t>其他商品和服务支出</t>
  </si>
  <si>
    <t>50502</t>
  </si>
  <si>
    <t>商品和服务支出</t>
  </si>
  <si>
    <t>工会经费</t>
  </si>
  <si>
    <t>事业工会经费</t>
  </si>
  <si>
    <t>30228</t>
  </si>
  <si>
    <t>30113</t>
  </si>
  <si>
    <t>一般公用经费支出</t>
  </si>
  <si>
    <t>区属学校、幼儿园党建经费</t>
  </si>
  <si>
    <t>30201</t>
  </si>
  <si>
    <t>办公费</t>
  </si>
  <si>
    <t>教育部门培训费</t>
  </si>
  <si>
    <t>30216</t>
  </si>
  <si>
    <t>培训费</t>
  </si>
  <si>
    <t>教育部门福利费</t>
  </si>
  <si>
    <t>社会保障缴费</t>
  </si>
  <si>
    <t>养老保险</t>
  </si>
  <si>
    <t>30108</t>
  </si>
  <si>
    <t>机关事业单位基本养老保险缴费</t>
  </si>
  <si>
    <t>职业年金</t>
  </si>
  <si>
    <t>30109</t>
  </si>
  <si>
    <t>职业年金缴费</t>
  </si>
  <si>
    <t>基本医疗保险（事业）</t>
  </si>
  <si>
    <t>30110</t>
  </si>
  <si>
    <t>职工基本医疗保险缴费</t>
  </si>
  <si>
    <t>公务员医疗统筹</t>
  </si>
  <si>
    <t>30111</t>
  </si>
  <si>
    <t>公务员医疗补助缴费</t>
  </si>
  <si>
    <t>失业保险</t>
  </si>
  <si>
    <t>30112</t>
  </si>
  <si>
    <t>其他社会保障缴费</t>
  </si>
  <si>
    <t>重特病医疗统筹</t>
  </si>
  <si>
    <t>工伤保险</t>
  </si>
  <si>
    <t>事业人员工资支出</t>
  </si>
  <si>
    <t>事业基本工资</t>
  </si>
  <si>
    <t>30101</t>
  </si>
  <si>
    <t>基本工资</t>
  </si>
  <si>
    <t>事业津贴补贴</t>
  </si>
  <si>
    <t>30102</t>
  </si>
  <si>
    <t>津贴补贴</t>
  </si>
  <si>
    <t>事业年终一次性奖金</t>
  </si>
  <si>
    <t>奖励性绩效工资</t>
  </si>
  <si>
    <t>基础性绩效工资</t>
  </si>
  <si>
    <t>预算05-1表</t>
  </si>
  <si>
    <t>2026年部门项目支出预算表</t>
  </si>
  <si>
    <t>项目分类</t>
  </si>
  <si>
    <t>项目单位</t>
  </si>
  <si>
    <t>本年拨款</t>
  </si>
  <si>
    <t>其中：本次下达</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</si>
  <si>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</si>
  <si>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</si>
  <si>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</si>
  <si>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</si>
  <si>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</si>
  <si>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</si>
  <si>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</si>
  <si>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</si>
  <si>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</si>
  <si>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</si>
  <si>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</si>
  <si>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</si>
  <si>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中小学课后服务经费</t>
  </si>
  <si>
    <t>根据西教体通【2023】168号、169号文件，发放课后服务费用。</t>
  </si>
  <si>
    <t>产出指标</t>
  </si>
  <si>
    <t>数量指标</t>
  </si>
  <si>
    <t>参与教师数</t>
  </si>
  <si>
    <t>&gt;=</t>
  </si>
  <si>
    <t>70</t>
  </si>
  <si>
    <t>人(人次、家)</t>
  </si>
  <si>
    <t>定量指标</t>
  </si>
  <si>
    <t>反映参与课后服务教师人数。</t>
  </si>
  <si>
    <t>政策宣传次数</t>
  </si>
  <si>
    <t>次</t>
  </si>
  <si>
    <t>反映政策的宣传力度情况。</t>
  </si>
  <si>
    <t>质量指标</t>
  </si>
  <si>
    <t>兑现准确率</t>
  </si>
  <si>
    <t>=</t>
  </si>
  <si>
    <t>100</t>
  </si>
  <si>
    <t>%</t>
  </si>
  <si>
    <t>反映课后服务费准确发放的情况。
兑现准确率=兑付额/应付额*100%</t>
  </si>
  <si>
    <t>补助事项公示度</t>
  </si>
  <si>
    <t>反映补助事项在特定办事大厅、官网、媒体或其他渠道按规定进行公示的情况。
补助事项公示度=按规定公布事项/按规定应公布事项*100%</t>
  </si>
  <si>
    <t>时效指标</t>
  </si>
  <si>
    <t>发放及时率</t>
  </si>
  <si>
    <t>定性指标</t>
  </si>
  <si>
    <t>反映发放单位及时发放资金的情况。
发放及时率=在时限内发放资金/应发放资金*100%</t>
  </si>
  <si>
    <t>效益指标</t>
  </si>
  <si>
    <t>社会效益</t>
  </si>
  <si>
    <t>政策知晓率</t>
  </si>
  <si>
    <t>反映政策的宣传效果情况。
政策知晓率=调查中补助政策知晓人数/调查总人数*100%</t>
  </si>
  <si>
    <t>满意度指标</t>
  </si>
  <si>
    <t>服务对象满意度</t>
  </si>
  <si>
    <t>家长满意度</t>
  </si>
  <si>
    <t>95</t>
  </si>
  <si>
    <t>反映家长的满意程度。</t>
  </si>
  <si>
    <t>昆财教〔2025〕23号中央级义务教育生均公用经费结转资金</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</si>
  <si>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</si>
  <si>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小学人数</t>
  </si>
  <si>
    <t>2451</t>
  </si>
  <si>
    <t>人</t>
  </si>
  <si>
    <t>初中人数</t>
  </si>
  <si>
    <t>0</t>
  </si>
  <si>
    <t>寄宿生人数</t>
  </si>
  <si>
    <t>补助范围占在校学生数比例</t>
  </si>
  <si>
    <t>完成年限</t>
  </si>
  <si>
    <t>2024</t>
  </si>
  <si>
    <t>年</t>
  </si>
  <si>
    <t>九年义务教育巩固率</t>
  </si>
  <si>
    <t>可持续影响</t>
  </si>
  <si>
    <t>义务教育免费年限</t>
  </si>
  <si>
    <t>9</t>
  </si>
  <si>
    <t>其他单位自有资金</t>
  </si>
  <si>
    <t>根据滇池国家旅游度假区管委会财政分局下达的《关于批复度假区 2025 年部门预算的通知》昆度财〔2025〕4 号文件，安排5423869. 77元作为度假区第二小学拥金路校区教育基础设施设备购置专项经费，采购需求主要包括教学设施设备一批，含一年级学生课桌椅及教师办公用品，教室护眼灯、计算机教室等。采购已完成了，2025年已支付预付款，2026按合同约定需支付尾款2131908.80元。</t>
  </si>
  <si>
    <t>购置设备数量</t>
  </si>
  <si>
    <t>10</t>
  </si>
  <si>
    <t>台（套）</t>
  </si>
  <si>
    <t>反映购置数量完成情况。</t>
  </si>
  <si>
    <t>验收通过率</t>
  </si>
  <si>
    <t>反映设备购置的产品质量情况。
验收通过率=（通过验收的购置数量/购置总数量）*100%。</t>
  </si>
  <si>
    <t>购置设备利用率</t>
  </si>
  <si>
    <t>99</t>
  </si>
  <si>
    <t>反映设备利用情况。
设备利用率=（投入使用设备数/购置设备总数）*100%。</t>
  </si>
  <si>
    <t>设备部署及时率</t>
  </si>
  <si>
    <t>反映新购设备按时部署情况。
设备部署及时率=（及时部署设备数量/新购设备总数）*100%。</t>
  </si>
  <si>
    <t>经济效益</t>
  </si>
  <si>
    <t>设备采购经济性</t>
  </si>
  <si>
    <t>5517900</t>
  </si>
  <si>
    <t>万元</t>
  </si>
  <si>
    <t>反映设备采购成本低于计划数所获得的经济效益。</t>
  </si>
  <si>
    <t>设备使用年限</t>
  </si>
  <si>
    <t>反映新投入设备使用年限情况。</t>
  </si>
  <si>
    <t>使用人员满意度</t>
  </si>
  <si>
    <t>反映服务对象对购置设备的整体满意情况。
使用人员满意度=（对购置设备满意的人数/问卷调查人数）*100%。</t>
  </si>
  <si>
    <t>区级特殊教育生均公用经费</t>
  </si>
  <si>
    <t>做好本部门人员、公用经费保障，按规定落实干部职工各项待遇，支持部门正常履职。</t>
  </si>
  <si>
    <t>公用经费保障人数</t>
  </si>
  <si>
    <t>元</t>
  </si>
  <si>
    <t>反映公用经费保障部门（单位）正常运转的在职人数情况。在职人数主要指办公、会议、培训、差旅、水费、电费等公用经费中服务保障的人数。</t>
  </si>
  <si>
    <t>物业管理面积</t>
  </si>
  <si>
    <t>平方米</t>
  </si>
  <si>
    <t>反映公用经费保障部门（单位）实际物业管理面积。物业管理的面积数包括工作人员办公室面积、单位负责管理的公共物业面积、电梯及办公设备等。</t>
  </si>
  <si>
    <t>公务用车数量</t>
  </si>
  <si>
    <t>辆</t>
  </si>
  <si>
    <t>反映公用经费保障部门（单位）正常运转的公务用车数量。公务用车包括编制内公务用车数量及年度新购置公务用车数量。</t>
  </si>
  <si>
    <t>部门运转</t>
  </si>
  <si>
    <t>正常运转</t>
  </si>
  <si>
    <t>反映部门（单位）正常运转情况。</t>
  </si>
  <si>
    <t>“三公经费”控制情况</t>
  </si>
  <si>
    <t>只增不减</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</si>
  <si>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</si>
  <si>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社会公众满意度</t>
  </si>
  <si>
    <t>90</t>
  </si>
  <si>
    <t>反映社会公众对部门（单位）履职情况的满意程度。</t>
  </si>
  <si>
    <t>单位人员满意度</t>
  </si>
  <si>
    <t>反映部门（单位）人员对公用经费保障的满意程度。</t>
  </si>
  <si>
    <t>昆财教〔2025〕222号省级特殊教育生均公用经费结转资金</t>
  </si>
  <si>
    <t>以教育事业统计报表中特殊教育实际在校学生人数和义务教育学校跟班就读残疾学生人数为依据，按时、足额下达特殊教育学校生均公用经费补助资金。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</si>
  <si>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补助人数</t>
  </si>
  <si>
    <t>补助标准达标率</t>
  </si>
  <si>
    <t>完成时间</t>
  </si>
  <si>
    <t>&lt;=</t>
  </si>
  <si>
    <t>2026</t>
  </si>
  <si>
    <t>残疾儿童入学率</t>
  </si>
  <si>
    <t>残疾儿童义务教育年限</t>
  </si>
  <si>
    <t>学生满意度</t>
  </si>
  <si>
    <t>昆财教〔2025〕102号市级义务教育生均公用经费结转资金</t>
  </si>
  <si>
    <t>收支专用账户利息收入资金</t>
  </si>
  <si>
    <t>利息上缴，2026年预计10000元。</t>
  </si>
  <si>
    <t>利息上缴</t>
  </si>
  <si>
    <t>10000</t>
  </si>
  <si>
    <t>元/年</t>
  </si>
  <si>
    <t>反映上缴利息金额</t>
  </si>
  <si>
    <t>上缴准确率</t>
  </si>
  <si>
    <t>85</t>
  </si>
  <si>
    <t xml:space="preserve">反映上缴的准确性情况。
</t>
  </si>
  <si>
    <t>上缴及时率</t>
  </si>
  <si>
    <t>及时</t>
  </si>
  <si>
    <t>是否</t>
  </si>
  <si>
    <t xml:space="preserve">反映上缴得及时的情况。
</t>
  </si>
  <si>
    <t>国库收入</t>
  </si>
  <si>
    <t>反映上缴国库的情况。</t>
  </si>
  <si>
    <t>满意度</t>
  </si>
  <si>
    <t>反映满意程度。</t>
  </si>
  <si>
    <t>昆财教〔2025〕23号中央级特殊教育生均公用经费结转资金</t>
  </si>
  <si>
    <t>监管账户利息收入资金</t>
  </si>
  <si>
    <t>监管账户利息收入。2026年预算60000元。</t>
  </si>
  <si>
    <t>20000</t>
  </si>
  <si>
    <t>反映利息上缴金额。</t>
  </si>
  <si>
    <t xml:space="preserve">反映上缴准确性情况。
</t>
  </si>
  <si>
    <t>反映运转情况情况。</t>
  </si>
  <si>
    <t>满意</t>
  </si>
  <si>
    <t>反映单位满意的情况。</t>
  </si>
  <si>
    <t>昆财教〔2025〕222号市级特殊教育生均公用经费结转资金</t>
  </si>
  <si>
    <t>度假区职能划转特殊教育随班就读公用经费补助经费</t>
  </si>
  <si>
    <t>。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</si>
  <si>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补助人数覆盖率</t>
  </si>
  <si>
    <t>补助资金到位率</t>
  </si>
  <si>
    <t>度假区职能划转城乡小学生均公用经费</t>
  </si>
  <si>
    <t>补2026年提标度假区城乡小学生公用经费，资助学生1847人，其中中央占比80%，省级占比4，市级3.2%，区级12.9%。</t>
  </si>
  <si>
    <t>学生数</t>
  </si>
  <si>
    <t>2421人</t>
  </si>
  <si>
    <t>反映学生数量。</t>
  </si>
  <si>
    <t>义务教育完成率</t>
  </si>
  <si>
    <t>反映义务教育完成情况。</t>
  </si>
  <si>
    <t>义务教育覆盖率</t>
  </si>
  <si>
    <t>获补覆盖率=实际接受教育人数/申请符合标准人数（企业数）*100%</t>
  </si>
  <si>
    <t>使用及时率</t>
  </si>
  <si>
    <t>反映公用资金的使用情况。</t>
  </si>
  <si>
    <t>反映政策的宣传效果情况。</t>
  </si>
  <si>
    <t>受益对象满意度</t>
  </si>
  <si>
    <t>反映受益对象的满意程度。</t>
  </si>
  <si>
    <t>昆财教〔2025〕222号中央级特殊教育生均公用经费结转资金</t>
  </si>
  <si>
    <t>区级小学生均公用经费</t>
  </si>
  <si>
    <t>245</t>
  </si>
  <si>
    <t>只减不增</t>
  </si>
  <si>
    <t>度假区职能划转义务教育家庭经济困难学生生活补助经费</t>
  </si>
  <si>
    <t>根据《昆明市城乡义务教育阶段寄宿学生生活费补助资金管理办法》义务教育家庭经济困难学生生活补助标椎为：宿制家庭经济困难学生小学1000元/ 生.学年，初中1250元/生.学年；非寄宿制建档立卡等四类家庭经济困难学生小学500元/生.学年，初中625元/生.学年；按照中央承担50%、省级承担10%、市级承担*8%、区级承担32%的比率资助义务教育阶段在籍在校的家庭经济困难学生。</t>
  </si>
  <si>
    <t>小学寄宿制资助人数</t>
  </si>
  <si>
    <t>脱贫家庭学生等四类家庭经济困难学生全覆盖，小学寄宿制资助标椎为1000元/生/学年，补助资金由中央、省级、市级和县区共同承担，其中中央承担50%、省级承担10%、市级承担*8%、区级资金32%。</t>
  </si>
  <si>
    <t>小学非寄宿制资助人数</t>
  </si>
  <si>
    <t>74</t>
  </si>
  <si>
    <t>脱贫家庭学生等四类家庭经济困难学生全覆盖，小学非寄宿制资助标椎为500元/生/学年，补助资金由中央、省级、市级和县区共同承担，其中中央承担50%、省级承担10%、市级承担*8%、区级资金32%。</t>
  </si>
  <si>
    <t>初中寄宿制资助人数</t>
  </si>
  <si>
    <t>脱贫家庭学生等四类家庭经济困难学生全覆盖，初中寄宿制资助标椎为1250元/生/学年，补助资金由中央、省级、市级和县区共同承担，其中中央承担50%、省级承担10%、市级承担*8%、区级资金32%。</t>
  </si>
  <si>
    <t>初中非寄宿制资助人数</t>
  </si>
  <si>
    <t>脱贫家庭学生等四类家庭经济困难学生全覆盖，初中非寄宿制资助标椎为625元/生/学年，补助资金由中央、省级、市级和县区共同承担，其中中央承担50%、省级承担10%、市级承担*8%、区级资金32%。</t>
  </si>
  <si>
    <t>脱贫家庭学生覆盖率</t>
  </si>
  <si>
    <t>根据政策要求，脱贫家庭学生覆盖率达到100%</t>
  </si>
  <si>
    <t>补助资金当年到位率</t>
  </si>
  <si>
    <t>发放及时率在时限内发放资金/应发放资金*100%</t>
  </si>
  <si>
    <t>项目完成进度</t>
  </si>
  <si>
    <t>项目春季、秋季学期期末前完成资助名单上报及资金发放</t>
  </si>
  <si>
    <t>补助对象政策的知晓度</t>
  </si>
  <si>
    <t>保障补助对象政策的知晓度100%</t>
  </si>
  <si>
    <t>93</t>
  </si>
  <si>
    <t>九年义务教育巩固率达到93%以上</t>
  </si>
  <si>
    <t>受助学生满意度</t>
  </si>
  <si>
    <t>资助对象的满意程度高，切实落实资助政策</t>
  </si>
  <si>
    <t>家长的满意程度高，切实落实资助政策</t>
  </si>
  <si>
    <t>昆财教〔2025〕196号省级2025年义务教育课后服务省级对下资金结转资金</t>
  </si>
  <si>
    <t>昆财教〔2025〕196号省级2025年义务教育课后服务省级对下资金结转资金。
全区义务教育学校继续全面开展课后服务，有需求的学生全部参加课后服务，课后服务时同全部达标。2023年底，学校建立健全课后服务管理机制、经费和人员保障机制、引入第三方非学科类培训机构补充机制.</t>
  </si>
  <si>
    <t>参加课后服务教师人数</t>
  </si>
  <si>
    <t>80</t>
  </si>
  <si>
    <t>收费标准</t>
  </si>
  <si>
    <t>400</t>
  </si>
  <si>
    <t>经费使用合规</t>
  </si>
  <si>
    <t>反映各学校严格按照规定使用经费情况</t>
  </si>
  <si>
    <t>反映政策宣传效果情况。
人数/调查总人数*100%</t>
  </si>
  <si>
    <t>教师满意度</t>
  </si>
  <si>
    <t>反映教师对经费支出的合理性、有效性满意程度。</t>
  </si>
  <si>
    <t>昆财教〔2025〕45号省级义务教育生均公用经费结转资金</t>
  </si>
  <si>
    <t>预算06表</t>
  </si>
  <si>
    <t>政府性基金预算支出</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</si>
  <si>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</si>
  <si>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</si>
  <si>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</si>
  <si>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</si>
  <si>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</si>
  <si>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</si>
  <si>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</si>
  <si>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</si>
  <si>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</si>
  <si>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</si>
  <si>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</si>
  <si>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</si>
  <si>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报告厅大屏采购安装</t>
  </si>
  <si>
    <t>LED显示屏</t>
  </si>
  <si>
    <t>是</t>
  </si>
  <si>
    <t>教学用一体机</t>
  </si>
  <si>
    <t>触控一体机</t>
  </si>
  <si>
    <t>报告厅电子设备采购安装</t>
  </si>
  <si>
    <t>电子设备工程安装</t>
  </si>
  <si>
    <t>校园网网络重组工程</t>
  </si>
  <si>
    <t>报告厅及校宿修缮</t>
  </si>
  <si>
    <t>房屋附属设施施工</t>
  </si>
  <si>
    <t>文印室复印机采购</t>
  </si>
  <si>
    <t>复印机</t>
  </si>
  <si>
    <t>办公及教学用课桌椅</t>
  </si>
  <si>
    <t>教学、实验用桌</t>
  </si>
  <si>
    <t>学生上下学管理系统</t>
  </si>
  <si>
    <t>其他输入输出设备</t>
  </si>
  <si>
    <t>学校班级管理电子班牌</t>
  </si>
  <si>
    <t>教学用计算机及相关采购</t>
  </si>
  <si>
    <t>台式计算机</t>
  </si>
  <si>
    <t>预算08表</t>
  </si>
  <si>
    <t>政府购买服务项目</t>
  </si>
  <si>
    <t>政府购买服务目录</t>
  </si>
  <si>
    <t>预算09-1表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</si>
  <si>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</si>
  <si>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</si>
  <si>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</si>
  <si>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</si>
  <si>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</si>
  <si>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</si>
  <si>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</si>
  <si>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</si>
  <si>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</si>
  <si>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</si>
  <si>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</si>
  <si>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</si>
  <si>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</si>
  <si>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</si>
  <si>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</si>
  <si>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</si>
  <si>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</si>
  <si>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</si>
  <si>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</si>
  <si>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</si>
  <si>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</si>
  <si>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</si>
  <si>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预算09-2表</t>
  </si>
  <si>
    <t>预算10表</t>
  </si>
  <si>
    <t>资产类别</t>
  </si>
  <si>
    <t>资产分类代码.名称</t>
  </si>
  <si>
    <t>资产名称</t>
  </si>
  <si>
    <t>计量单位</t>
  </si>
  <si>
    <t>财政部门批复数（元）</t>
  </si>
  <si>
    <t>单价</t>
  </si>
  <si>
    <t>金额</t>
  </si>
  <si>
    <t>7</t>
  </si>
  <si>
    <t>8</t>
  </si>
  <si>
    <t>预算11表</t>
  </si>
  <si>
    <t>上级补助</t>
  </si>
  <si>
    <t>预算12表</t>
  </si>
  <si>
    <t>2026年部门项目支出中期规划预算表</t>
  </si>
  <si>
    <t>项目级次</t>
  </si>
  <si>
    <t>2026年</t>
  </si>
  <si>
    <t>2027年</t>
  </si>
  <si>
    <t>2028年</t>
  </si>
  <si>
    <t>216 其他公用支出</t>
  </si>
  <si>
    <t>本级</t>
  </si>
  <si>
    <t>312 民生类</t>
  </si>
  <si>
    <t>313 事业发展类</t>
  </si>
  <si>
    <t/>
  </si>
  <si>
    <t>事业发展类</t>
  </si>
  <si>
    <t>民生类</t>
  </si>
  <si>
    <t>其他公用支出</t>
  </si>
  <si>
    <t>30226</t>
  </si>
  <si>
    <t>劳务费</t>
  </si>
  <si>
    <t>30308</t>
  </si>
  <si>
    <t>助学金</t>
  </si>
  <si>
    <t>30906</t>
  </si>
  <si>
    <t>大型修缮</t>
  </si>
  <si>
    <t>31002</t>
  </si>
  <si>
    <t>办公设备购置</t>
  </si>
  <si>
    <t>31003</t>
  </si>
  <si>
    <t>专用设备购置</t>
  </si>
  <si>
    <t>30205</t>
  </si>
  <si>
    <t>水费</t>
  </si>
  <si>
    <t>30206</t>
  </si>
  <si>
    <t>电费</t>
  </si>
  <si>
    <t>30207</t>
  </si>
  <si>
    <t>邮电费</t>
  </si>
  <si>
    <t>30211</t>
  </si>
  <si>
    <t>差旅费</t>
  </si>
  <si>
    <t>530112261100005085324</t>
  </si>
  <si>
    <t>530112261100005085339</t>
  </si>
  <si>
    <t>530112261100005011031</t>
  </si>
  <si>
    <t>530112261100005084523</t>
  </si>
  <si>
    <t>530112261100005004131</t>
  </si>
  <si>
    <t>530112261100005004158</t>
  </si>
  <si>
    <t>530112261100005004159</t>
  </si>
  <si>
    <t>530112261100005004157</t>
  </si>
  <si>
    <t>530112261100005004153</t>
  </si>
  <si>
    <t>530112261100005341693</t>
  </si>
  <si>
    <t>530112261100005341673</t>
  </si>
  <si>
    <t>530112261100005341628</t>
  </si>
  <si>
    <t>530112261100005341647</t>
  </si>
  <si>
    <t>530112261100005341653</t>
  </si>
  <si>
    <t>530112261100005341665</t>
  </si>
  <si>
    <t>530112261100005341666</t>
  </si>
  <si>
    <t>530112261100005341650</t>
  </si>
  <si>
    <t>普通教育</t>
    <phoneticPr fontId="23" type="noConversion"/>
  </si>
  <si>
    <t>单位名称：昆明市西山区度假第三小学</t>
    <phoneticPr fontId="24" type="noConversion"/>
  </si>
  <si>
    <t>昆明市西山区度假第三小学无一般公共预算“三公”经费支出，此表无数据。</t>
    <phoneticPr fontId="24" type="noConversion"/>
  </si>
  <si>
    <t>2026年部门政府性基金预算支出预算表</t>
    <phoneticPr fontId="24" type="noConversion"/>
  </si>
  <si>
    <t>昆明市西山区度假第三小学无政府性基金预算支出，此表无数据。</t>
    <phoneticPr fontId="24" type="noConversion"/>
  </si>
  <si>
    <t>2026年部门政府购买服务预算表</t>
    <phoneticPr fontId="24" type="noConversion"/>
  </si>
  <si>
    <t>昆明市西山区度假第三小学无政府购买服务，此表无数据。</t>
    <phoneticPr fontId="24" type="noConversion"/>
  </si>
  <si>
    <t>2026年对下转移支付预算表</t>
    <phoneticPr fontId="24" type="noConversion"/>
  </si>
  <si>
    <t>昆明市西山区度假第三小学无对下转移支付，此表无数据。</t>
  </si>
  <si>
    <t>昆明市西山区度假第三小学无对下转移支付，此表无数据。</t>
    <phoneticPr fontId="24" type="noConversion"/>
  </si>
  <si>
    <t>2026年对下转移支付绩效目标表</t>
    <phoneticPr fontId="24" type="noConversion"/>
  </si>
  <si>
    <t>2026年新增资产配置表</t>
    <phoneticPr fontId="24" type="noConversion"/>
  </si>
  <si>
    <t>昆明市西山区度假第三小学无新增资产配置，此表无数据。</t>
    <phoneticPr fontId="24" type="noConversion"/>
  </si>
  <si>
    <t>2026年上级转移支付补助项目支出预算表</t>
    <phoneticPr fontId="24" type="noConversion"/>
  </si>
  <si>
    <t>昆明市西山区度假第三小学无上级转移支付补助项目支出，此表无数据。</t>
    <phoneticPr fontId="24" type="noConversion"/>
  </si>
  <si>
    <t>普通教育</t>
    <phoneticPr fontId="2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</si>
</sst>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yyyy\-mm\-dd"/>
    <numFmt numFmtId="177" formatCode="yyyy\-mm\-dd\ hh:mm:ss"/>
    <numFmt numFmtId="178" formatCode="#,##0;\-#,##0;;@"/>
    <numFmt numFmtId="179" formatCode="#,##0.00;\-#,##0.00;;@"/>
    <numFmt numFmtId="180" formatCode="hh:mm:ss"/>
  </numFmts>
  <fonts count="26">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sz val="11"/>
      <color theme="1"/>
      <name val="宋体"/>
      <family val="3"/>
      <charset val="134"/>
      <scheme val="minor"/>
    </font>
    <font>
      <sz val="9"/>
      <name val="宋体"/>
      <family val="3"/>
      <charset val="134"/>
      <scheme val="minor"/>
    </font>
    <font>
      <sz val="9"/>
      <name val="宋体"/>
      <charset val="134"/>
      <scheme val="minor"/>
    </font>
    <font>
      <sz val="9"/>
      <color rgb="FF000000"/>
      <name val="宋体"/>
      <family val="3"/>
      <charset val="134"/>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1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s>
  <cellStyleXfs count="9">
    <xf numFmtId="0" fontId="0" fillId="0" borderId="0"/>
    <xf numFmtId="176" fontId="8" fillId="0" borderId="7">
      <alignment horizontal="right" vertical="center"/>
    </xf>
    <xf numFmtId="177" fontId="8" fillId="0" borderId="7">
      <alignment horizontal="right" vertical="center"/>
    </xf>
    <xf numFmtId="178" fontId="8" fillId="0" borderId="7">
      <alignment horizontal="right" vertical="center"/>
    </xf>
    <xf numFmtId="179" fontId="8" fillId="0" borderId="7">
      <alignment horizontal="right" vertical="center"/>
    </xf>
    <xf numFmtId="179" fontId="8" fillId="0" borderId="7">
      <alignment horizontal="right" vertical="center"/>
    </xf>
    <xf numFmtId="10" fontId="8" fillId="0" borderId="7">
      <alignment horizontal="right" vertical="center"/>
    </xf>
    <xf numFmtId="49" fontId="8" fillId="0" borderId="7">
      <alignment horizontal="left" vertical="center" wrapText="1"/>
    </xf>
    <xf numFmtId="180" fontId="8" fillId="0" borderId="7">
      <alignment horizontal="right" vertical="center"/>
    </xf>
  </cellStyleXfs>
  <cellXfs count="214">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179" fontId="5" fillId="0" borderId="7" xfId="4" applyFont="1" applyAlignment="1">
      <alignment horizontal="left" vertical="center"/>
    </xf>
    <xf numFmtId="0" fontId="3" fillId="2" borderId="7"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wrapText="1"/>
      <protection locked="0"/>
    </xf>
    <xf numFmtId="179" fontId="5" fillId="0" borderId="7" xfId="0" applyNumberFormat="1" applyFont="1" applyBorder="1" applyAlignment="1">
      <alignment horizontal="right"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0" fontId="7" fillId="0" borderId="0" xfId="0" applyFont="1" applyBorder="1" applyAlignment="1">
      <alignment horizontal="center" vertical="center"/>
    </xf>
    <xf numFmtId="49" fontId="8" fillId="0" borderId="0" xfId="7" applyNumberFormat="1" applyFont="1" applyBorder="1">
      <alignment horizontal="left" vertical="center" wrapText="1"/>
    </xf>
    <xf numFmtId="49" fontId="8" fillId="0" borderId="0" xfId="7" applyNumberFormat="1" applyFont="1" applyBorder="1" applyAlignment="1">
      <alignment horizontal="right" vertical="center" wrapText="1"/>
    </xf>
    <xf numFmtId="49" fontId="10" fillId="0" borderId="7" xfId="7" applyNumberFormat="1" applyFont="1" applyBorder="1" applyAlignment="1">
      <alignment horizontal="center" vertical="center" wrapText="1"/>
    </xf>
    <xf numFmtId="49" fontId="11" fillId="0" borderId="7" xfId="7" applyNumberFormat="1" applyFont="1" applyBorder="1" applyAlignment="1">
      <alignment horizontal="center" vertical="center" wrapText="1"/>
    </xf>
    <xf numFmtId="49" fontId="10" fillId="0" borderId="7" xfId="7" applyNumberFormat="1" applyFont="1" applyBorder="1">
      <alignment horizontal="left" vertical="center" wrapText="1"/>
    </xf>
    <xf numFmtId="178" fontId="8" fillId="0" borderId="7" xfId="3" applyNumberFormat="1" applyFont="1" applyBorder="1">
      <alignment horizontal="right" vertical="center"/>
    </xf>
    <xf numFmtId="179" fontId="8" fillId="0" borderId="7" xfId="4" applyNumberFormat="1" applyFont="1" applyBorder="1">
      <alignment horizontal="right" vertical="center"/>
    </xf>
    <xf numFmtId="0" fontId="3" fillId="0" borderId="0" xfId="0" applyFont="1" applyBorder="1" applyAlignment="1" applyProtection="1">
      <alignment horizontal="right"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179" fontId="5" fillId="0" borderId="7" xfId="4" applyNumberFormat="1" applyFont="1" applyBorder="1">
      <alignment horizontal="right" vertic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0" xfId="0" applyFont="1" applyBorder="1" applyAlignment="1">
      <alignment horizontal="right" vertical="center"/>
    </xf>
    <xf numFmtId="0" fontId="3" fillId="0" borderId="0" xfId="0" applyFont="1" applyBorder="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3" fontId="3" fillId="0" borderId="7" xfId="0" applyNumberFormat="1" applyFont="1" applyBorder="1" applyAlignment="1">
      <alignment horizontal="right" vertical="center"/>
    </xf>
    <xf numFmtId="0" fontId="4" fillId="0" borderId="12" xfId="0" applyFont="1" applyBorder="1" applyAlignment="1">
      <alignment horizontal="center" vertical="center"/>
    </xf>
    <xf numFmtId="4" fontId="3" fillId="0" borderId="7" xfId="0" applyNumberFormat="1" applyFont="1" applyBorder="1" applyAlignment="1">
      <alignment horizontal="right" vertical="center"/>
    </xf>
    <xf numFmtId="0" fontId="4" fillId="0" borderId="12" xfId="0" applyFont="1" applyBorder="1" applyAlignment="1" applyProtection="1">
      <alignment horizontal="center" vertical="center"/>
      <protection locked="0"/>
    </xf>
    <xf numFmtId="4" fontId="3" fillId="2" borderId="7" xfId="0" applyNumberFormat="1" applyFont="1" applyFill="1" applyBorder="1" applyAlignment="1" applyProtection="1">
      <alignment horizontal="right" vertical="center"/>
      <protection locked="0"/>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3" fillId="0" borderId="7" xfId="0" applyFont="1" applyBorder="1" applyAlignment="1">
      <alignment vertical="center" wrapText="1"/>
    </xf>
    <xf numFmtId="0" fontId="3" fillId="0" borderId="7" xfId="0" applyFont="1" applyBorder="1" applyAlignment="1">
      <alignment horizontal="center" vertical="center" wrapText="1"/>
    </xf>
    <xf numFmtId="0" fontId="3" fillId="2" borderId="7" xfId="0" applyFont="1" applyFill="1" applyBorder="1" applyAlignment="1" applyProtection="1">
      <alignment horizontal="center" vertical="center"/>
      <protection locked="0"/>
    </xf>
    <xf numFmtId="49" fontId="5" fillId="0" borderId="7" xfId="7" applyFont="1">
      <alignment horizontal="left" vertical="center" wrapText="1"/>
    </xf>
    <xf numFmtId="0" fontId="1" fillId="0" borderId="0" xfId="0" applyFont="1" applyBorder="1" applyAlignment="1">
      <alignment vertical="top"/>
    </xf>
    <xf numFmtId="4" fontId="3" fillId="0" borderId="7" xfId="0" applyNumberFormat="1" applyFont="1" applyBorder="1" applyAlignment="1" applyProtection="1">
      <alignment horizontal="right" vertical="center" wrapText="1"/>
      <protection locked="0"/>
    </xf>
    <xf numFmtId="0" fontId="15" fillId="0" borderId="7" xfId="0" applyFont="1" applyBorder="1" applyAlignment="1">
      <alignment horizontal="center"/>
    </xf>
    <xf numFmtId="0" fontId="8" fillId="0" borderId="7" xfId="0" applyFont="1" applyBorder="1" applyAlignment="1" applyProtection="1">
      <alignment horizontal="left" vertical="center"/>
      <protection locked="0"/>
    </xf>
    <xf numFmtId="179" fontId="8" fillId="0" borderId="7" xfId="4" applyProtection="1">
      <alignment horizontal="right" vertical="center"/>
      <protection locked="0"/>
    </xf>
    <xf numFmtId="0" fontId="1" fillId="0" borderId="0" xfId="0" applyFont="1" applyBorder="1" applyAlignment="1">
      <alignment horizontal="center" wrapText="1"/>
    </xf>
    <xf numFmtId="0" fontId="17" fillId="0" borderId="7" xfId="0" applyFont="1" applyBorder="1" applyAlignment="1">
      <alignment horizontal="center" vertical="center" wrapText="1"/>
    </xf>
    <xf numFmtId="0" fontId="17" fillId="0" borderId="2" xfId="0" applyFont="1" applyBorder="1" applyAlignment="1">
      <alignment horizontal="center" vertical="center" wrapText="1"/>
    </xf>
    <xf numFmtId="4" fontId="3" fillId="0" borderId="2" xfId="0" applyNumberFormat="1" applyFont="1" applyBorder="1" applyAlignment="1">
      <alignment horizontal="right"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0" fillId="0" borderId="14" xfId="0" applyFont="1" applyBorder="1"/>
    <xf numFmtId="0" fontId="19" fillId="0" borderId="0" xfId="0" applyFont="1" applyBorder="1" applyAlignment="1">
      <alignment horizontal="center" vertical="center"/>
    </xf>
    <xf numFmtId="0" fontId="20" fillId="0" borderId="7" xfId="0" applyFont="1" applyBorder="1" applyAlignment="1">
      <alignment vertical="center"/>
    </xf>
    <xf numFmtId="49" fontId="20" fillId="0" borderId="7" xfId="7" applyNumberFormat="1" applyFont="1" applyBorder="1">
      <alignment horizontal="left" vertical="center" wrapText="1"/>
    </xf>
    <xf numFmtId="0" fontId="5" fillId="0" borderId="7" xfId="0" applyFont="1" applyBorder="1" applyAlignment="1">
      <alignment vertical="center"/>
    </xf>
    <xf numFmtId="49" fontId="5" fillId="0" borderId="7" xfId="7" applyNumberFormat="1" applyFont="1" applyBorder="1">
      <alignment horizontal="left" vertical="center" wrapText="1"/>
    </xf>
    <xf numFmtId="4" fontId="20" fillId="0" borderId="7" xfId="0" applyNumberFormat="1" applyFont="1" applyBorder="1" applyAlignment="1">
      <alignment horizontal="right" vertical="center"/>
    </xf>
    <xf numFmtId="0" fontId="3" fillId="0" borderId="7" xfId="0" applyFont="1" applyBorder="1" applyAlignment="1">
      <alignment vertical="center"/>
    </xf>
    <xf numFmtId="0" fontId="5" fillId="0" borderId="7" xfId="0" applyFont="1" applyBorder="1" applyAlignment="1">
      <alignment horizontal="left" vertical="center"/>
    </xf>
    <xf numFmtId="0" fontId="20"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20" fillId="0" borderId="7" xfId="0" applyFont="1" applyBorder="1" applyAlignment="1">
      <alignment horizontal="center" vertical="center"/>
    </xf>
    <xf numFmtId="0" fontId="1" fillId="0" borderId="0" xfId="0" applyFont="1" applyBorder="1" applyProtection="1">
      <protection locked="0"/>
    </xf>
    <xf numFmtId="0" fontId="4" fillId="0" borderId="0" xfId="0" applyFont="1" applyBorder="1" applyProtection="1">
      <protection locked="0"/>
    </xf>
    <xf numFmtId="0" fontId="1" fillId="0" borderId="6"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lignment horizontal="center" vertical="center"/>
    </xf>
    <xf numFmtId="0" fontId="1" fillId="0" borderId="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3" fillId="0" borderId="6" xfId="0" applyFont="1" applyBorder="1" applyAlignment="1">
      <alignment horizontal="left" vertical="center"/>
    </xf>
    <xf numFmtId="0" fontId="20" fillId="0" borderId="6"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5" fillId="0" borderId="6" xfId="0" applyFont="1" applyBorder="1" applyAlignment="1">
      <alignment horizontal="left" vertical="center"/>
    </xf>
    <xf numFmtId="0" fontId="20" fillId="0" borderId="6" xfId="0" applyFont="1" applyBorder="1" applyAlignment="1" applyProtection="1">
      <alignment horizontal="center" vertical="center"/>
      <protection locked="0"/>
    </xf>
    <xf numFmtId="0" fontId="0" fillId="0" borderId="0" xfId="0" applyFont="1" applyBorder="1"/>
    <xf numFmtId="0" fontId="1" fillId="0" borderId="7" xfId="0" applyFont="1" applyBorder="1" applyAlignment="1">
      <alignment horizontal="left" vertical="center"/>
    </xf>
    <xf numFmtId="0" fontId="1" fillId="0" borderId="4" xfId="0" applyFont="1" applyBorder="1" applyAlignment="1">
      <alignment horizontal="center" vertical="center"/>
    </xf>
    <xf numFmtId="0" fontId="1" fillId="0" borderId="1" xfId="0" applyFont="1" applyBorder="1" applyAlignment="1">
      <alignment horizontal="center" vertical="center"/>
    </xf>
    <xf numFmtId="49" fontId="1" fillId="0" borderId="7" xfId="0" applyNumberFormat="1" applyFont="1" applyBorder="1" applyAlignment="1">
      <alignment horizontal="center" vertical="center"/>
    </xf>
    <xf numFmtId="49" fontId="1" fillId="3" borderId="7" xfId="0" applyNumberFormat="1" applyFont="1" applyFill="1" applyBorder="1" applyAlignment="1">
      <alignment horizontal="center" vertical="center"/>
    </xf>
    <xf numFmtId="0" fontId="1" fillId="3" borderId="7" xfId="0" applyFont="1" applyFill="1" applyBorder="1" applyAlignment="1">
      <alignment horizontal="left" vertical="center"/>
    </xf>
    <xf numFmtId="0" fontId="22" fillId="0" borderId="0" xfId="0" applyFont="1" applyBorder="1"/>
    <xf numFmtId="4" fontId="3" fillId="0" borderId="7" xfId="0" applyNumberFormat="1" applyFont="1" applyBorder="1" applyAlignment="1" applyProtection="1">
      <alignment horizontal="left" vertical="center"/>
      <protection locked="0"/>
    </xf>
    <xf numFmtId="0" fontId="12" fillId="0" borderId="0" xfId="0" applyFont="1" applyBorder="1" applyAlignment="1">
      <alignment horizontal="center" vertical="center"/>
    </xf>
    <xf numFmtId="0" fontId="6" fillId="0" borderId="0" xfId="0" applyFont="1" applyBorder="1" applyAlignment="1">
      <alignment horizontal="center" vertical="top"/>
    </xf>
    <xf numFmtId="0" fontId="3" fillId="0" borderId="0" xfId="0" applyFont="1" applyBorder="1" applyAlignment="1">
      <alignment horizontal="left" vertical="center"/>
    </xf>
    <xf numFmtId="0" fontId="19" fillId="0" borderId="0"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1" fillId="0" borderId="0" xfId="0" applyFont="1" applyBorder="1" applyAlignment="1" applyProtection="1">
      <alignment horizontal="right" vertical="center"/>
      <protection locked="0"/>
    </xf>
    <xf numFmtId="0" fontId="0" fillId="0" borderId="0" xfId="0" applyFont="1" applyBorder="1"/>
    <xf numFmtId="0" fontId="12" fillId="0" borderId="0" xfId="0" applyFont="1" applyBorder="1" applyAlignment="1" applyProtection="1">
      <alignment horizontal="center" vertical="center"/>
      <protection locked="0"/>
    </xf>
    <xf numFmtId="0" fontId="6"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0" xfId="0" applyFont="1" applyBorder="1"/>
    <xf numFmtId="0" fontId="1" fillId="0" borderId="0" xfId="0" applyFont="1" applyBorder="1" applyAlignment="1" applyProtection="1">
      <alignment horizontal="right"/>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1" fillId="0" borderId="5" xfId="0" applyFont="1" applyBorder="1" applyAlignment="1">
      <alignment horizontal="center" vertical="center" wrapText="1"/>
    </xf>
    <xf numFmtId="0" fontId="1" fillId="0" borderId="6" xfId="0" applyFont="1" applyBorder="1" applyAlignment="1">
      <alignment horizontal="center" vertical="center"/>
    </xf>
    <xf numFmtId="0" fontId="1" fillId="0" borderId="9" xfId="0" applyFont="1" applyBorder="1" applyAlignment="1" applyProtection="1">
      <alignment horizontal="center" vertical="center" wrapText="1"/>
      <protection locked="0"/>
    </xf>
    <xf numFmtId="0" fontId="1" fillId="0" borderId="10" xfId="0" applyFont="1" applyBorder="1" applyAlignment="1">
      <alignment horizontal="center" vertical="center" wrapText="1"/>
    </xf>
    <xf numFmtId="0" fontId="1" fillId="0" borderId="12" xfId="0" applyFont="1" applyBorder="1" applyAlignment="1">
      <alignment horizontal="center" vertical="center"/>
    </xf>
    <xf numFmtId="0" fontId="21" fillId="0" borderId="1" xfId="0" applyFont="1" applyBorder="1" applyAlignment="1">
      <alignment horizontal="center" vertical="center" wrapText="1"/>
    </xf>
    <xf numFmtId="0" fontId="1" fillId="0" borderId="12" xfId="0" applyFont="1" applyBorder="1" applyAlignment="1" applyProtection="1">
      <alignment horizontal="center" vertical="center" wrapText="1"/>
      <protection locked="0"/>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4" fillId="0" borderId="0" xfId="0" applyFont="1" applyBorder="1" applyAlignment="1">
      <alignment wrapText="1"/>
    </xf>
    <xf numFmtId="0" fontId="4" fillId="0" borderId="7"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8"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1" xfId="0" applyFont="1" applyBorder="1" applyAlignment="1" applyProtection="1">
      <alignment horizontal="center" vertical="center"/>
      <protection locked="0"/>
    </xf>
    <xf numFmtId="0" fontId="4" fillId="0" borderId="6" xfId="0" applyFont="1" applyBorder="1" applyAlignment="1">
      <alignment horizontal="center" vertical="center" wrapText="1"/>
    </xf>
    <xf numFmtId="0" fontId="2" fillId="0" borderId="0" xfId="0" applyFont="1" applyBorder="1" applyAlignment="1">
      <alignment horizontal="center"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3" xfId="0" applyFont="1" applyBorder="1" applyAlignment="1">
      <alignment horizontal="center" vertical="center"/>
    </xf>
    <xf numFmtId="0" fontId="4" fillId="0" borderId="9" xfId="0" applyFont="1" applyBorder="1" applyAlignment="1">
      <alignment horizontal="center" vertical="center"/>
    </xf>
    <xf numFmtId="0" fontId="4" fillId="0" borderId="12" xfId="0" applyFont="1" applyBorder="1" applyAlignment="1">
      <alignment horizontal="center" vertical="center"/>
    </xf>
    <xf numFmtId="0" fontId="16" fillId="0" borderId="0" xfId="0" applyFont="1" applyBorder="1" applyAlignment="1">
      <alignment horizontal="center" vertical="center" wrapText="1"/>
    </xf>
    <xf numFmtId="0" fontId="25" fillId="0" borderId="0" xfId="0" applyFont="1" applyBorder="1" applyAlignment="1" applyProtection="1">
      <alignment horizontal="left" vertical="center"/>
      <protection locked="0"/>
    </xf>
    <xf numFmtId="0" fontId="1" fillId="0" borderId="0" xfId="0" applyFont="1" applyBorder="1" applyAlignment="1">
      <alignment horizontal="center" wrapText="1"/>
    </xf>
    <xf numFmtId="0" fontId="1" fillId="0" borderId="0" xfId="0" applyFont="1" applyBorder="1" applyAlignment="1">
      <alignment wrapText="1"/>
    </xf>
    <xf numFmtId="0" fontId="4" fillId="0" borderId="0" xfId="0" applyFont="1" applyBorder="1" applyAlignment="1">
      <alignment horizontal="left" vertical="center"/>
    </xf>
    <xf numFmtId="0" fontId="14" fillId="0" borderId="7" xfId="0" applyFont="1" applyBorder="1" applyAlignment="1">
      <alignment horizontal="center" vertical="center"/>
    </xf>
    <xf numFmtId="0" fontId="4" fillId="0" borderId="7" xfId="0" applyFont="1" applyBorder="1" applyAlignment="1">
      <alignment horizontal="center" vertical="center" wrapText="1"/>
    </xf>
    <xf numFmtId="0" fontId="8" fillId="0" borderId="7"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14" fillId="0" borderId="7" xfId="0" applyFont="1" applyBorder="1" applyAlignment="1">
      <alignment horizontal="center" vertical="center" wrapText="1"/>
    </xf>
    <xf numFmtId="0" fontId="5" fillId="0" borderId="0" xfId="0" applyFont="1" applyBorder="1" applyAlignment="1">
      <alignment horizontal="lef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4" fillId="0" borderId="1" xfId="0" applyFont="1" applyBorder="1" applyAlignment="1">
      <alignment horizontal="center" vertical="center" wrapText="1"/>
    </xf>
    <xf numFmtId="49" fontId="5" fillId="0" borderId="7" xfId="7" applyFont="1" applyAlignment="1">
      <alignment horizontal="left" vertical="center" wrapText="1" indent="1"/>
    </xf>
    <xf numFmtId="49" fontId="5" fillId="0" borderId="7" xfId="7" applyFont="1">
      <alignment horizontal="left" vertical="center" wrapText="1"/>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0"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right" vertical="center"/>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lignment horizontal="left" vertical="center" wrapText="1"/>
    </xf>
    <xf numFmtId="0" fontId="3" fillId="0" borderId="12" xfId="0" applyFont="1" applyBorder="1" applyAlignment="1">
      <alignment horizontal="left" vertical="center"/>
    </xf>
    <xf numFmtId="0" fontId="1" fillId="0" borderId="0" xfId="0" applyFont="1" applyBorder="1" applyAlignment="1">
      <alignment horizontal="right" wrapText="1"/>
    </xf>
    <xf numFmtId="49" fontId="9" fillId="0" borderId="0" xfId="7" applyNumberFormat="1" applyFont="1" applyBorder="1" applyAlignment="1">
      <alignment horizontal="center" vertical="center" wrapText="1"/>
    </xf>
    <xf numFmtId="49" fontId="10" fillId="0" borderId="7" xfId="7" applyNumberFormat="1" applyFont="1" applyBorder="1" applyAlignment="1">
      <alignment horizontal="center" vertical="center" wrapText="1"/>
    </xf>
    <xf numFmtId="0" fontId="4" fillId="0" borderId="5" xfId="0" applyFont="1" applyBorder="1" applyAlignment="1">
      <alignment horizontal="center"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cellXfs>
  <cellStyles count="9">
    <cellStyle name="DateStyle" xfId="1"/>
    <cellStyle name="DateTimeStyle" xfId="2"/>
    <cellStyle name="IntegralNumberStyle" xfId="3"/>
    <cellStyle name="MoneyStyle" xfId="4"/>
    <cellStyle name="NumberStyle" xfId="5"/>
    <cellStyle name="PercentStyle" xfId="6"/>
    <cellStyle name="TextStyle" xfId="7"/>
    <cellStyle name="TimeStyle" xfId="8"/>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D38"/>
  <sheetViews>
    <sheetView showZeros="0" workbookViewId="0">
      <pane ySplit="1" topLeftCell="A14" activePane="bottomLeft" state="frozen"/>
      <selection pane="bottomLeft" activeCell="D26" sqref="D26:D38"/>
    </sheetView>
  </sheetViews>
  <sheetFormatPr defaultColWidth="8" defaultRowHeight="14.25" customHeight="1"/>
  <cols>
    <col min="1" max="1" width="39.625" customWidth="1"/>
    <col min="2" max="2" width="46.375" customWidth="1"/>
    <col min="3" max="3" width="40.375" customWidth="1"/>
    <col min="4" max="4" width="50.125" customWidth="1"/>
  </cols>
  <sheetData>
    <row r="1" spans="1:4" ht="14.25" customHeight="1">
      <c r="A1" s="1"/>
      <c r="B1" s="1"/>
      <c r="C1" s="1"/>
      <c r="D1" s="1"/>
    </row>
    <row r="2" spans="1:4" ht="12" customHeight="1">
      <c r="D2" s="57" t="s">
        <v>0</v>
      </c>
    </row>
    <row r="3" spans="1:4" ht="36" customHeight="1">
      <c r="A3" s="119" t="s">
        <v>1</v>
      </c>
      <c r="B3" s="120"/>
      <c r="C3" s="120"/>
      <c r="D3" s="120"/>
    </row>
    <row r="4" spans="1:4" ht="21" customHeight="1">
      <c r="A4" s="121" t="s">
        <v>2</v>
      </c>
      <c r="B4" s="122"/>
      <c r="C4" s="85"/>
      <c r="D4" s="56" t="s">
        <v>3</v>
      </c>
    </row>
    <row r="5" spans="1:4" ht="19.5" customHeight="1">
      <c r="A5" s="123" t="s">
        <v>4</v>
      </c>
      <c r="B5" s="124"/>
      <c r="C5" s="123" t="s">
        <v>5</v>
      </c>
      <c r="D5" s="124"/>
    </row>
    <row r="6" spans="1:4" ht="19.5" customHeight="1">
      <c r="A6" s="125" t="s">
        <v>6</v>
      </c>
      <c r="B6" s="125" t="s">
        <v>7</v>
      </c>
      <c r="C6" s="125" t="s">
        <v>8</v>
      </c>
      <c r="D6" s="125" t="s">
        <v>7</v>
      </c>
    </row>
    <row r="7" spans="1:4" ht="19.5" customHeight="1">
      <c r="A7" s="126"/>
      <c r="B7" s="126"/>
      <c r="C7" s="126"/>
      <c r="D7" s="126"/>
    </row>
    <row r="8" spans="1:4" ht="25.35" customHeight="1">
      <c r="A8" s="94" t="s">
        <v>9</v>
      </c>
      <c r="B8" s="62">
        <v>9826830.3800000008</v>
      </c>
      <c r="C8" s="89" t="s">
        <v>10</v>
      </c>
      <c r="D8" s="62"/>
    </row>
    <row r="9" spans="1:4" ht="25.35" customHeight="1">
      <c r="A9" s="94" t="s">
        <v>11</v>
      </c>
      <c r="B9" s="62"/>
      <c r="C9" s="89" t="s">
        <v>12</v>
      </c>
      <c r="D9" s="62"/>
    </row>
    <row r="10" spans="1:4" ht="25.35" customHeight="1">
      <c r="A10" s="94" t="s">
        <v>13</v>
      </c>
      <c r="B10" s="62"/>
      <c r="C10" s="89" t="s">
        <v>14</v>
      </c>
      <c r="D10" s="62"/>
    </row>
    <row r="11" spans="1:4" ht="25.35" customHeight="1">
      <c r="A11" s="94" t="s">
        <v>15</v>
      </c>
      <c r="B11" s="55"/>
      <c r="C11" s="89" t="s">
        <v>16</v>
      </c>
      <c r="D11" s="62"/>
    </row>
    <row r="12" spans="1:4" ht="25.35" customHeight="1">
      <c r="A12" s="94" t="s">
        <v>17</v>
      </c>
      <c r="B12" s="62">
        <v>6197900</v>
      </c>
      <c r="C12" s="89" t="s">
        <v>18</v>
      </c>
      <c r="D12" s="62">
        <v>13973660.460000001</v>
      </c>
    </row>
    <row r="13" spans="1:4" ht="25.35" customHeight="1">
      <c r="A13" s="94" t="s">
        <v>19</v>
      </c>
      <c r="B13" s="55"/>
      <c r="C13" s="89" t="s">
        <v>20</v>
      </c>
      <c r="D13" s="62"/>
    </row>
    <row r="14" spans="1:4" ht="25.35" customHeight="1">
      <c r="A14" s="94" t="s">
        <v>21</v>
      </c>
      <c r="B14" s="55"/>
      <c r="C14" s="89" t="s">
        <v>22</v>
      </c>
      <c r="D14" s="62"/>
    </row>
    <row r="15" spans="1:4" ht="25.35" customHeight="1">
      <c r="A15" s="94" t="s">
        <v>23</v>
      </c>
      <c r="B15" s="55"/>
      <c r="C15" s="89" t="s">
        <v>24</v>
      </c>
      <c r="D15" s="62">
        <v>956630.4</v>
      </c>
    </row>
    <row r="16" spans="1:4" ht="25.35" customHeight="1">
      <c r="A16" s="104" t="s">
        <v>25</v>
      </c>
      <c r="B16" s="55"/>
      <c r="C16" s="89" t="s">
        <v>26</v>
      </c>
      <c r="D16" s="62">
        <v>497451.52000000002</v>
      </c>
    </row>
    <row r="17" spans="1:4" ht="25.35" customHeight="1">
      <c r="A17" s="104" t="s">
        <v>27</v>
      </c>
      <c r="B17" s="62">
        <v>6197900</v>
      </c>
      <c r="C17" s="89" t="s">
        <v>28</v>
      </c>
      <c r="D17" s="62"/>
    </row>
    <row r="18" spans="1:4" ht="25.35" customHeight="1">
      <c r="A18" s="105" t="s">
        <v>29</v>
      </c>
      <c r="B18" s="62">
        <v>16024730.380000001</v>
      </c>
      <c r="C18" t="s">
        <v>30</v>
      </c>
      <c r="D18" s="90"/>
    </row>
    <row r="19" spans="1:4" ht="25.35" customHeight="1">
      <c r="A19" s="105"/>
      <c r="B19" s="90"/>
      <c r="C19" s="89" t="s">
        <v>31</v>
      </c>
      <c r="D19" s="90"/>
    </row>
    <row r="20" spans="1:4" ht="25.35" customHeight="1">
      <c r="A20" s="105"/>
      <c r="B20" s="90"/>
      <c r="C20" s="89" t="s">
        <v>32</v>
      </c>
      <c r="D20" s="90"/>
    </row>
    <row r="21" spans="1:4" ht="25.35" customHeight="1">
      <c r="A21" s="105"/>
      <c r="B21" s="90"/>
      <c r="C21" s="89" t="s">
        <v>33</v>
      </c>
      <c r="D21" s="90"/>
    </row>
    <row r="22" spans="1:4" ht="25.35" customHeight="1">
      <c r="A22" s="105"/>
      <c r="B22" s="90"/>
      <c r="C22" s="89" t="s">
        <v>34</v>
      </c>
      <c r="D22" s="90"/>
    </row>
    <row r="23" spans="1:4" ht="25.35" customHeight="1">
      <c r="A23" s="105"/>
      <c r="B23" s="90"/>
      <c r="C23" s="89" t="s">
        <v>35</v>
      </c>
      <c r="D23" s="90"/>
    </row>
    <row r="24" spans="1:4" ht="25.35" customHeight="1">
      <c r="A24" s="105"/>
      <c r="B24" s="90"/>
      <c r="C24" s="89" t="s">
        <v>36</v>
      </c>
      <c r="D24" s="90"/>
    </row>
    <row r="25" spans="1:4" ht="25.35" customHeight="1">
      <c r="A25" s="105"/>
      <c r="B25" s="90"/>
      <c r="C25" s="89" t="s">
        <v>37</v>
      </c>
      <c r="D25" s="90"/>
    </row>
    <row r="26" spans="1:4" ht="25.35" customHeight="1">
      <c r="A26" s="105"/>
      <c r="B26" s="90"/>
      <c r="C26" s="89" t="s">
        <v>38</v>
      </c>
      <c r="D26" s="62">
        <v>596988</v>
      </c>
    </row>
    <row r="27" spans="1:4" ht="25.35" customHeight="1">
      <c r="A27" s="105"/>
      <c r="B27" s="90"/>
      <c r="C27" s="89" t="s">
        <v>39</v>
      </c>
      <c r="D27" s="62"/>
    </row>
    <row r="28" spans="1:4" ht="25.35" customHeight="1">
      <c r="A28" s="105"/>
      <c r="B28" s="90"/>
      <c r="C28" s="89" t="s">
        <v>40</v>
      </c>
      <c r="D28" s="62"/>
    </row>
    <row r="29" spans="1:4" ht="25.35" customHeight="1">
      <c r="A29" s="105"/>
      <c r="B29" s="90"/>
      <c r="C29" s="89" t="s">
        <v>41</v>
      </c>
      <c r="D29" s="62"/>
    </row>
    <row r="30" spans="1:4" ht="25.35" customHeight="1">
      <c r="A30" s="105"/>
      <c r="B30" s="90"/>
      <c r="C30" s="89" t="s">
        <v>42</v>
      </c>
      <c r="D30" s="62"/>
    </row>
    <row r="31" spans="1:4" ht="25.35" customHeight="1">
      <c r="A31" s="105"/>
      <c r="B31" s="90"/>
      <c r="C31" s="89" t="s">
        <v>43</v>
      </c>
      <c r="D31" s="62"/>
    </row>
    <row r="32" spans="1:4" ht="25.35" customHeight="1">
      <c r="A32" s="105"/>
      <c r="B32" s="90"/>
      <c r="C32" s="89" t="s">
        <v>44</v>
      </c>
      <c r="D32" s="62"/>
    </row>
    <row r="33" spans="1:4" ht="25.35" customHeight="1">
      <c r="A33" s="105"/>
      <c r="B33" s="90"/>
      <c r="C33" s="89" t="s">
        <v>45</v>
      </c>
      <c r="D33" s="62"/>
    </row>
    <row r="34" spans="1:4" ht="25.35" customHeight="1">
      <c r="A34" s="105"/>
      <c r="B34" s="90"/>
      <c r="C34" s="95" t="s">
        <v>46</v>
      </c>
      <c r="D34" s="62">
        <v>16024730.380000001</v>
      </c>
    </row>
    <row r="35" spans="1:4" ht="25.35" customHeight="1">
      <c r="A35" s="106" t="s">
        <v>47</v>
      </c>
      <c r="B35" s="90"/>
      <c r="C35" s="107" t="s">
        <v>48</v>
      </c>
      <c r="D35" s="62"/>
    </row>
    <row r="36" spans="1:4" ht="25.35" customHeight="1">
      <c r="A36" s="108" t="s">
        <v>49</v>
      </c>
      <c r="B36" s="62"/>
      <c r="C36" s="92" t="s">
        <v>49</v>
      </c>
      <c r="D36" s="62"/>
    </row>
    <row r="37" spans="1:4" ht="25.35" customHeight="1">
      <c r="A37" s="108" t="s">
        <v>50</v>
      </c>
      <c r="B37" s="62"/>
      <c r="C37" s="92" t="s">
        <v>51</v>
      </c>
      <c r="D37" s="62"/>
    </row>
    <row r="38" spans="1:4" ht="25.35" customHeight="1">
      <c r="A38" s="109" t="s">
        <v>52</v>
      </c>
      <c r="B38" s="62">
        <v>16024730.380000001</v>
      </c>
      <c r="C38" s="95" t="s">
        <v>53</v>
      </c>
      <c r="D38" s="62">
        <v>16024730.380000001</v>
      </c>
    </row>
  </sheetData>
  <mergeCells count="8">
    <mergeCell ref="A3:D3"/>
    <mergeCell ref="A4:B4"/>
    <mergeCell ref="A5:B5"/>
    <mergeCell ref="C5:D5"/>
    <mergeCell ref="A6:A7"/>
    <mergeCell ref="B6:B7"/>
    <mergeCell ref="C6:C7"/>
    <mergeCell ref="D6:D7"/>
  </mergeCells>
  <phoneticPr fontId="23" type="noConversion"/>
  <pageMargins left="0.75" right="0.75" top="1" bottom="1" header="0.5" footer="0.5"/>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F10"/>
  <sheetViews>
    <sheetView showZeros="0" workbookViewId="0">
      <pane ySplit="1" topLeftCell="A2" activePane="bottomLeft" state="frozen"/>
      <selection pane="bottomLeft" activeCell="A10" sqref="A10"/>
    </sheetView>
  </sheetViews>
  <sheetFormatPr defaultColWidth="9.125" defaultRowHeight="14.25" customHeight="1"/>
  <cols>
    <col min="1" max="1" width="29" customWidth="1"/>
    <col min="2" max="2" width="28.625" customWidth="1"/>
    <col min="3" max="3" width="31.625" customWidth="1"/>
    <col min="4" max="6" width="33.5" customWidth="1"/>
  </cols>
  <sheetData>
    <row r="1" spans="1:6" ht="14.25" customHeight="1">
      <c r="A1" s="1"/>
      <c r="B1" s="1"/>
      <c r="C1" s="1"/>
      <c r="D1" s="1"/>
      <c r="E1" s="1"/>
      <c r="F1" s="1"/>
    </row>
    <row r="2" spans="1:6" ht="15.75" customHeight="1">
      <c r="F2" s="36" t="s">
        <v>459</v>
      </c>
    </row>
    <row r="3" spans="1:6" ht="28.5" customHeight="1">
      <c r="A3" s="130" t="s">
        <v>583</v>
      </c>
      <c r="B3" s="130"/>
      <c r="C3" s="130"/>
      <c r="D3" s="130"/>
      <c r="E3" s="130"/>
      <c r="F3" s="130"/>
    </row>
    <row r="4" spans="1:6" ht="15" customHeight="1">
      <c r="A4" s="65" t="s">
        <v>2</v>
      </c>
      <c r="B4" s="66"/>
      <c r="C4" s="66"/>
      <c r="D4" s="37"/>
      <c r="E4" s="37"/>
      <c r="F4" s="67" t="s">
        <v>3</v>
      </c>
    </row>
    <row r="5" spans="1:6" ht="18.75" customHeight="1">
      <c r="A5" s="155" t="s">
        <v>180</v>
      </c>
      <c r="B5" s="155" t="s">
        <v>76</v>
      </c>
      <c r="C5" s="155" t="s">
        <v>77</v>
      </c>
      <c r="D5" s="125" t="s">
        <v>460</v>
      </c>
      <c r="E5" s="152"/>
      <c r="F5" s="152"/>
    </row>
    <row r="6" spans="1:6" ht="30" customHeight="1">
      <c r="A6" s="126"/>
      <c r="B6" s="126"/>
      <c r="C6" s="126"/>
      <c r="D6" s="14" t="s">
        <v>58</v>
      </c>
      <c r="E6" s="42" t="s">
        <v>85</v>
      </c>
      <c r="F6" s="42" t="s">
        <v>86</v>
      </c>
    </row>
    <row r="7" spans="1:6" ht="16.5" customHeight="1">
      <c r="A7" s="42">
        <v>1</v>
      </c>
      <c r="B7" s="42">
        <v>2</v>
      </c>
      <c r="C7" s="42">
        <v>3</v>
      </c>
      <c r="D7" s="42">
        <v>4</v>
      </c>
      <c r="E7" s="42">
        <v>5</v>
      </c>
      <c r="F7" s="42">
        <v>6</v>
      </c>
    </row>
    <row r="8" spans="1:6" ht="20.25" customHeight="1">
      <c r="A8" s="18"/>
      <c r="B8" s="18"/>
      <c r="C8" s="18"/>
      <c r="D8" s="43"/>
      <c r="E8" s="43"/>
      <c r="F8" s="43"/>
    </row>
    <row r="9" spans="1:6" ht="17.25" customHeight="1">
      <c r="A9" s="187" t="s">
        <v>168</v>
      </c>
      <c r="B9" s="188"/>
      <c r="C9" s="188" t="s">
        <v>168</v>
      </c>
      <c r="D9" s="43"/>
      <c r="E9" s="43"/>
      <c r="F9" s="43"/>
    </row>
    <row r="10" spans="1:6" ht="14.25" customHeight="1">
      <c r="A10" s="110" t="s">
        <v>584</v>
      </c>
    </row>
  </sheetData>
  <mergeCells count="6">
    <mergeCell ref="A3:F3"/>
    <mergeCell ref="D5:F5"/>
    <mergeCell ref="A9:C9"/>
    <mergeCell ref="A5:A6"/>
    <mergeCell ref="B5:B6"/>
    <mergeCell ref="C5:C6"/>
  </mergeCells>
  <phoneticPr fontId="24" type="noConversion"/>
  <pageMargins left="0.75" right="0.75" top="1" bottom="1" header="0.5" footer="0.5"/>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Q19"/>
  <sheetViews>
    <sheetView showZeros="0" tabSelected="1" workbookViewId="0">
      <pane ySplit="1" topLeftCell="A2" activePane="bottomLeft" state="frozen"/>
      <selection pane="bottomLeft" activeCell="A29" sqref="A29"/>
    </sheetView>
  </sheetViews>
  <sheetFormatPr defaultColWidth="9.125" defaultRowHeight="14.25" customHeight="1"/>
  <cols>
    <col min="1" max="1" width="39.125" customWidth="1"/>
    <col min="2" max="2" width="21.75" customWidth="1"/>
    <col min="3" max="3" width="35.25" customWidth="1"/>
    <col min="4" max="4" width="7.75" customWidth="1"/>
    <col min="5" max="5" width="10.25" customWidth="1"/>
    <col min="6" max="11" width="14.75" customWidth="1"/>
    <col min="12" max="16" width="12.625" customWidth="1"/>
    <col min="17" max="17" width="12.75" customWidth="1"/>
  </cols>
  <sheetData>
    <row r="1" spans="1:17" ht="14.25" customHeight="1">
      <c r="A1" s="1"/>
      <c r="B1" s="1"/>
      <c r="C1" s="1"/>
      <c r="D1" s="1"/>
      <c r="E1" s="1"/>
      <c r="F1" s="1"/>
      <c r="G1" s="1"/>
      <c r="H1" s="1"/>
      <c r="I1" s="1"/>
      <c r="J1" s="1"/>
      <c r="K1" s="1"/>
      <c r="L1" s="1"/>
      <c r="M1" s="1"/>
      <c r="N1" s="1"/>
      <c r="O1" s="1"/>
      <c r="P1" s="1"/>
      <c r="Q1" s="1"/>
    </row>
    <row r="2" spans="1:17" ht="13.5" customHeight="1">
      <c r="O2" s="28"/>
      <c r="P2" s="28"/>
      <c r="Q2" s="56" t="s">
        <v>461</v>
      </c>
    </row>
    <row r="3" spans="1:17" ht="27.75" customHeight="1">
      <c r="A3" s="189" t="s">
        <v>462</v>
      </c>
      <c r="B3" s="130"/>
      <c r="C3" s="130"/>
      <c r="D3" s="130"/>
      <c r="E3" s="130"/>
      <c r="F3" s="130"/>
      <c r="G3" s="130"/>
      <c r="H3" s="130"/>
      <c r="I3" s="130"/>
      <c r="J3" s="130"/>
      <c r="K3" s="131"/>
      <c r="L3" s="130"/>
      <c r="M3" s="130"/>
      <c r="N3" s="130"/>
      <c r="O3" s="131"/>
      <c r="P3" s="131"/>
      <c r="Q3" s="130"/>
    </row>
    <row r="4" spans="1:17" ht="18.75" customHeight="1">
      <c r="A4" s="121" t="s">
        <v>2</v>
      </c>
      <c r="B4" s="132"/>
      <c r="C4" s="132"/>
      <c r="D4" s="132"/>
      <c r="E4" s="132"/>
      <c r="F4" s="132"/>
      <c r="G4" s="4"/>
      <c r="H4" s="4"/>
      <c r="I4" s="4"/>
      <c r="J4" s="4"/>
      <c r="O4" s="40"/>
      <c r="P4" s="40"/>
      <c r="Q4" s="57" t="s">
        <v>171</v>
      </c>
    </row>
    <row r="5" spans="1:17" ht="15.75" customHeight="1">
      <c r="A5" s="155" t="s">
        <v>463</v>
      </c>
      <c r="B5" s="199" t="s">
        <v>464</v>
      </c>
      <c r="C5" s="199" t="s">
        <v>465</v>
      </c>
      <c r="D5" s="199" t="s">
        <v>466</v>
      </c>
      <c r="E5" s="199" t="s">
        <v>467</v>
      </c>
      <c r="F5" s="199" t="s">
        <v>468</v>
      </c>
      <c r="G5" s="153" t="s">
        <v>187</v>
      </c>
      <c r="H5" s="153"/>
      <c r="I5" s="153"/>
      <c r="J5" s="153"/>
      <c r="K5" s="190"/>
      <c r="L5" s="153"/>
      <c r="M5" s="153"/>
      <c r="N5" s="153"/>
      <c r="O5" s="191"/>
      <c r="P5" s="190"/>
      <c r="Q5" s="154"/>
    </row>
    <row r="6" spans="1:17" ht="17.25" customHeight="1">
      <c r="A6" s="178"/>
      <c r="B6" s="200"/>
      <c r="C6" s="200"/>
      <c r="D6" s="200"/>
      <c r="E6" s="200"/>
      <c r="F6" s="200"/>
      <c r="G6" s="200" t="s">
        <v>58</v>
      </c>
      <c r="H6" s="200" t="s">
        <v>61</v>
      </c>
      <c r="I6" s="200" t="s">
        <v>469</v>
      </c>
      <c r="J6" s="200" t="s">
        <v>470</v>
      </c>
      <c r="K6" s="201" t="s">
        <v>471</v>
      </c>
      <c r="L6" s="192" t="s">
        <v>472</v>
      </c>
      <c r="M6" s="192"/>
      <c r="N6" s="192"/>
      <c r="O6" s="193"/>
      <c r="P6" s="194"/>
      <c r="Q6" s="195"/>
    </row>
    <row r="7" spans="1:17" ht="54" customHeight="1">
      <c r="A7" s="160"/>
      <c r="B7" s="195"/>
      <c r="C7" s="195"/>
      <c r="D7" s="195"/>
      <c r="E7" s="195"/>
      <c r="F7" s="195"/>
      <c r="G7" s="195"/>
      <c r="H7" s="195" t="s">
        <v>60</v>
      </c>
      <c r="I7" s="195"/>
      <c r="J7" s="195"/>
      <c r="K7" s="202"/>
      <c r="L7" s="49" t="s">
        <v>60</v>
      </c>
      <c r="M7" s="49" t="s">
        <v>71</v>
      </c>
      <c r="N7" s="49" t="s">
        <v>194</v>
      </c>
      <c r="O7" s="51" t="s">
        <v>67</v>
      </c>
      <c r="P7" s="50" t="s">
        <v>68</v>
      </c>
      <c r="Q7" s="49" t="s">
        <v>69</v>
      </c>
    </row>
    <row r="8" spans="1:17" ht="15" customHeight="1">
      <c r="A8" s="16">
        <v>1</v>
      </c>
      <c r="B8" s="58">
        <v>2</v>
      </c>
      <c r="C8" s="58">
        <v>3</v>
      </c>
      <c r="D8" s="58">
        <v>4</v>
      </c>
      <c r="E8" s="58">
        <v>5</v>
      </c>
      <c r="F8" s="58">
        <v>6</v>
      </c>
      <c r="G8" s="59">
        <v>7</v>
      </c>
      <c r="H8" s="59">
        <v>8</v>
      </c>
      <c r="I8" s="59">
        <v>9</v>
      </c>
      <c r="J8" s="59">
        <v>10</v>
      </c>
      <c r="K8" s="59">
        <v>11</v>
      </c>
      <c r="L8" s="59">
        <v>12</v>
      </c>
      <c r="M8" s="59">
        <v>13</v>
      </c>
      <c r="N8" s="59">
        <v>14</v>
      </c>
      <c r="O8" s="59">
        <v>15</v>
      </c>
      <c r="P8" s="59">
        <v>16</v>
      </c>
      <c r="Q8" s="59">
        <v>17</v>
      </c>
    </row>
    <row r="9" spans="1:17" ht="15" customHeight="1">
      <c r="A9" s="18" t="s">
        <v>319</v>
      </c>
      <c r="B9" s="18" t="s">
        <v>473</v>
      </c>
      <c r="C9" s="18" t="s">
        <v>474</v>
      </c>
      <c r="D9" s="18" t="s">
        <v>344</v>
      </c>
      <c r="E9" s="60">
        <v>1</v>
      </c>
      <c r="F9" s="61" t="s">
        <v>475</v>
      </c>
      <c r="G9" s="62">
        <v>450000</v>
      </c>
      <c r="H9" s="63"/>
      <c r="I9" s="63"/>
      <c r="J9" s="63"/>
      <c r="K9" s="63"/>
      <c r="L9" s="62">
        <v>450000</v>
      </c>
      <c r="M9" s="63"/>
      <c r="N9" s="63"/>
      <c r="O9" s="63"/>
      <c r="P9" s="63"/>
      <c r="Q9" s="62">
        <v>450000</v>
      </c>
    </row>
    <row r="10" spans="1:17" ht="15" customHeight="1">
      <c r="A10" s="18" t="s">
        <v>319</v>
      </c>
      <c r="B10" s="18" t="s">
        <v>476</v>
      </c>
      <c r="C10" s="18" t="s">
        <v>477</v>
      </c>
      <c r="D10" s="18" t="s">
        <v>344</v>
      </c>
      <c r="E10" s="60">
        <v>1</v>
      </c>
      <c r="F10" s="61" t="s">
        <v>475</v>
      </c>
      <c r="G10" s="62">
        <v>547500</v>
      </c>
      <c r="H10" s="63"/>
      <c r="I10" s="63"/>
      <c r="J10" s="63"/>
      <c r="K10" s="63"/>
      <c r="L10" s="62">
        <v>547500</v>
      </c>
      <c r="M10" s="63"/>
      <c r="N10" s="63"/>
      <c r="O10" s="63"/>
      <c r="P10" s="63"/>
      <c r="Q10" s="62">
        <v>547500</v>
      </c>
    </row>
    <row r="11" spans="1:17" ht="15" customHeight="1">
      <c r="A11" s="18" t="s">
        <v>319</v>
      </c>
      <c r="B11" s="18" t="s">
        <v>478</v>
      </c>
      <c r="C11" s="18" t="s">
        <v>479</v>
      </c>
      <c r="D11" s="18" t="s">
        <v>344</v>
      </c>
      <c r="E11" s="60">
        <v>1</v>
      </c>
      <c r="F11" s="61" t="s">
        <v>475</v>
      </c>
      <c r="G11" s="62">
        <v>613895</v>
      </c>
      <c r="H11" s="63"/>
      <c r="I11" s="63"/>
      <c r="J11" s="63"/>
      <c r="K11" s="63"/>
      <c r="L11" s="62">
        <v>613895</v>
      </c>
      <c r="M11" s="63"/>
      <c r="N11" s="63"/>
      <c r="O11" s="63"/>
      <c r="P11" s="63"/>
      <c r="Q11" s="62">
        <v>613895</v>
      </c>
    </row>
    <row r="12" spans="1:17" ht="15" customHeight="1">
      <c r="A12" s="18" t="s">
        <v>319</v>
      </c>
      <c r="B12" s="18" t="s">
        <v>480</v>
      </c>
      <c r="C12" s="18" t="s">
        <v>479</v>
      </c>
      <c r="D12" s="18" t="s">
        <v>344</v>
      </c>
      <c r="E12" s="60">
        <v>1</v>
      </c>
      <c r="F12" s="61" t="s">
        <v>475</v>
      </c>
      <c r="G12" s="62">
        <v>229725</v>
      </c>
      <c r="H12" s="63"/>
      <c r="I12" s="63"/>
      <c r="J12" s="63"/>
      <c r="K12" s="63"/>
      <c r="L12" s="62">
        <v>229725</v>
      </c>
      <c r="M12" s="63"/>
      <c r="N12" s="63"/>
      <c r="O12" s="63"/>
      <c r="P12" s="63"/>
      <c r="Q12" s="62">
        <v>229725</v>
      </c>
    </row>
    <row r="13" spans="1:17" ht="15" customHeight="1">
      <c r="A13" s="18" t="s">
        <v>319</v>
      </c>
      <c r="B13" s="18" t="s">
        <v>481</v>
      </c>
      <c r="C13" s="18" t="s">
        <v>482</v>
      </c>
      <c r="D13" s="18" t="s">
        <v>344</v>
      </c>
      <c r="E13" s="60">
        <v>1</v>
      </c>
      <c r="F13" s="61" t="s">
        <v>475</v>
      </c>
      <c r="G13" s="62">
        <v>1296800</v>
      </c>
      <c r="H13" s="63"/>
      <c r="I13" s="63"/>
      <c r="J13" s="63"/>
      <c r="K13" s="63"/>
      <c r="L13" s="62">
        <v>1296800</v>
      </c>
      <c r="M13" s="63"/>
      <c r="N13" s="63"/>
      <c r="O13" s="63"/>
      <c r="P13" s="63"/>
      <c r="Q13" s="62">
        <v>1296800</v>
      </c>
    </row>
    <row r="14" spans="1:17" ht="15" customHeight="1">
      <c r="A14" s="18" t="s">
        <v>319</v>
      </c>
      <c r="B14" s="18" t="s">
        <v>483</v>
      </c>
      <c r="C14" s="18" t="s">
        <v>484</v>
      </c>
      <c r="D14" s="18" t="s">
        <v>344</v>
      </c>
      <c r="E14" s="60">
        <v>1</v>
      </c>
      <c r="F14" s="61" t="s">
        <v>475</v>
      </c>
      <c r="G14" s="62">
        <v>100400</v>
      </c>
      <c r="H14" s="63"/>
      <c r="I14" s="63"/>
      <c r="J14" s="63"/>
      <c r="K14" s="63"/>
      <c r="L14" s="62">
        <v>100400</v>
      </c>
      <c r="M14" s="63"/>
      <c r="N14" s="63"/>
      <c r="O14" s="63"/>
      <c r="P14" s="63"/>
      <c r="Q14" s="62">
        <v>100400</v>
      </c>
    </row>
    <row r="15" spans="1:17" ht="15" customHeight="1">
      <c r="A15" s="18" t="s">
        <v>319</v>
      </c>
      <c r="B15" s="18" t="s">
        <v>485</v>
      </c>
      <c r="C15" s="18" t="s">
        <v>486</v>
      </c>
      <c r="D15" s="18" t="s">
        <v>344</v>
      </c>
      <c r="E15" s="60">
        <v>1</v>
      </c>
      <c r="F15" s="61" t="s">
        <v>475</v>
      </c>
      <c r="G15" s="62">
        <v>736620</v>
      </c>
      <c r="H15" s="63"/>
      <c r="I15" s="63"/>
      <c r="J15" s="63"/>
      <c r="K15" s="63"/>
      <c r="L15" s="62">
        <v>736620</v>
      </c>
      <c r="M15" s="63"/>
      <c r="N15" s="63"/>
      <c r="O15" s="63"/>
      <c r="P15" s="63"/>
      <c r="Q15" s="62">
        <v>736620</v>
      </c>
    </row>
    <row r="16" spans="1:17" ht="15" customHeight="1">
      <c r="A16" s="18" t="s">
        <v>319</v>
      </c>
      <c r="B16" s="18" t="s">
        <v>487</v>
      </c>
      <c r="C16" s="18" t="s">
        <v>488</v>
      </c>
      <c r="D16" s="18" t="s">
        <v>344</v>
      </c>
      <c r="E16" s="60">
        <v>1</v>
      </c>
      <c r="F16" s="61" t="s">
        <v>475</v>
      </c>
      <c r="G16" s="62">
        <v>110000</v>
      </c>
      <c r="H16" s="63"/>
      <c r="I16" s="63"/>
      <c r="J16" s="63"/>
      <c r="K16" s="63"/>
      <c r="L16" s="62">
        <v>110000</v>
      </c>
      <c r="M16" s="63"/>
      <c r="N16" s="63"/>
      <c r="O16" s="63"/>
      <c r="P16" s="63"/>
      <c r="Q16" s="62">
        <v>110000</v>
      </c>
    </row>
    <row r="17" spans="1:17" ht="15" customHeight="1">
      <c r="A17" s="18" t="s">
        <v>319</v>
      </c>
      <c r="B17" s="18" t="s">
        <v>489</v>
      </c>
      <c r="C17" s="18" t="s">
        <v>488</v>
      </c>
      <c r="D17" s="18" t="s">
        <v>344</v>
      </c>
      <c r="E17" s="60">
        <v>1</v>
      </c>
      <c r="F17" s="61" t="s">
        <v>475</v>
      </c>
      <c r="G17" s="62">
        <v>389400</v>
      </c>
      <c r="H17" s="63"/>
      <c r="I17" s="63"/>
      <c r="J17" s="63"/>
      <c r="K17" s="63"/>
      <c r="L17" s="62">
        <v>389400</v>
      </c>
      <c r="M17" s="63"/>
      <c r="N17" s="63"/>
      <c r="O17" s="63"/>
      <c r="P17" s="63"/>
      <c r="Q17" s="62">
        <v>389400</v>
      </c>
    </row>
    <row r="18" spans="1:17" ht="15" customHeight="1">
      <c r="A18" s="18" t="s">
        <v>319</v>
      </c>
      <c r="B18" s="18" t="s">
        <v>490</v>
      </c>
      <c r="C18" s="18" t="s">
        <v>491</v>
      </c>
      <c r="D18" s="18" t="s">
        <v>344</v>
      </c>
      <c r="E18" s="60">
        <v>1</v>
      </c>
      <c r="F18" s="61" t="s">
        <v>475</v>
      </c>
      <c r="G18" s="62">
        <v>1043560</v>
      </c>
      <c r="H18" s="63"/>
      <c r="I18" s="63"/>
      <c r="J18" s="63"/>
      <c r="K18" s="63"/>
      <c r="L18" s="62">
        <v>1043560</v>
      </c>
      <c r="M18" s="63"/>
      <c r="N18" s="63"/>
      <c r="O18" s="63"/>
      <c r="P18" s="63"/>
      <c r="Q18" s="62">
        <v>1043560</v>
      </c>
    </row>
    <row r="19" spans="1:17" ht="21" customHeight="1">
      <c r="A19" s="196" t="s">
        <v>168</v>
      </c>
      <c r="B19" s="197"/>
      <c r="C19" s="197"/>
      <c r="D19" s="197"/>
      <c r="E19" s="198"/>
      <c r="F19" s="43"/>
      <c r="G19" s="64">
        <v>5517900</v>
      </c>
      <c r="H19" s="43"/>
      <c r="I19" s="43"/>
      <c r="J19" s="43"/>
      <c r="K19" s="43"/>
      <c r="L19" s="64">
        <v>5517900</v>
      </c>
      <c r="M19" s="43"/>
      <c r="N19" s="43"/>
      <c r="O19" s="43"/>
      <c r="P19" s="43"/>
      <c r="Q19" s="64">
        <v>5517900</v>
      </c>
    </row>
  </sheetData>
  <mergeCells count="16">
    <mergeCell ref="A3:Q3"/>
    <mergeCell ref="A4:F4"/>
    <mergeCell ref="G5:Q5"/>
    <mergeCell ref="L6:Q6"/>
    <mergeCell ref="A19:E19"/>
    <mergeCell ref="A5:A7"/>
    <mergeCell ref="B5:B7"/>
    <mergeCell ref="C5:C7"/>
    <mergeCell ref="D5:D7"/>
    <mergeCell ref="E5:E7"/>
    <mergeCell ref="F5:F7"/>
    <mergeCell ref="G6:G7"/>
    <mergeCell ref="H6:H7"/>
    <mergeCell ref="I6:I7"/>
    <mergeCell ref="J6:J7"/>
    <mergeCell ref="K6:K7"/>
  </mergeCells>
  <phoneticPr fontId="24" type="noConversion"/>
  <pageMargins left="0.75" right="0.75" top="1" bottom="1" header="0.5" footer="0.5"/>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N12"/>
  <sheetViews>
    <sheetView showZeros="0" workbookViewId="0">
      <pane ySplit="1" topLeftCell="A2" activePane="bottomLeft" state="frozen"/>
      <selection pane="bottomLeft" activeCell="A12" sqref="A12"/>
    </sheetView>
  </sheetViews>
  <sheetFormatPr defaultColWidth="9.125" defaultRowHeight="14.25" customHeight="1"/>
  <cols>
    <col min="1" max="1" width="31.375" customWidth="1"/>
    <col min="2" max="2" width="21.75" customWidth="1"/>
    <col min="3" max="3" width="26.75" customWidth="1"/>
    <col min="4" max="14" width="16.625" customWidth="1"/>
  </cols>
  <sheetData>
    <row r="1" spans="1:14" ht="14.25" customHeight="1">
      <c r="A1" s="1"/>
      <c r="B1" s="1"/>
      <c r="C1" s="1"/>
      <c r="D1" s="1"/>
      <c r="E1" s="1"/>
      <c r="F1" s="1"/>
      <c r="G1" s="1"/>
      <c r="H1" s="1"/>
      <c r="I1" s="1"/>
      <c r="J1" s="1"/>
      <c r="K1" s="1"/>
      <c r="L1" s="1"/>
      <c r="M1" s="1"/>
      <c r="N1" s="1"/>
    </row>
    <row r="2" spans="1:14" ht="13.5" customHeight="1">
      <c r="A2" s="39"/>
      <c r="B2" s="39"/>
      <c r="C2" s="39"/>
      <c r="D2" s="39"/>
      <c r="E2" s="39"/>
      <c r="F2" s="39"/>
      <c r="G2" s="39"/>
      <c r="H2" s="44"/>
      <c r="I2" s="39"/>
      <c r="J2" s="39"/>
      <c r="K2" s="39"/>
      <c r="L2" s="28"/>
      <c r="M2" s="45"/>
      <c r="N2" s="46" t="s">
        <v>492</v>
      </c>
    </row>
    <row r="3" spans="1:14" ht="27.75" customHeight="1">
      <c r="A3" s="189" t="s">
        <v>585</v>
      </c>
      <c r="B3" s="203"/>
      <c r="C3" s="203"/>
      <c r="D3" s="203"/>
      <c r="E3" s="203"/>
      <c r="F3" s="203"/>
      <c r="G3" s="203"/>
      <c r="H3" s="204"/>
      <c r="I3" s="203"/>
      <c r="J3" s="203"/>
      <c r="K3" s="203"/>
      <c r="L3" s="131"/>
      <c r="M3" s="204"/>
      <c r="N3" s="203"/>
    </row>
    <row r="4" spans="1:14" ht="18.75" customHeight="1">
      <c r="A4" s="205" t="s">
        <v>2</v>
      </c>
      <c r="B4" s="151"/>
      <c r="C4" s="151"/>
      <c r="D4" s="37"/>
      <c r="E4" s="37"/>
      <c r="F4" s="37"/>
      <c r="G4" s="37"/>
      <c r="H4" s="44"/>
      <c r="I4" s="39"/>
      <c r="J4" s="39"/>
      <c r="K4" s="39"/>
      <c r="L4" s="40"/>
      <c r="M4" s="47"/>
      <c r="N4" s="48" t="s">
        <v>171</v>
      </c>
    </row>
    <row r="5" spans="1:14" ht="15.75" customHeight="1">
      <c r="A5" s="155" t="s">
        <v>463</v>
      </c>
      <c r="B5" s="199" t="s">
        <v>493</v>
      </c>
      <c r="C5" s="199" t="s">
        <v>494</v>
      </c>
      <c r="D5" s="153" t="s">
        <v>187</v>
      </c>
      <c r="E5" s="153"/>
      <c r="F5" s="153"/>
      <c r="G5" s="153"/>
      <c r="H5" s="190"/>
      <c r="I5" s="153"/>
      <c r="J5" s="153"/>
      <c r="K5" s="153"/>
      <c r="L5" s="191"/>
      <c r="M5" s="190"/>
      <c r="N5" s="154"/>
    </row>
    <row r="6" spans="1:14" ht="17.25" customHeight="1">
      <c r="A6" s="178"/>
      <c r="B6" s="200"/>
      <c r="C6" s="200"/>
      <c r="D6" s="200" t="s">
        <v>58</v>
      </c>
      <c r="E6" s="200" t="s">
        <v>61</v>
      </c>
      <c r="F6" s="200" t="s">
        <v>469</v>
      </c>
      <c r="G6" s="200" t="s">
        <v>470</v>
      </c>
      <c r="H6" s="201" t="s">
        <v>471</v>
      </c>
      <c r="I6" s="192" t="s">
        <v>472</v>
      </c>
      <c r="J6" s="192"/>
      <c r="K6" s="192"/>
      <c r="L6" s="193"/>
      <c r="M6" s="194"/>
      <c r="N6" s="195"/>
    </row>
    <row r="7" spans="1:14" ht="54" customHeight="1">
      <c r="A7" s="160"/>
      <c r="B7" s="195"/>
      <c r="C7" s="195"/>
      <c r="D7" s="195"/>
      <c r="E7" s="195"/>
      <c r="F7" s="195"/>
      <c r="G7" s="195"/>
      <c r="H7" s="202"/>
      <c r="I7" s="49" t="s">
        <v>60</v>
      </c>
      <c r="J7" s="49" t="s">
        <v>71</v>
      </c>
      <c r="K7" s="49" t="s">
        <v>194</v>
      </c>
      <c r="L7" s="51" t="s">
        <v>67</v>
      </c>
      <c r="M7" s="50" t="s">
        <v>68</v>
      </c>
      <c r="N7" s="49" t="s">
        <v>69</v>
      </c>
    </row>
    <row r="8" spans="1:14" ht="15" customHeight="1">
      <c r="A8" s="8">
        <v>1</v>
      </c>
      <c r="B8" s="49">
        <v>2</v>
      </c>
      <c r="C8" s="49">
        <v>3</v>
      </c>
      <c r="D8" s="50">
        <v>4</v>
      </c>
      <c r="E8" s="50">
        <v>5</v>
      </c>
      <c r="F8" s="50">
        <v>6</v>
      </c>
      <c r="G8" s="50">
        <v>7</v>
      </c>
      <c r="H8" s="50">
        <v>8</v>
      </c>
      <c r="I8" s="50">
        <v>9</v>
      </c>
      <c r="J8" s="50">
        <v>10</v>
      </c>
      <c r="K8" s="50">
        <v>11</v>
      </c>
      <c r="L8" s="50">
        <v>12</v>
      </c>
      <c r="M8" s="50">
        <v>13</v>
      </c>
      <c r="N8" s="50">
        <v>14</v>
      </c>
    </row>
    <row r="9" spans="1:14" ht="21" customHeight="1">
      <c r="A9" s="52"/>
      <c r="B9" s="53"/>
      <c r="C9" s="53"/>
      <c r="D9" s="54"/>
      <c r="E9" s="54"/>
      <c r="F9" s="54"/>
      <c r="G9" s="54"/>
      <c r="H9" s="54"/>
      <c r="I9" s="54"/>
      <c r="J9" s="54"/>
      <c r="K9" s="54"/>
      <c r="L9" s="55"/>
      <c r="M9" s="54"/>
      <c r="N9" s="54"/>
    </row>
    <row r="10" spans="1:14" ht="21" customHeight="1">
      <c r="A10" s="52"/>
      <c r="B10" s="53"/>
      <c r="C10" s="53"/>
      <c r="D10" s="54"/>
      <c r="E10" s="54"/>
      <c r="F10" s="54"/>
      <c r="G10" s="54"/>
      <c r="H10" s="54"/>
      <c r="I10" s="54"/>
      <c r="J10" s="54"/>
      <c r="K10" s="54"/>
      <c r="L10" s="55"/>
      <c r="M10" s="54"/>
      <c r="N10" s="54"/>
    </row>
    <row r="11" spans="1:14" ht="21" customHeight="1">
      <c r="A11" s="196" t="s">
        <v>168</v>
      </c>
      <c r="B11" s="197"/>
      <c r="C11" s="206"/>
      <c r="D11" s="54"/>
      <c r="E11" s="54"/>
      <c r="F11" s="54"/>
      <c r="G11" s="54"/>
      <c r="H11" s="54"/>
      <c r="I11" s="54"/>
      <c r="J11" s="54"/>
      <c r="K11" s="54"/>
      <c r="L11" s="55"/>
      <c r="M11" s="54"/>
      <c r="N11" s="54"/>
    </row>
    <row r="12" spans="1:14" ht="14.25" customHeight="1">
      <c r="A12" s="110" t="s">
        <v>586</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honeticPr fontId="24" type="noConversion"/>
  <pageMargins left="0.75" right="0.75" top="1" bottom="1" header="0.5" footer="0.5"/>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W10"/>
  <sheetViews>
    <sheetView showZeros="0" workbookViewId="0">
      <pane ySplit="1" topLeftCell="A2" activePane="bottomLeft" state="frozen"/>
      <selection pane="bottomLeft" activeCell="A10" sqref="A10"/>
    </sheetView>
  </sheetViews>
  <sheetFormatPr defaultColWidth="9.125" defaultRowHeight="14.25" customHeight="1"/>
  <cols>
    <col min="1" max="1" width="42" customWidth="1"/>
    <col min="2" max="15" width="17.125" customWidth="1"/>
    <col min="16" max="23" width="17" customWidth="1"/>
  </cols>
  <sheetData>
    <row r="1" spans="1:23" ht="14.25" customHeight="1">
      <c r="A1" s="1"/>
      <c r="B1" s="1"/>
      <c r="C1" s="1"/>
      <c r="D1" s="1"/>
      <c r="E1" s="1"/>
      <c r="F1" s="1"/>
      <c r="G1" s="1"/>
      <c r="H1" s="1"/>
      <c r="I1" s="1"/>
      <c r="J1" s="1"/>
      <c r="K1" s="1"/>
      <c r="L1" s="1"/>
      <c r="M1" s="1"/>
      <c r="N1" s="1"/>
      <c r="O1" s="1"/>
      <c r="P1" s="1"/>
      <c r="Q1" s="1"/>
      <c r="R1" s="1"/>
      <c r="S1" s="1"/>
      <c r="T1" s="1"/>
      <c r="U1" s="1"/>
      <c r="V1" s="1"/>
      <c r="W1" s="1"/>
    </row>
    <row r="2" spans="1:23" ht="13.5" customHeight="1">
      <c r="D2" s="36"/>
      <c r="W2" s="28" t="s">
        <v>495</v>
      </c>
    </row>
    <row r="3" spans="1:23" ht="27.75" customHeight="1">
      <c r="A3" s="189" t="s">
        <v>587</v>
      </c>
      <c r="B3" s="130"/>
      <c r="C3" s="130"/>
      <c r="D3" s="130"/>
      <c r="E3" s="130"/>
      <c r="F3" s="130"/>
      <c r="G3" s="130"/>
      <c r="H3" s="130"/>
      <c r="I3" s="130"/>
      <c r="J3" s="130"/>
      <c r="K3" s="130"/>
      <c r="L3" s="130"/>
      <c r="M3" s="130"/>
      <c r="N3" s="130"/>
      <c r="O3" s="130"/>
      <c r="P3" s="130"/>
      <c r="Q3" s="130"/>
      <c r="R3" s="130"/>
      <c r="S3" s="130"/>
      <c r="T3" s="130"/>
      <c r="U3" s="130"/>
      <c r="V3" s="130"/>
      <c r="W3" s="130"/>
    </row>
    <row r="4" spans="1:23" ht="18" customHeight="1">
      <c r="A4" s="205" t="s">
        <v>2</v>
      </c>
      <c r="B4" s="151"/>
      <c r="C4" s="151"/>
      <c r="D4" s="207"/>
      <c r="E4" s="170"/>
      <c r="F4" s="170"/>
      <c r="G4" s="170"/>
      <c r="H4" s="170"/>
      <c r="I4" s="170"/>
      <c r="W4" s="40" t="s">
        <v>171</v>
      </c>
    </row>
    <row r="5" spans="1:23" ht="19.5" customHeight="1">
      <c r="A5" s="125" t="s">
        <v>496</v>
      </c>
      <c r="B5" s="123" t="s">
        <v>187</v>
      </c>
      <c r="C5" s="164"/>
      <c r="D5" s="164"/>
      <c r="E5" s="123" t="s">
        <v>497</v>
      </c>
      <c r="F5" s="164"/>
      <c r="G5" s="164"/>
      <c r="H5" s="164"/>
      <c r="I5" s="164"/>
      <c r="J5" s="164"/>
      <c r="K5" s="164"/>
      <c r="L5" s="164"/>
      <c r="M5" s="164"/>
      <c r="N5" s="164"/>
      <c r="O5" s="164"/>
      <c r="P5" s="164"/>
      <c r="Q5" s="164"/>
      <c r="R5" s="164"/>
      <c r="S5" s="164"/>
      <c r="T5" s="164"/>
      <c r="U5" s="164"/>
      <c r="V5" s="164"/>
      <c r="W5" s="164"/>
    </row>
    <row r="6" spans="1:23" ht="40.5" customHeight="1">
      <c r="A6" s="126"/>
      <c r="B6" s="15" t="s">
        <v>58</v>
      </c>
      <c r="C6" s="6" t="s">
        <v>61</v>
      </c>
      <c r="D6" s="41" t="s">
        <v>498</v>
      </c>
      <c r="E6" s="42" t="s">
        <v>499</v>
      </c>
      <c r="F6" s="42" t="s">
        <v>500</v>
      </c>
      <c r="G6" s="42" t="s">
        <v>501</v>
      </c>
      <c r="H6" s="42" t="s">
        <v>502</v>
      </c>
      <c r="I6" s="42" t="s">
        <v>503</v>
      </c>
      <c r="J6" s="42" t="s">
        <v>504</v>
      </c>
      <c r="K6" s="42" t="s">
        <v>505</v>
      </c>
      <c r="L6" s="42" t="s">
        <v>506</v>
      </c>
      <c r="M6" s="42" t="s">
        <v>507</v>
      </c>
      <c r="N6" s="42" t="s">
        <v>508</v>
      </c>
      <c r="O6" s="42" t="s">
        <v>509</v>
      </c>
      <c r="P6" s="42" t="s">
        <v>510</v>
      </c>
      <c r="Q6" s="42" t="s">
        <v>511</v>
      </c>
      <c r="R6" s="42" t="s">
        <v>512</v>
      </c>
      <c r="S6" s="42" t="s">
        <v>513</v>
      </c>
      <c r="T6" s="42" t="s">
        <v>514</v>
      </c>
      <c r="U6" s="42" t="s">
        <v>515</v>
      </c>
      <c r="V6" s="42" t="s">
        <v>516</v>
      </c>
      <c r="W6" s="42" t="s">
        <v>517</v>
      </c>
    </row>
    <row r="7" spans="1:23" ht="19.5" customHeight="1">
      <c r="A7" s="42">
        <v>1</v>
      </c>
      <c r="B7" s="42">
        <v>2</v>
      </c>
      <c r="C7" s="42">
        <v>3</v>
      </c>
      <c r="D7" s="7">
        <v>4</v>
      </c>
      <c r="E7" s="42">
        <v>5</v>
      </c>
      <c r="F7" s="42">
        <v>6</v>
      </c>
      <c r="G7" s="42">
        <v>7</v>
      </c>
      <c r="H7" s="7">
        <v>8</v>
      </c>
      <c r="I7" s="42">
        <v>9</v>
      </c>
      <c r="J7" s="42">
        <v>10</v>
      </c>
      <c r="K7" s="42">
        <v>11</v>
      </c>
      <c r="L7" s="7">
        <v>12</v>
      </c>
      <c r="M7" s="42">
        <v>13</v>
      </c>
      <c r="N7" s="42">
        <v>14</v>
      </c>
      <c r="O7" s="42">
        <v>15</v>
      </c>
      <c r="P7" s="7">
        <v>16</v>
      </c>
      <c r="Q7" s="42">
        <v>17</v>
      </c>
      <c r="R7" s="42">
        <v>18</v>
      </c>
      <c r="S7" s="42">
        <v>19</v>
      </c>
      <c r="T7" s="7">
        <v>20</v>
      </c>
      <c r="U7" s="7">
        <v>21</v>
      </c>
      <c r="V7" s="7">
        <v>22</v>
      </c>
      <c r="W7" s="42">
        <v>23</v>
      </c>
    </row>
    <row r="8" spans="1:23" ht="28.35" customHeight="1">
      <c r="A8" s="18"/>
      <c r="B8" s="43"/>
      <c r="C8" s="43"/>
      <c r="D8" s="43"/>
      <c r="E8" s="43"/>
      <c r="F8" s="43"/>
      <c r="G8" s="43"/>
      <c r="H8" s="43"/>
      <c r="I8" s="43"/>
      <c r="J8" s="43"/>
      <c r="K8" s="43"/>
      <c r="L8" s="43"/>
      <c r="M8" s="43"/>
      <c r="N8" s="43"/>
      <c r="O8" s="43"/>
      <c r="P8" s="43"/>
      <c r="Q8" s="43"/>
      <c r="R8" s="43"/>
      <c r="S8" s="43"/>
      <c r="T8" s="43"/>
      <c r="U8" s="43"/>
      <c r="V8" s="43"/>
      <c r="W8" s="43"/>
    </row>
    <row r="9" spans="1:23" ht="29.85" customHeight="1">
      <c r="A9" s="18"/>
      <c r="B9" s="43"/>
      <c r="C9" s="43"/>
      <c r="D9" s="43"/>
      <c r="E9" s="43"/>
      <c r="F9" s="43"/>
      <c r="G9" s="43"/>
      <c r="H9" s="43"/>
      <c r="I9" s="43"/>
      <c r="J9" s="43"/>
      <c r="K9" s="43"/>
      <c r="L9" s="43"/>
      <c r="M9" s="43"/>
      <c r="N9" s="43"/>
      <c r="O9" s="43"/>
      <c r="P9" s="43"/>
      <c r="Q9" s="43"/>
      <c r="R9" s="43"/>
      <c r="S9" s="43"/>
      <c r="T9" s="43"/>
      <c r="U9" s="43"/>
      <c r="V9" s="43"/>
      <c r="W9" s="43"/>
    </row>
    <row r="10" spans="1:23" ht="14.25" customHeight="1">
      <c r="A10" t="s">
        <v>589</v>
      </c>
    </row>
  </sheetData>
  <mergeCells count="5">
    <mergeCell ref="A3:W3"/>
    <mergeCell ref="A4:I4"/>
    <mergeCell ref="B5:D5"/>
    <mergeCell ref="E5:W5"/>
    <mergeCell ref="A5:A6"/>
  </mergeCells>
  <phoneticPr fontId="24" type="noConversion"/>
  <pageMargins left="0.75" right="0.75" top="1" bottom="1" header="0.5" footer="0.5"/>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J9"/>
  <sheetViews>
    <sheetView showZeros="0" workbookViewId="0">
      <pane ySplit="1" topLeftCell="A2" activePane="bottomLeft" state="frozen"/>
      <selection pane="bottomLeft" activeCell="B27" sqref="B27"/>
    </sheetView>
  </sheetViews>
  <sheetFormatPr defaultColWidth="9.125" defaultRowHeight="12" customHeight="1"/>
  <cols>
    <col min="1" max="1" width="34.25" customWidth="1"/>
    <col min="2" max="2" width="29" customWidth="1"/>
    <col min="3" max="3" width="16.375" customWidth="1"/>
    <col min="4" max="4" width="15.625" customWidth="1"/>
    <col min="5" max="5" width="23.625" customWidth="1"/>
    <col min="6" max="6" width="11.25" customWidth="1"/>
    <col min="7" max="7" width="14.875" customWidth="1"/>
    <col min="8" max="8" width="10.875" customWidth="1"/>
    <col min="9" max="9" width="13.375" customWidth="1"/>
    <col min="10" max="10" width="32" customWidth="1"/>
  </cols>
  <sheetData>
    <row r="1" spans="1:10" ht="12" customHeight="1">
      <c r="A1" s="1"/>
      <c r="B1" s="1"/>
      <c r="C1" s="1"/>
      <c r="D1" s="1"/>
      <c r="E1" s="1"/>
      <c r="F1" s="1"/>
      <c r="G1" s="1"/>
      <c r="H1" s="1"/>
      <c r="I1" s="1"/>
      <c r="J1" s="1"/>
    </row>
    <row r="2" spans="1:10" ht="12" customHeight="1">
      <c r="J2" s="28" t="s">
        <v>518</v>
      </c>
    </row>
    <row r="3" spans="1:10" ht="28.5" customHeight="1">
      <c r="A3" s="119" t="s">
        <v>590</v>
      </c>
      <c r="B3" s="130"/>
      <c r="C3" s="130"/>
      <c r="D3" s="130"/>
      <c r="E3" s="130"/>
      <c r="F3" s="131"/>
      <c r="G3" s="130"/>
      <c r="H3" s="131"/>
      <c r="I3" s="131"/>
      <c r="J3" s="130"/>
    </row>
    <row r="4" spans="1:10" ht="17.25" customHeight="1">
      <c r="A4" s="158" t="s">
        <v>2</v>
      </c>
      <c r="B4" s="128"/>
      <c r="C4" s="128"/>
      <c r="D4" s="128"/>
      <c r="E4" s="128"/>
      <c r="F4" s="128"/>
      <c r="G4" s="128"/>
      <c r="H4" s="128"/>
    </row>
    <row r="5" spans="1:10" ht="44.25" customHeight="1">
      <c r="A5" s="29" t="s">
        <v>259</v>
      </c>
      <c r="B5" s="29" t="s">
        <v>260</v>
      </c>
      <c r="C5" s="29" t="s">
        <v>261</v>
      </c>
      <c r="D5" s="29" t="s">
        <v>262</v>
      </c>
      <c r="E5" s="29" t="s">
        <v>263</v>
      </c>
      <c r="F5" s="30" t="s">
        <v>264</v>
      </c>
      <c r="G5" s="29" t="s">
        <v>265</v>
      </c>
      <c r="H5" s="30" t="s">
        <v>266</v>
      </c>
      <c r="I5" s="30" t="s">
        <v>267</v>
      </c>
      <c r="J5" s="29" t="s">
        <v>268</v>
      </c>
    </row>
    <row r="6" spans="1:10" ht="14.25" customHeight="1">
      <c r="A6" s="29">
        <v>1</v>
      </c>
      <c r="B6" s="29">
        <v>2</v>
      </c>
      <c r="C6" s="29">
        <v>3</v>
      </c>
      <c r="D6" s="29">
        <v>4</v>
      </c>
      <c r="E6" s="29">
        <v>5</v>
      </c>
      <c r="F6" s="30">
        <v>6</v>
      </c>
      <c r="G6" s="29">
        <v>7</v>
      </c>
      <c r="H6" s="30">
        <v>8</v>
      </c>
      <c r="I6" s="30">
        <v>9</v>
      </c>
      <c r="J6" s="29">
        <v>10</v>
      </c>
    </row>
    <row r="7" spans="1:10" ht="42" customHeight="1">
      <c r="A7" s="31"/>
      <c r="B7" s="32"/>
      <c r="C7" s="32"/>
      <c r="D7" s="32"/>
      <c r="E7" s="33"/>
      <c r="F7" s="34"/>
      <c r="G7" s="33"/>
      <c r="H7" s="34"/>
      <c r="I7" s="34"/>
      <c r="J7" s="33"/>
    </row>
    <row r="8" spans="1:10" ht="42" customHeight="1">
      <c r="A8" s="31"/>
      <c r="B8" s="35"/>
      <c r="C8" s="35"/>
      <c r="D8" s="35"/>
      <c r="E8" s="31"/>
      <c r="F8" s="35"/>
      <c r="G8" s="31"/>
      <c r="H8" s="35"/>
      <c r="I8" s="35"/>
      <c r="J8" s="31"/>
    </row>
    <row r="9" spans="1:10" ht="12" customHeight="1">
      <c r="A9" t="s">
        <v>588</v>
      </c>
    </row>
  </sheetData>
  <mergeCells count="2">
    <mergeCell ref="A3:J3"/>
    <mergeCell ref="A4:H4"/>
  </mergeCells>
  <phoneticPr fontId="24" type="noConversion"/>
  <pageMargins left="0.75" right="0.75" top="1" bottom="1" header="0.5" footer="0.5"/>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H10"/>
  <sheetViews>
    <sheetView showZeros="0" workbookViewId="0">
      <pane ySplit="1" topLeftCell="A2" activePane="bottomLeft" state="frozen"/>
      <selection pane="bottomLeft" activeCell="A10" sqref="A10"/>
    </sheetView>
  </sheetViews>
  <sheetFormatPr defaultColWidth="8.875" defaultRowHeight="15" customHeight="1"/>
  <cols>
    <col min="1" max="1" width="36" customWidth="1"/>
    <col min="2" max="2" width="19.75" customWidth="1"/>
    <col min="3" max="3" width="33.375" customWidth="1"/>
    <col min="4" max="4" width="34.75" customWidth="1"/>
    <col min="5" max="5" width="14.5" customWidth="1"/>
    <col min="6" max="6" width="17.125" customWidth="1"/>
    <col min="7" max="7" width="17.375" customWidth="1"/>
    <col min="8" max="8" width="28.375" customWidth="1"/>
  </cols>
  <sheetData>
    <row r="1" spans="1:8" ht="15" customHeight="1">
      <c r="A1" s="20"/>
      <c r="B1" s="20"/>
      <c r="C1" s="20"/>
      <c r="D1" s="20"/>
      <c r="E1" s="20"/>
      <c r="F1" s="20"/>
      <c r="G1" s="20"/>
      <c r="H1" s="20"/>
    </row>
    <row r="2" spans="1:8" ht="18.75" customHeight="1">
      <c r="A2" s="21"/>
      <c r="B2" s="21"/>
      <c r="C2" s="21"/>
      <c r="D2" s="21"/>
      <c r="E2" s="21"/>
      <c r="F2" s="21"/>
      <c r="G2" s="21"/>
      <c r="H2" s="22" t="s">
        <v>519</v>
      </c>
    </row>
    <row r="3" spans="1:8" ht="30.6" customHeight="1">
      <c r="A3" s="208" t="s">
        <v>591</v>
      </c>
      <c r="B3" s="208"/>
      <c r="C3" s="208"/>
      <c r="D3" s="208"/>
      <c r="E3" s="208"/>
      <c r="F3" s="208"/>
      <c r="G3" s="208"/>
      <c r="H3" s="208"/>
    </row>
    <row r="4" spans="1:8" ht="18.75" customHeight="1">
      <c r="A4" s="21" t="s">
        <v>2</v>
      </c>
      <c r="B4" s="21"/>
      <c r="C4" s="21"/>
      <c r="D4" s="21"/>
      <c r="E4" s="21"/>
      <c r="F4" s="21"/>
      <c r="G4" s="21"/>
      <c r="H4" s="21"/>
    </row>
    <row r="5" spans="1:8" ht="18.75" customHeight="1">
      <c r="A5" s="209" t="s">
        <v>180</v>
      </c>
      <c r="B5" s="209" t="s">
        <v>520</v>
      </c>
      <c r="C5" s="209" t="s">
        <v>521</v>
      </c>
      <c r="D5" s="209" t="s">
        <v>522</v>
      </c>
      <c r="E5" s="209" t="s">
        <v>523</v>
      </c>
      <c r="F5" s="209" t="s">
        <v>524</v>
      </c>
      <c r="G5" s="209"/>
      <c r="H5" s="209"/>
    </row>
    <row r="6" spans="1:8" ht="18.75" customHeight="1">
      <c r="A6" s="209"/>
      <c r="B6" s="209"/>
      <c r="C6" s="209"/>
      <c r="D6" s="209"/>
      <c r="E6" s="209"/>
      <c r="F6" s="23" t="s">
        <v>467</v>
      </c>
      <c r="G6" s="23" t="s">
        <v>525</v>
      </c>
      <c r="H6" s="23" t="s">
        <v>526</v>
      </c>
    </row>
    <row r="7" spans="1:8" ht="18.75" customHeight="1">
      <c r="A7" s="24" t="s">
        <v>162</v>
      </c>
      <c r="B7" s="24" t="s">
        <v>163</v>
      </c>
      <c r="C7" s="24" t="s">
        <v>164</v>
      </c>
      <c r="D7" s="24" t="s">
        <v>165</v>
      </c>
      <c r="E7" s="24" t="s">
        <v>166</v>
      </c>
      <c r="F7" s="24" t="s">
        <v>167</v>
      </c>
      <c r="G7" s="24" t="s">
        <v>527</v>
      </c>
      <c r="H7" s="24" t="s">
        <v>528</v>
      </c>
    </row>
    <row r="8" spans="1:8" ht="29.85" customHeight="1">
      <c r="A8" s="25"/>
      <c r="B8" s="25"/>
      <c r="C8" s="25"/>
      <c r="D8" s="25"/>
      <c r="E8" s="23"/>
      <c r="F8" s="26"/>
      <c r="G8" s="27"/>
      <c r="H8" s="27"/>
    </row>
    <row r="9" spans="1:8" ht="20.100000000000001" customHeight="1">
      <c r="A9" s="209" t="s">
        <v>58</v>
      </c>
      <c r="B9" s="209"/>
      <c r="C9" s="209"/>
      <c r="D9" s="209"/>
      <c r="E9" s="209"/>
      <c r="F9" s="26"/>
      <c r="G9" s="27"/>
      <c r="H9" s="27"/>
    </row>
    <row r="10" spans="1:8" ht="15" customHeight="1">
      <c r="A10" t="s">
        <v>592</v>
      </c>
    </row>
  </sheetData>
  <mergeCells count="8">
    <mergeCell ref="A3:H3"/>
    <mergeCell ref="F5:H5"/>
    <mergeCell ref="A9:E9"/>
    <mergeCell ref="A5:A6"/>
    <mergeCell ref="B5:B6"/>
    <mergeCell ref="C5:C6"/>
    <mergeCell ref="D5:D6"/>
    <mergeCell ref="E5:E6"/>
  </mergeCells>
  <phoneticPr fontId="24" type="noConversion"/>
  <pageMargins left="0.75" right="0.75" top="1" bottom="1" header="0.5" footer="0.5"/>
  <pageSetup pageOrder="overThenDown"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K12"/>
  <sheetViews>
    <sheetView showZeros="0" workbookViewId="0">
      <pane ySplit="1" topLeftCell="A2" activePane="bottomLeft" state="frozen"/>
      <selection pane="bottomLeft" activeCell="D20" sqref="D20"/>
    </sheetView>
  </sheetViews>
  <sheetFormatPr defaultColWidth="9.125" defaultRowHeight="14.25" customHeight="1"/>
  <cols>
    <col min="1" max="1" width="16.375" customWidth="1"/>
    <col min="2" max="2" width="29" customWidth="1"/>
    <col min="3" max="3" width="23.875" customWidth="1"/>
    <col min="4" max="7" width="19.625" customWidth="1"/>
    <col min="8" max="8" width="15.375" customWidth="1"/>
    <col min="9" max="11" width="19.625" customWidth="1"/>
  </cols>
  <sheetData>
    <row r="1" spans="1:11" ht="14.25" customHeight="1">
      <c r="A1" s="1"/>
      <c r="B1" s="1"/>
      <c r="C1" s="1"/>
      <c r="D1" s="1"/>
      <c r="E1" s="1"/>
      <c r="F1" s="1"/>
      <c r="G1" s="1"/>
      <c r="H1" s="1"/>
      <c r="I1" s="1"/>
      <c r="J1" s="1"/>
      <c r="K1" s="1"/>
    </row>
    <row r="2" spans="1:11" ht="13.5" customHeight="1">
      <c r="D2" s="2"/>
      <c r="E2" s="2"/>
      <c r="F2" s="2"/>
      <c r="G2" s="2"/>
      <c r="K2" s="3" t="s">
        <v>529</v>
      </c>
    </row>
    <row r="3" spans="1:11" ht="27.75" customHeight="1">
      <c r="A3" s="130" t="s">
        <v>593</v>
      </c>
      <c r="B3" s="130"/>
      <c r="C3" s="130"/>
      <c r="D3" s="130"/>
      <c r="E3" s="130"/>
      <c r="F3" s="130"/>
      <c r="G3" s="130"/>
      <c r="H3" s="130"/>
      <c r="I3" s="130"/>
      <c r="J3" s="130"/>
      <c r="K3" s="130"/>
    </row>
    <row r="4" spans="1:11" ht="13.5" customHeight="1">
      <c r="A4" s="158" t="s">
        <v>2</v>
      </c>
      <c r="B4" s="171"/>
      <c r="C4" s="171"/>
      <c r="D4" s="171"/>
      <c r="E4" s="171"/>
      <c r="F4" s="171"/>
      <c r="G4" s="171"/>
      <c r="H4" s="4"/>
      <c r="I4" s="4"/>
      <c r="J4" s="4"/>
      <c r="K4" s="5" t="s">
        <v>171</v>
      </c>
    </row>
    <row r="5" spans="1:11" ht="21.75" customHeight="1">
      <c r="A5" s="175" t="s">
        <v>253</v>
      </c>
      <c r="B5" s="175" t="s">
        <v>182</v>
      </c>
      <c r="C5" s="175" t="s">
        <v>254</v>
      </c>
      <c r="D5" s="155" t="s">
        <v>183</v>
      </c>
      <c r="E5" s="155" t="s">
        <v>184</v>
      </c>
      <c r="F5" s="155" t="s">
        <v>185</v>
      </c>
      <c r="G5" s="155" t="s">
        <v>186</v>
      </c>
      <c r="H5" s="125" t="s">
        <v>58</v>
      </c>
      <c r="I5" s="123" t="s">
        <v>530</v>
      </c>
      <c r="J5" s="164"/>
      <c r="K5" s="124"/>
    </row>
    <row r="6" spans="1:11" ht="21.75" customHeight="1">
      <c r="A6" s="176"/>
      <c r="B6" s="176"/>
      <c r="C6" s="176"/>
      <c r="D6" s="178"/>
      <c r="E6" s="178"/>
      <c r="F6" s="178"/>
      <c r="G6" s="178"/>
      <c r="H6" s="210"/>
      <c r="I6" s="155" t="s">
        <v>61</v>
      </c>
      <c r="J6" s="155" t="s">
        <v>62</v>
      </c>
      <c r="K6" s="155" t="s">
        <v>63</v>
      </c>
    </row>
    <row r="7" spans="1:11" ht="40.5" customHeight="1">
      <c r="A7" s="177"/>
      <c r="B7" s="177"/>
      <c r="C7" s="177"/>
      <c r="D7" s="160"/>
      <c r="E7" s="160"/>
      <c r="F7" s="160"/>
      <c r="G7" s="160"/>
      <c r="H7" s="126"/>
      <c r="I7" s="160" t="s">
        <v>60</v>
      </c>
      <c r="J7" s="160"/>
      <c r="K7" s="160"/>
    </row>
    <row r="8" spans="1:11" ht="15" customHeight="1">
      <c r="A8" s="9">
        <v>1</v>
      </c>
      <c r="B8" s="9">
        <v>2</v>
      </c>
      <c r="C8" s="9">
        <v>3</v>
      </c>
      <c r="D8" s="9">
        <v>4</v>
      </c>
      <c r="E8" s="9">
        <v>5</v>
      </c>
      <c r="F8" s="9">
        <v>6</v>
      </c>
      <c r="G8" s="9">
        <v>7</v>
      </c>
      <c r="H8" s="9">
        <v>8</v>
      </c>
      <c r="I8" s="9">
        <v>9</v>
      </c>
      <c r="J8" s="17">
        <v>10</v>
      </c>
      <c r="K8" s="17">
        <v>11</v>
      </c>
    </row>
    <row r="9" spans="1:11" ht="30.6" customHeight="1">
      <c r="A9" s="18"/>
      <c r="B9" s="19"/>
      <c r="C9" s="18"/>
      <c r="D9" s="18"/>
      <c r="E9" s="18"/>
      <c r="F9" s="18"/>
      <c r="G9" s="18"/>
      <c r="H9" s="13"/>
      <c r="I9" s="13"/>
      <c r="J9" s="13"/>
      <c r="K9" s="13"/>
    </row>
    <row r="10" spans="1:11" ht="30.6" customHeight="1">
      <c r="A10" s="19"/>
      <c r="B10" s="19"/>
      <c r="C10" s="19"/>
      <c r="D10" s="19"/>
      <c r="E10" s="19"/>
      <c r="F10" s="19"/>
      <c r="G10" s="19"/>
      <c r="H10" s="13"/>
      <c r="I10" s="13"/>
      <c r="J10" s="13"/>
      <c r="K10" s="13"/>
    </row>
    <row r="11" spans="1:11" ht="18.75" customHeight="1">
      <c r="A11" s="181" t="s">
        <v>168</v>
      </c>
      <c r="B11" s="182"/>
      <c r="C11" s="182"/>
      <c r="D11" s="182"/>
      <c r="E11" s="182"/>
      <c r="F11" s="182"/>
      <c r="G11" s="183"/>
      <c r="H11" s="13"/>
      <c r="I11" s="13"/>
      <c r="J11" s="13"/>
      <c r="K11" s="13"/>
    </row>
    <row r="12" spans="1:11" ht="14.25" customHeight="1">
      <c r="A12" s="110" t="s">
        <v>594</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honeticPr fontId="24" type="noConversion"/>
  <pageMargins left="0.75" right="0.75" top="1" bottom="1" header="0.5" footer="0.5"/>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G24"/>
  <sheetViews>
    <sheetView showZeros="0" workbookViewId="0">
      <pane ySplit="1" topLeftCell="A2" activePane="bottomLeft" state="frozen"/>
      <selection pane="bottomLeft" activeCell="A4" sqref="A4:D4"/>
    </sheetView>
  </sheetViews>
  <sheetFormatPr defaultColWidth="9.125" defaultRowHeight="14.25" customHeight="1"/>
  <cols>
    <col min="1" max="1" width="37.75" customWidth="1"/>
    <col min="2" max="2" width="28" customWidth="1"/>
    <col min="3" max="3" width="50.25" customWidth="1"/>
    <col min="4" max="4" width="17" customWidth="1"/>
    <col min="5" max="7" width="27" customWidth="1"/>
  </cols>
  <sheetData>
    <row r="1" spans="1:7" ht="14.25" customHeight="1">
      <c r="A1" s="1"/>
      <c r="B1" s="1"/>
      <c r="C1" s="1"/>
      <c r="D1" s="1"/>
      <c r="E1" s="1"/>
      <c r="F1" s="1"/>
      <c r="G1" s="1"/>
    </row>
    <row r="2" spans="1:7" ht="13.5" customHeight="1">
      <c r="D2" s="2"/>
      <c r="G2" s="3" t="s">
        <v>531</v>
      </c>
    </row>
    <row r="3" spans="1:7" ht="27.75" customHeight="1">
      <c r="A3" s="161" t="s">
        <v>532</v>
      </c>
      <c r="B3" s="161"/>
      <c r="C3" s="161"/>
      <c r="D3" s="161"/>
      <c r="E3" s="161"/>
      <c r="F3" s="161"/>
      <c r="G3" s="161"/>
    </row>
    <row r="4" spans="1:7" ht="13.5" customHeight="1">
      <c r="A4" s="158" t="s">
        <v>2</v>
      </c>
      <c r="B4" s="171"/>
      <c r="C4" s="171"/>
      <c r="D4" s="171"/>
      <c r="E4" s="4"/>
      <c r="F4" s="4"/>
      <c r="G4" s="5" t="s">
        <v>171</v>
      </c>
    </row>
    <row r="5" spans="1:7" ht="21.75" customHeight="1">
      <c r="A5" s="175" t="s">
        <v>254</v>
      </c>
      <c r="B5" s="175" t="s">
        <v>253</v>
      </c>
      <c r="C5" s="175" t="s">
        <v>182</v>
      </c>
      <c r="D5" s="155" t="s">
        <v>533</v>
      </c>
      <c r="E5" s="123" t="s">
        <v>61</v>
      </c>
      <c r="F5" s="164"/>
      <c r="G5" s="124"/>
    </row>
    <row r="6" spans="1:7" ht="21.75" customHeight="1">
      <c r="A6" s="176"/>
      <c r="B6" s="176"/>
      <c r="C6" s="176"/>
      <c r="D6" s="178"/>
      <c r="E6" s="155" t="s">
        <v>534</v>
      </c>
      <c r="F6" s="155" t="s">
        <v>535</v>
      </c>
      <c r="G6" s="155" t="s">
        <v>536</v>
      </c>
    </row>
    <row r="7" spans="1:7" ht="40.5" customHeight="1">
      <c r="A7" s="177"/>
      <c r="B7" s="177"/>
      <c r="C7" s="177"/>
      <c r="D7" s="160"/>
      <c r="E7" s="160"/>
      <c r="F7" s="160"/>
      <c r="G7" s="160"/>
    </row>
    <row r="8" spans="1:7" ht="15" customHeight="1">
      <c r="A8" s="9">
        <v>1</v>
      </c>
      <c r="B8" s="9">
        <v>2</v>
      </c>
      <c r="C8" s="9">
        <v>3</v>
      </c>
      <c r="D8" s="9">
        <v>4</v>
      </c>
      <c r="E8" s="9">
        <v>5</v>
      </c>
      <c r="F8" s="9">
        <v>6</v>
      </c>
      <c r="G8" s="9">
        <v>7</v>
      </c>
    </row>
    <row r="9" spans="1:7" ht="15" customHeight="1">
      <c r="A9" s="10" t="s">
        <v>73</v>
      </c>
      <c r="B9" s="11" t="s">
        <v>537</v>
      </c>
      <c r="C9" s="11" t="s">
        <v>420</v>
      </c>
      <c r="D9" s="12" t="s">
        <v>538</v>
      </c>
      <c r="E9" s="13">
        <v>1085233</v>
      </c>
      <c r="F9" s="13">
        <v>1058233</v>
      </c>
      <c r="G9" s="13">
        <v>1085233</v>
      </c>
    </row>
    <row r="10" spans="1:7" ht="15" customHeight="1">
      <c r="A10" s="10" t="s">
        <v>73</v>
      </c>
      <c r="B10" s="11" t="s">
        <v>537</v>
      </c>
      <c r="C10" s="11" t="s">
        <v>341</v>
      </c>
      <c r="D10" s="12" t="s">
        <v>538</v>
      </c>
      <c r="E10" s="13">
        <v>4932</v>
      </c>
      <c r="F10" s="13">
        <v>4932</v>
      </c>
      <c r="G10" s="13">
        <v>4932</v>
      </c>
    </row>
    <row r="11" spans="1:7" ht="15" customHeight="1">
      <c r="A11" s="10" t="s">
        <v>73</v>
      </c>
      <c r="B11" s="11" t="s">
        <v>539</v>
      </c>
      <c r="C11" s="11" t="s">
        <v>423</v>
      </c>
      <c r="D11" s="12" t="s">
        <v>538</v>
      </c>
      <c r="E11" s="13">
        <v>14800</v>
      </c>
      <c r="F11" s="13">
        <v>14800</v>
      </c>
      <c r="G11" s="13">
        <v>14800</v>
      </c>
    </row>
    <row r="12" spans="1:7" ht="15" customHeight="1">
      <c r="A12" s="10" t="s">
        <v>73</v>
      </c>
      <c r="B12" s="11" t="s">
        <v>539</v>
      </c>
      <c r="C12" s="11" t="s">
        <v>405</v>
      </c>
      <c r="D12" s="12" t="s">
        <v>538</v>
      </c>
      <c r="E12" s="13">
        <v>174551.04000000001</v>
      </c>
      <c r="F12" s="13">
        <v>174551.04000000001</v>
      </c>
      <c r="G12" s="13">
        <v>174551.04000000001</v>
      </c>
    </row>
    <row r="13" spans="1:7" ht="15" customHeight="1">
      <c r="A13" s="10" t="s">
        <v>73</v>
      </c>
      <c r="B13" s="11" t="s">
        <v>539</v>
      </c>
      <c r="C13" s="11" t="s">
        <v>401</v>
      </c>
      <c r="D13" s="12" t="s">
        <v>538</v>
      </c>
      <c r="E13" s="13">
        <v>3584</v>
      </c>
      <c r="F13" s="13">
        <v>3584</v>
      </c>
      <c r="G13" s="13">
        <v>3584</v>
      </c>
    </row>
    <row r="14" spans="1:7" ht="15" customHeight="1">
      <c r="A14" s="10" t="s">
        <v>73</v>
      </c>
      <c r="B14" s="11" t="s">
        <v>540</v>
      </c>
      <c r="C14" s="11" t="s">
        <v>392</v>
      </c>
      <c r="D14" s="12" t="s">
        <v>538</v>
      </c>
      <c r="E14" s="13"/>
      <c r="F14" s="13">
        <v>20000</v>
      </c>
      <c r="G14" s="13">
        <v>20000</v>
      </c>
    </row>
    <row r="15" spans="1:7" ht="15" customHeight="1">
      <c r="A15" s="10" t="s">
        <v>73</v>
      </c>
      <c r="B15" s="11" t="s">
        <v>540</v>
      </c>
      <c r="C15" s="11" t="s">
        <v>374</v>
      </c>
      <c r="D15" s="12" t="s">
        <v>538</v>
      </c>
      <c r="E15" s="13"/>
      <c r="F15" s="13">
        <v>10000</v>
      </c>
      <c r="G15" s="13">
        <v>10000</v>
      </c>
    </row>
    <row r="16" spans="1:7" ht="15" customHeight="1">
      <c r="A16" s="10" t="s">
        <v>73</v>
      </c>
      <c r="B16" s="11" t="s">
        <v>540</v>
      </c>
      <c r="C16" s="11" t="s">
        <v>400</v>
      </c>
      <c r="D16" s="12" t="s">
        <v>538</v>
      </c>
      <c r="E16" s="13">
        <v>128</v>
      </c>
      <c r="F16" s="13">
        <v>128</v>
      </c>
      <c r="G16" s="13">
        <v>128</v>
      </c>
    </row>
    <row r="17" spans="1:7" ht="15" customHeight="1">
      <c r="A17" s="10" t="s">
        <v>73</v>
      </c>
      <c r="B17" s="11" t="s">
        <v>540</v>
      </c>
      <c r="C17" s="11" t="s">
        <v>303</v>
      </c>
      <c r="D17" s="12" t="s">
        <v>538</v>
      </c>
      <c r="E17" s="13">
        <v>665653.76000000001</v>
      </c>
      <c r="F17" s="13">
        <v>665653.76000000001</v>
      </c>
      <c r="G17" s="13">
        <v>665653.76000000001</v>
      </c>
    </row>
    <row r="18" spans="1:7" ht="15" customHeight="1">
      <c r="A18" s="10" t="s">
        <v>73</v>
      </c>
      <c r="B18" s="11" t="s">
        <v>540</v>
      </c>
      <c r="C18" s="11" t="s">
        <v>458</v>
      </c>
      <c r="D18" s="12" t="s">
        <v>538</v>
      </c>
      <c r="E18" s="13">
        <v>9090.86</v>
      </c>
      <c r="F18" s="13">
        <v>9090.86</v>
      </c>
      <c r="G18" s="13">
        <v>9090.86</v>
      </c>
    </row>
    <row r="19" spans="1:7" ht="15" customHeight="1">
      <c r="A19" s="10" t="s">
        <v>73</v>
      </c>
      <c r="B19" s="11" t="s">
        <v>540</v>
      </c>
      <c r="C19" s="11" t="s">
        <v>447</v>
      </c>
      <c r="D19" s="12" t="s">
        <v>538</v>
      </c>
      <c r="E19" s="13">
        <v>50324</v>
      </c>
      <c r="F19" s="13">
        <v>50324</v>
      </c>
      <c r="G19" s="13">
        <v>50324</v>
      </c>
    </row>
    <row r="20" spans="1:7" ht="15" customHeight="1">
      <c r="A20" s="10" t="s">
        <v>73</v>
      </c>
      <c r="B20" s="11" t="s">
        <v>540</v>
      </c>
      <c r="C20" s="11" t="s">
        <v>419</v>
      </c>
      <c r="D20" s="12" t="s">
        <v>538</v>
      </c>
      <c r="E20" s="13">
        <v>3200</v>
      </c>
      <c r="F20" s="13">
        <v>3200</v>
      </c>
      <c r="G20" s="13">
        <v>3200</v>
      </c>
    </row>
    <row r="21" spans="1:7" ht="15" customHeight="1">
      <c r="A21" s="10" t="s">
        <v>73</v>
      </c>
      <c r="B21" s="11" t="s">
        <v>540</v>
      </c>
      <c r="C21" s="11" t="s">
        <v>373</v>
      </c>
      <c r="D21" s="12" t="s">
        <v>538</v>
      </c>
      <c r="E21" s="13">
        <v>43637.760000000002</v>
      </c>
      <c r="F21" s="13">
        <v>43637.760000000002</v>
      </c>
      <c r="G21" s="13">
        <v>43637.760000000002</v>
      </c>
    </row>
    <row r="22" spans="1:7" ht="15" customHeight="1">
      <c r="A22" s="10" t="s">
        <v>73</v>
      </c>
      <c r="B22" s="11" t="s">
        <v>540</v>
      </c>
      <c r="C22" s="11" t="s">
        <v>363</v>
      </c>
      <c r="D22" s="12" t="s">
        <v>538</v>
      </c>
      <c r="E22" s="13">
        <v>160</v>
      </c>
      <c r="F22" s="13">
        <v>160</v>
      </c>
      <c r="G22" s="13">
        <v>160</v>
      </c>
    </row>
    <row r="23" spans="1:7" ht="15" customHeight="1">
      <c r="A23" s="10" t="s">
        <v>73</v>
      </c>
      <c r="B23" s="11" t="s">
        <v>540</v>
      </c>
      <c r="C23" s="11" t="s">
        <v>391</v>
      </c>
      <c r="D23" s="12" t="s">
        <v>538</v>
      </c>
      <c r="E23" s="13">
        <v>2190.16</v>
      </c>
      <c r="F23" s="13">
        <v>2190.16</v>
      </c>
      <c r="G23" s="13">
        <v>2190.16</v>
      </c>
    </row>
    <row r="24" spans="1:7" ht="18.75" customHeight="1">
      <c r="A24" s="211" t="s">
        <v>58</v>
      </c>
      <c r="B24" s="212" t="s">
        <v>541</v>
      </c>
      <c r="C24" s="212"/>
      <c r="D24" s="213"/>
      <c r="E24" s="13">
        <v>2057484.58</v>
      </c>
      <c r="F24" s="13">
        <v>2060484.58</v>
      </c>
      <c r="G24" s="13">
        <v>2087484.58</v>
      </c>
    </row>
  </sheetData>
  <mergeCells count="11">
    <mergeCell ref="A3:G3"/>
    <mergeCell ref="A4:D4"/>
    <mergeCell ref="E5:G5"/>
    <mergeCell ref="A24:D24"/>
    <mergeCell ref="A5:A7"/>
    <mergeCell ref="B5:B7"/>
    <mergeCell ref="C5:C7"/>
    <mergeCell ref="D5:D7"/>
    <mergeCell ref="E6:E7"/>
    <mergeCell ref="F6:F7"/>
    <mergeCell ref="G6:G7"/>
  </mergeCells>
  <phoneticPr fontId="24" type="noConversion"/>
  <pageMargins left="0.75" right="0.75" top="1" bottom="1" header="0.5" footer="0.5"/>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S10"/>
  <sheetViews>
    <sheetView showZeros="0" zoomScale="112" zoomScaleNormal="112" workbookViewId="0">
      <pane ySplit="1" topLeftCell="A2" activePane="bottomLeft" state="frozen"/>
      <selection pane="bottomLeft" activeCell="A9" sqref="A9:E9"/>
    </sheetView>
  </sheetViews>
  <sheetFormatPr defaultColWidth="8" defaultRowHeight="14.25" customHeight="1"/>
  <cols>
    <col min="1" max="1" width="21.125" customWidth="1"/>
    <col min="2" max="2" width="35.25" customWidth="1"/>
    <col min="3" max="19" width="16.125" customWidth="1"/>
  </cols>
  <sheetData>
    <row r="1" spans="1:19" ht="14.25" customHeight="1">
      <c r="A1" s="1"/>
      <c r="B1" s="1"/>
      <c r="C1" s="1"/>
      <c r="D1" s="1"/>
      <c r="E1" s="1"/>
      <c r="F1" s="1"/>
      <c r="G1" s="1"/>
      <c r="H1" s="1"/>
      <c r="I1" s="1"/>
      <c r="J1" s="1"/>
      <c r="K1" s="1"/>
      <c r="L1" s="1"/>
      <c r="M1" s="1"/>
      <c r="N1" s="1"/>
      <c r="O1" s="1"/>
      <c r="P1" s="1"/>
      <c r="Q1" s="1"/>
      <c r="R1" s="1"/>
      <c r="S1" s="1"/>
    </row>
    <row r="2" spans="1:19" ht="12" customHeight="1">
      <c r="A2" s="13"/>
      <c r="J2" s="96"/>
      <c r="R2" s="127" t="s">
        <v>54</v>
      </c>
      <c r="S2" s="128"/>
    </row>
    <row r="3" spans="1:19" ht="36" customHeight="1">
      <c r="A3" s="129" t="s">
        <v>55</v>
      </c>
      <c r="B3" s="130"/>
      <c r="C3" s="130"/>
      <c r="D3" s="130"/>
      <c r="E3" s="130"/>
      <c r="F3" s="130"/>
      <c r="G3" s="130"/>
      <c r="H3" s="130"/>
      <c r="I3" s="130"/>
      <c r="J3" s="131"/>
      <c r="K3" s="130"/>
      <c r="L3" s="130"/>
      <c r="M3" s="130"/>
      <c r="N3" s="130"/>
      <c r="O3" s="130"/>
      <c r="P3" s="130"/>
      <c r="Q3" s="130"/>
      <c r="R3" s="130"/>
      <c r="S3" s="130"/>
    </row>
    <row r="4" spans="1:19" ht="20.25" customHeight="1">
      <c r="A4" s="121" t="s">
        <v>2</v>
      </c>
      <c r="B4" s="132"/>
      <c r="C4" s="132"/>
      <c r="D4" s="132"/>
      <c r="E4" s="4"/>
      <c r="F4" s="4"/>
      <c r="G4" s="4"/>
      <c r="H4" s="4"/>
      <c r="I4" s="4"/>
      <c r="J4" s="97"/>
      <c r="K4" s="4"/>
      <c r="L4" s="4"/>
      <c r="M4" s="4"/>
      <c r="N4" s="5"/>
      <c r="O4" s="5"/>
      <c r="P4" s="5"/>
      <c r="Q4" s="5"/>
      <c r="R4" s="133" t="s">
        <v>3</v>
      </c>
      <c r="S4" s="133" t="s">
        <v>3</v>
      </c>
    </row>
    <row r="5" spans="1:19" ht="18.75" customHeight="1">
      <c r="A5" s="141" t="s">
        <v>56</v>
      </c>
      <c r="B5" s="144" t="s">
        <v>57</v>
      </c>
      <c r="C5" s="144" t="s">
        <v>58</v>
      </c>
      <c r="D5" s="134" t="s">
        <v>59</v>
      </c>
      <c r="E5" s="135"/>
      <c r="F5" s="135"/>
      <c r="G5" s="135"/>
      <c r="H5" s="135"/>
      <c r="I5" s="135"/>
      <c r="J5" s="136"/>
      <c r="K5" s="135"/>
      <c r="L5" s="135"/>
      <c r="M5" s="135"/>
      <c r="N5" s="137"/>
      <c r="O5" s="137" t="s">
        <v>47</v>
      </c>
      <c r="P5" s="137"/>
      <c r="Q5" s="137"/>
      <c r="R5" s="137"/>
      <c r="S5" s="137"/>
    </row>
    <row r="6" spans="1:19" ht="18" customHeight="1">
      <c r="A6" s="142"/>
      <c r="B6" s="145"/>
      <c r="C6" s="145"/>
      <c r="D6" s="145" t="s">
        <v>60</v>
      </c>
      <c r="E6" s="145" t="s">
        <v>61</v>
      </c>
      <c r="F6" s="145" t="s">
        <v>62</v>
      </c>
      <c r="G6" s="145" t="s">
        <v>63</v>
      </c>
      <c r="H6" s="145" t="s">
        <v>64</v>
      </c>
      <c r="I6" s="138" t="s">
        <v>65</v>
      </c>
      <c r="J6" s="139"/>
      <c r="K6" s="138" t="s">
        <v>66</v>
      </c>
      <c r="L6" s="138" t="s">
        <v>67</v>
      </c>
      <c r="M6" s="138" t="s">
        <v>68</v>
      </c>
      <c r="N6" s="140" t="s">
        <v>69</v>
      </c>
      <c r="O6" s="147" t="s">
        <v>60</v>
      </c>
      <c r="P6" s="147" t="s">
        <v>61</v>
      </c>
      <c r="Q6" s="147" t="s">
        <v>62</v>
      </c>
      <c r="R6" s="147" t="s">
        <v>63</v>
      </c>
      <c r="S6" s="147" t="s">
        <v>70</v>
      </c>
    </row>
    <row r="7" spans="1:19" ht="29.25" customHeight="1">
      <c r="A7" s="143"/>
      <c r="B7" s="146"/>
      <c r="C7" s="146"/>
      <c r="D7" s="146"/>
      <c r="E7" s="146"/>
      <c r="F7" s="146"/>
      <c r="G7" s="146"/>
      <c r="H7" s="146"/>
      <c r="I7" s="99" t="s">
        <v>60</v>
      </c>
      <c r="J7" s="99" t="s">
        <v>71</v>
      </c>
      <c r="K7" s="99" t="s">
        <v>66</v>
      </c>
      <c r="L7" s="99" t="s">
        <v>67</v>
      </c>
      <c r="M7" s="99" t="s">
        <v>68</v>
      </c>
      <c r="N7" s="99" t="s">
        <v>69</v>
      </c>
      <c r="O7" s="148"/>
      <c r="P7" s="148"/>
      <c r="Q7" s="148"/>
      <c r="R7" s="148"/>
      <c r="S7" s="148"/>
    </row>
    <row r="8" spans="1:19" ht="16.5" customHeight="1">
      <c r="A8" s="100">
        <v>1</v>
      </c>
      <c r="B8" s="9">
        <v>2</v>
      </c>
      <c r="C8" s="9">
        <v>3</v>
      </c>
      <c r="D8" s="9">
        <v>4</v>
      </c>
      <c r="E8" s="100">
        <v>5</v>
      </c>
      <c r="F8" s="9">
        <v>6</v>
      </c>
      <c r="G8" s="9">
        <v>7</v>
      </c>
      <c r="H8" s="100">
        <v>8</v>
      </c>
      <c r="I8" s="9">
        <v>9</v>
      </c>
      <c r="J8" s="17">
        <v>10</v>
      </c>
      <c r="K8" s="17">
        <v>11</v>
      </c>
      <c r="L8" s="101">
        <v>12</v>
      </c>
      <c r="M8" s="17">
        <v>13</v>
      </c>
      <c r="N8" s="17">
        <v>14</v>
      </c>
      <c r="O8" s="17">
        <v>15</v>
      </c>
      <c r="P8" s="17">
        <v>16</v>
      </c>
      <c r="Q8" s="17">
        <v>17</v>
      </c>
      <c r="R8" s="17">
        <v>18</v>
      </c>
      <c r="S8" s="17">
        <v>19</v>
      </c>
    </row>
    <row r="9" spans="1:19" ht="31.35" customHeight="1">
      <c r="A9" s="18" t="s">
        <v>72</v>
      </c>
      <c r="B9" s="18" t="s">
        <v>73</v>
      </c>
      <c r="C9" s="43">
        <v>16024730.380000001</v>
      </c>
      <c r="D9" s="62">
        <v>16024730.380000001</v>
      </c>
      <c r="E9" s="55">
        <v>9826830.3800000008</v>
      </c>
      <c r="F9" s="55"/>
      <c r="G9" s="55"/>
      <c r="H9" s="55"/>
      <c r="I9" s="55">
        <v>6197900</v>
      </c>
      <c r="J9" s="55"/>
      <c r="K9" s="55"/>
      <c r="L9" s="55"/>
      <c r="M9" s="55"/>
      <c r="N9" s="55">
        <v>6197900</v>
      </c>
      <c r="O9" s="55"/>
      <c r="P9" s="55"/>
      <c r="Q9" s="55"/>
      <c r="R9" s="55"/>
      <c r="S9" s="55"/>
    </row>
    <row r="10" spans="1:19" ht="16.5" customHeight="1">
      <c r="A10" s="102" t="s">
        <v>58</v>
      </c>
      <c r="B10" s="103"/>
      <c r="C10" s="62">
        <v>16024730.380000001</v>
      </c>
      <c r="D10" s="62">
        <v>16024730.380000001</v>
      </c>
      <c r="E10" s="55">
        <v>9826830.3800000008</v>
      </c>
      <c r="F10" s="55"/>
      <c r="G10" s="55"/>
      <c r="H10" s="55"/>
      <c r="I10" s="55">
        <v>6197900</v>
      </c>
      <c r="J10" s="55"/>
      <c r="K10" s="55"/>
      <c r="L10" s="55"/>
      <c r="M10" s="55"/>
      <c r="N10" s="55">
        <v>6197900</v>
      </c>
      <c r="O10" s="55"/>
      <c r="P10" s="55"/>
      <c r="Q10" s="55"/>
      <c r="R10" s="55"/>
      <c r="S10" s="55"/>
    </row>
  </sheetData>
  <mergeCells count="20">
    <mergeCell ref="O6:O7"/>
    <mergeCell ref="P6:P7"/>
    <mergeCell ref="Q6:Q7"/>
    <mergeCell ref="R6:R7"/>
    <mergeCell ref="S6:S7"/>
    <mergeCell ref="I6:N6"/>
    <mergeCell ref="A5:A7"/>
    <mergeCell ref="B5:B7"/>
    <mergeCell ref="C5:C7"/>
    <mergeCell ref="D6:D7"/>
    <mergeCell ref="E6:E7"/>
    <mergeCell ref="F6:F7"/>
    <mergeCell ref="G6:G7"/>
    <mergeCell ref="H6:H7"/>
    <mergeCell ref="R2:S2"/>
    <mergeCell ref="A3:S3"/>
    <mergeCell ref="A4:D4"/>
    <mergeCell ref="R4:S4"/>
    <mergeCell ref="D5:N5"/>
    <mergeCell ref="O5:S5"/>
  </mergeCells>
  <phoneticPr fontId="24" type="noConversion"/>
  <pageMargins left="0.75" right="0.75" top="1" bottom="1" header="0.5" footer="0.5"/>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O25"/>
  <sheetViews>
    <sheetView showZeros="0" zoomScale="112" zoomScaleNormal="112" workbookViewId="0">
      <pane ySplit="1" topLeftCell="A2" activePane="bottomLeft" state="frozen"/>
      <selection pane="bottomLeft" activeCell="E37" sqref="E37"/>
    </sheetView>
  </sheetViews>
  <sheetFormatPr defaultColWidth="9.125" defaultRowHeight="14.25" customHeight="1"/>
  <cols>
    <col min="1" max="1" width="14.25" customWidth="1"/>
    <col min="2" max="2" width="32.625" customWidth="1"/>
    <col min="3" max="6" width="18.875" customWidth="1"/>
    <col min="7" max="7" width="21.25" customWidth="1"/>
    <col min="8" max="9" width="18.875" customWidth="1"/>
    <col min="10" max="10" width="17.875" customWidth="1"/>
    <col min="11" max="15" width="18.875" customWidth="1"/>
  </cols>
  <sheetData>
    <row r="1" spans="1:15" ht="14.25" customHeight="1">
      <c r="A1" s="1"/>
      <c r="B1" s="1"/>
      <c r="C1" s="1"/>
      <c r="D1" s="1"/>
      <c r="E1" s="1"/>
      <c r="F1" s="1"/>
      <c r="G1" s="1"/>
      <c r="H1" s="1"/>
      <c r="I1" s="1"/>
      <c r="J1" s="1"/>
      <c r="K1" s="1"/>
      <c r="L1" s="1"/>
      <c r="M1" s="1"/>
      <c r="N1" s="1"/>
      <c r="O1" s="1"/>
    </row>
    <row r="2" spans="1:15" ht="15.75" customHeight="1">
      <c r="O2" s="36" t="s">
        <v>74</v>
      </c>
    </row>
    <row r="3" spans="1:15" ht="28.5" customHeight="1">
      <c r="A3" s="130" t="s">
        <v>75</v>
      </c>
      <c r="B3" s="130"/>
      <c r="C3" s="130"/>
      <c r="D3" s="130"/>
      <c r="E3" s="130"/>
      <c r="F3" s="130"/>
      <c r="G3" s="130"/>
      <c r="H3" s="130"/>
      <c r="I3" s="130"/>
      <c r="J3" s="130"/>
      <c r="K3" s="130"/>
      <c r="L3" s="130"/>
      <c r="M3" s="130"/>
      <c r="N3" s="130"/>
      <c r="O3" s="130"/>
    </row>
    <row r="4" spans="1:15" ht="15" customHeight="1">
      <c r="A4" s="149" t="s">
        <v>2</v>
      </c>
      <c r="B4" s="150"/>
      <c r="C4" s="151"/>
      <c r="D4" s="151"/>
      <c r="E4" s="151"/>
      <c r="F4" s="151"/>
      <c r="G4" s="132"/>
      <c r="H4" s="151"/>
      <c r="I4" s="151"/>
      <c r="J4" s="132"/>
      <c r="K4" s="151"/>
      <c r="L4" s="151"/>
      <c r="M4" s="4"/>
      <c r="N4" s="4"/>
      <c r="O4" s="67" t="s">
        <v>3</v>
      </c>
    </row>
    <row r="5" spans="1:15" ht="18.75" customHeight="1">
      <c r="A5" s="155" t="s">
        <v>76</v>
      </c>
      <c r="B5" s="155" t="s">
        <v>77</v>
      </c>
      <c r="C5" s="125" t="s">
        <v>58</v>
      </c>
      <c r="D5" s="152" t="s">
        <v>61</v>
      </c>
      <c r="E5" s="152"/>
      <c r="F5" s="152"/>
      <c r="G5" s="156" t="s">
        <v>62</v>
      </c>
      <c r="H5" s="155" t="s">
        <v>63</v>
      </c>
      <c r="I5" s="155" t="s">
        <v>78</v>
      </c>
      <c r="J5" s="123" t="s">
        <v>79</v>
      </c>
      <c r="K5" s="153" t="s">
        <v>80</v>
      </c>
      <c r="L5" s="153" t="s">
        <v>81</v>
      </c>
      <c r="M5" s="153" t="s">
        <v>82</v>
      </c>
      <c r="N5" s="153" t="s">
        <v>83</v>
      </c>
      <c r="O5" s="154" t="s">
        <v>84</v>
      </c>
    </row>
    <row r="6" spans="1:15" ht="30" customHeight="1">
      <c r="A6" s="126"/>
      <c r="B6" s="126"/>
      <c r="C6" s="126"/>
      <c r="D6" s="42" t="s">
        <v>60</v>
      </c>
      <c r="E6" s="42" t="s">
        <v>85</v>
      </c>
      <c r="F6" s="42" t="s">
        <v>86</v>
      </c>
      <c r="G6" s="126"/>
      <c r="H6" s="126"/>
      <c r="I6" s="126"/>
      <c r="J6" s="42" t="s">
        <v>60</v>
      </c>
      <c r="K6" s="51" t="s">
        <v>80</v>
      </c>
      <c r="L6" s="51" t="s">
        <v>81</v>
      </c>
      <c r="M6" s="51" t="s">
        <v>82</v>
      </c>
      <c r="N6" s="51" t="s">
        <v>83</v>
      </c>
      <c r="O6" s="51" t="s">
        <v>84</v>
      </c>
    </row>
    <row r="7" spans="1:15" ht="16.5" customHeight="1">
      <c r="A7" s="42">
        <v>1</v>
      </c>
      <c r="B7" s="42">
        <v>2</v>
      </c>
      <c r="C7" s="42">
        <v>3</v>
      </c>
      <c r="D7" s="42">
        <v>4</v>
      </c>
      <c r="E7" s="42">
        <v>5</v>
      </c>
      <c r="F7" s="42">
        <v>6</v>
      </c>
      <c r="G7" s="42">
        <v>7</v>
      </c>
      <c r="H7" s="30">
        <v>8</v>
      </c>
      <c r="I7" s="30">
        <v>9</v>
      </c>
      <c r="J7" s="30">
        <v>10</v>
      </c>
      <c r="K7" s="30">
        <v>11</v>
      </c>
      <c r="L7" s="30">
        <v>12</v>
      </c>
      <c r="M7" s="30">
        <v>13</v>
      </c>
      <c r="N7" s="30">
        <v>14</v>
      </c>
      <c r="O7" s="42">
        <v>15</v>
      </c>
    </row>
    <row r="8" spans="1:15" ht="20.25" customHeight="1">
      <c r="A8" s="18" t="s">
        <v>87</v>
      </c>
      <c r="B8" s="18" t="s">
        <v>88</v>
      </c>
      <c r="C8" s="43">
        <v>13973660.460000001</v>
      </c>
      <c r="D8" s="62">
        <v>7775760.46</v>
      </c>
      <c r="E8" s="55">
        <v>5718275.8799999999</v>
      </c>
      <c r="F8" s="18">
        <v>2057484.58</v>
      </c>
      <c r="G8" s="18"/>
      <c r="H8" s="43"/>
      <c r="I8" s="62"/>
      <c r="J8" s="55">
        <v>6197900</v>
      </c>
      <c r="K8" s="18"/>
      <c r="L8" s="18"/>
      <c r="M8" s="43"/>
      <c r="N8" s="62"/>
      <c r="O8" s="55">
        <v>6197900</v>
      </c>
    </row>
    <row r="9" spans="1:15" ht="17.25" customHeight="1">
      <c r="A9" s="18" t="s">
        <v>89</v>
      </c>
      <c r="B9" s="18" t="s">
        <v>580</v>
      </c>
      <c r="C9" s="43">
        <v>13918018.699999999</v>
      </c>
      <c r="D9" s="62">
        <v>7720118.7000000002</v>
      </c>
      <c r="E9" s="55">
        <v>5718275.8799999999</v>
      </c>
      <c r="F9" s="18">
        <v>2001842.82</v>
      </c>
      <c r="G9" s="18"/>
      <c r="H9" s="43"/>
      <c r="I9" s="62"/>
      <c r="J9" s="55">
        <v>6197900</v>
      </c>
      <c r="K9" s="18"/>
      <c r="L9" s="18"/>
      <c r="M9" s="43"/>
      <c r="N9" s="62"/>
      <c r="O9" s="55">
        <v>6197900</v>
      </c>
    </row>
    <row r="10" spans="1:15" ht="14.25" customHeight="1">
      <c r="A10" s="18" t="s">
        <v>90</v>
      </c>
      <c r="B10" s="18" t="s">
        <v>91</v>
      </c>
      <c r="C10" s="43">
        <v>13918018.699999999</v>
      </c>
      <c r="D10" s="62">
        <v>7720118.7000000002</v>
      </c>
      <c r="E10" s="55">
        <v>5718275.8799999999</v>
      </c>
      <c r="F10" s="18">
        <v>2001842.82</v>
      </c>
      <c r="G10" s="18"/>
      <c r="H10" s="43"/>
      <c r="I10" s="62"/>
      <c r="J10" s="55">
        <v>6197900</v>
      </c>
      <c r="K10" s="18"/>
      <c r="L10" s="18"/>
      <c r="M10" s="43"/>
      <c r="N10" s="62"/>
      <c r="O10" s="55">
        <v>6197900</v>
      </c>
    </row>
    <row r="11" spans="1:15" ht="14.25" customHeight="1">
      <c r="A11" s="18" t="s">
        <v>92</v>
      </c>
      <c r="B11" s="18" t="s">
        <v>93</v>
      </c>
      <c r="C11" s="43">
        <v>55641.760000000002</v>
      </c>
      <c r="D11" s="62">
        <v>55641.760000000002</v>
      </c>
      <c r="E11" s="55"/>
      <c r="F11" s="18">
        <v>55641.760000000002</v>
      </c>
      <c r="G11" s="18"/>
      <c r="H11" s="43"/>
      <c r="I11" s="62"/>
      <c r="J11" s="55"/>
      <c r="K11" s="18"/>
      <c r="L11" s="18"/>
      <c r="M11" s="43"/>
      <c r="N11" s="62"/>
      <c r="O11" s="55"/>
    </row>
    <row r="12" spans="1:15" ht="14.25" customHeight="1">
      <c r="A12" s="18" t="s">
        <v>94</v>
      </c>
      <c r="B12" s="18" t="s">
        <v>95</v>
      </c>
      <c r="C12" s="43">
        <v>55641.760000000002</v>
      </c>
      <c r="D12" s="62">
        <v>55641.760000000002</v>
      </c>
      <c r="E12" s="55"/>
      <c r="F12" s="18">
        <v>55641.760000000002</v>
      </c>
      <c r="G12" s="18"/>
      <c r="H12" s="43"/>
      <c r="I12" s="62"/>
      <c r="J12" s="55"/>
      <c r="K12" s="18"/>
      <c r="L12" s="18"/>
      <c r="M12" s="43"/>
      <c r="N12" s="62"/>
      <c r="O12" s="55"/>
    </row>
    <row r="13" spans="1:15" ht="14.25" customHeight="1">
      <c r="A13" s="18" t="s">
        <v>96</v>
      </c>
      <c r="B13" s="18" t="s">
        <v>97</v>
      </c>
      <c r="C13" s="43">
        <v>956630.4</v>
      </c>
      <c r="D13" s="62">
        <v>956630.4</v>
      </c>
      <c r="E13" s="55">
        <v>956630.4</v>
      </c>
      <c r="F13" s="18"/>
      <c r="G13" s="18"/>
      <c r="H13" s="43"/>
      <c r="I13" s="62"/>
      <c r="J13" s="55"/>
      <c r="K13" s="18"/>
      <c r="L13" s="18"/>
      <c r="M13" s="43"/>
      <c r="N13" s="62"/>
      <c r="O13" s="55"/>
    </row>
    <row r="14" spans="1:15" ht="14.25" customHeight="1">
      <c r="A14" s="18" t="s">
        <v>98</v>
      </c>
      <c r="B14" s="18" t="s">
        <v>99</v>
      </c>
      <c r="C14" s="43">
        <v>956630.4</v>
      </c>
      <c r="D14" s="62">
        <v>956630.4</v>
      </c>
      <c r="E14" s="55">
        <v>956630.4</v>
      </c>
      <c r="F14" s="18"/>
      <c r="G14" s="18"/>
      <c r="H14" s="43"/>
      <c r="I14" s="62"/>
      <c r="J14" s="55"/>
      <c r="K14" s="18"/>
      <c r="L14" s="18"/>
      <c r="M14" s="43"/>
      <c r="N14" s="62"/>
      <c r="O14" s="55"/>
    </row>
    <row r="15" spans="1:15" ht="14.25" customHeight="1">
      <c r="A15" s="18" t="s">
        <v>100</v>
      </c>
      <c r="B15" s="18" t="s">
        <v>101</v>
      </c>
      <c r="C15" s="43">
        <v>666960</v>
      </c>
      <c r="D15" s="62">
        <v>666960</v>
      </c>
      <c r="E15" s="55">
        <v>666960</v>
      </c>
      <c r="F15" s="18"/>
      <c r="G15" s="18"/>
      <c r="H15" s="43"/>
      <c r="I15" s="62"/>
      <c r="J15" s="55"/>
      <c r="K15" s="18"/>
      <c r="L15" s="18"/>
      <c r="M15" s="43"/>
      <c r="N15" s="62"/>
      <c r="O15" s="55"/>
    </row>
    <row r="16" spans="1:15" ht="14.25" customHeight="1">
      <c r="A16" s="18" t="s">
        <v>102</v>
      </c>
      <c r="B16" s="18" t="s">
        <v>103</v>
      </c>
      <c r="C16" s="43">
        <v>289670.40000000002</v>
      </c>
      <c r="D16" s="62">
        <v>289670.40000000002</v>
      </c>
      <c r="E16" s="55">
        <v>289670.40000000002</v>
      </c>
      <c r="F16" s="18"/>
      <c r="G16" s="18"/>
      <c r="H16" s="43"/>
      <c r="I16" s="62"/>
      <c r="J16" s="55"/>
      <c r="K16" s="18"/>
      <c r="L16" s="18"/>
      <c r="M16" s="43"/>
      <c r="N16" s="62"/>
      <c r="O16" s="55"/>
    </row>
    <row r="17" spans="1:15" ht="14.25" customHeight="1">
      <c r="A17" s="18" t="s">
        <v>104</v>
      </c>
      <c r="B17" s="18" t="s">
        <v>105</v>
      </c>
      <c r="C17" s="43">
        <v>497451.52000000002</v>
      </c>
      <c r="D17" s="62">
        <v>497451.52000000002</v>
      </c>
      <c r="E17" s="55">
        <v>497451.52000000002</v>
      </c>
      <c r="F17" s="18"/>
      <c r="G17" s="18"/>
      <c r="H17" s="43"/>
      <c r="I17" s="62"/>
      <c r="J17" s="55"/>
      <c r="K17" s="18"/>
      <c r="L17" s="18"/>
      <c r="M17" s="43"/>
      <c r="N17" s="62"/>
      <c r="O17" s="55"/>
    </row>
    <row r="18" spans="1:15" ht="14.25" customHeight="1">
      <c r="A18" s="18" t="s">
        <v>106</v>
      </c>
      <c r="B18" s="18" t="s">
        <v>107</v>
      </c>
      <c r="C18" s="43">
        <v>497451.52000000002</v>
      </c>
      <c r="D18" s="62">
        <v>497451.52000000002</v>
      </c>
      <c r="E18" s="55">
        <v>497451.52000000002</v>
      </c>
      <c r="F18" s="18"/>
      <c r="G18" s="18"/>
      <c r="H18" s="43"/>
      <c r="I18" s="62"/>
      <c r="J18" s="55"/>
      <c r="K18" s="18"/>
      <c r="L18" s="18"/>
      <c r="M18" s="43"/>
      <c r="N18" s="62"/>
      <c r="O18" s="55"/>
    </row>
    <row r="19" spans="1:15" ht="14.25" customHeight="1">
      <c r="A19" s="18" t="s">
        <v>108</v>
      </c>
      <c r="B19" s="18" t="s">
        <v>109</v>
      </c>
      <c r="C19" s="43">
        <v>313355</v>
      </c>
      <c r="D19" s="62">
        <v>313355</v>
      </c>
      <c r="E19" s="55">
        <v>313355</v>
      </c>
      <c r="F19" s="18"/>
      <c r="G19" s="18"/>
      <c r="H19" s="43"/>
      <c r="I19" s="62"/>
      <c r="J19" s="55"/>
      <c r="K19" s="18"/>
      <c r="L19" s="18"/>
      <c r="M19" s="43"/>
      <c r="N19" s="62"/>
      <c r="O19" s="55"/>
    </row>
    <row r="20" spans="1:15" ht="14.25" customHeight="1">
      <c r="A20" s="18" t="s">
        <v>110</v>
      </c>
      <c r="B20" s="18" t="s">
        <v>111</v>
      </c>
      <c r="C20" s="43">
        <v>159425</v>
      </c>
      <c r="D20" s="62">
        <v>159425</v>
      </c>
      <c r="E20" s="55">
        <v>159425</v>
      </c>
      <c r="F20" s="18"/>
      <c r="G20" s="18"/>
      <c r="H20" s="43"/>
      <c r="I20" s="62"/>
      <c r="J20" s="55"/>
      <c r="K20" s="18"/>
      <c r="L20" s="18"/>
      <c r="M20" s="43"/>
      <c r="N20" s="62"/>
      <c r="O20" s="55"/>
    </row>
    <row r="21" spans="1:15" ht="14.25" customHeight="1">
      <c r="A21" s="18" t="s">
        <v>112</v>
      </c>
      <c r="B21" s="18" t="s">
        <v>113</v>
      </c>
      <c r="C21" s="43">
        <v>24671.52</v>
      </c>
      <c r="D21" s="62">
        <v>24671.52</v>
      </c>
      <c r="E21" s="55">
        <v>24671.52</v>
      </c>
      <c r="F21" s="18"/>
      <c r="G21" s="18"/>
      <c r="H21" s="43"/>
      <c r="I21" s="62"/>
      <c r="J21" s="55"/>
      <c r="K21" s="18"/>
      <c r="L21" s="18"/>
      <c r="M21" s="43"/>
      <c r="N21" s="62"/>
      <c r="O21" s="55"/>
    </row>
    <row r="22" spans="1:15" ht="14.25" customHeight="1">
      <c r="A22" s="18" t="s">
        <v>114</v>
      </c>
      <c r="B22" s="18" t="s">
        <v>115</v>
      </c>
      <c r="C22" s="43">
        <v>596988</v>
      </c>
      <c r="D22" s="62">
        <v>596988</v>
      </c>
      <c r="E22" s="55">
        <v>596988</v>
      </c>
      <c r="F22" s="18"/>
      <c r="G22" s="18"/>
      <c r="H22" s="43"/>
      <c r="I22" s="62"/>
      <c r="J22" s="55"/>
      <c r="K22" s="18"/>
      <c r="L22" s="18"/>
      <c r="M22" s="43"/>
      <c r="N22" s="62"/>
      <c r="O22" s="55"/>
    </row>
    <row r="23" spans="1:15" ht="14.25" customHeight="1">
      <c r="A23" s="18" t="s">
        <v>116</v>
      </c>
      <c r="B23" s="18" t="s">
        <v>117</v>
      </c>
      <c r="C23" s="43">
        <v>596988</v>
      </c>
      <c r="D23" s="62">
        <v>596988</v>
      </c>
      <c r="E23" s="55">
        <v>596988</v>
      </c>
      <c r="F23" s="18"/>
      <c r="G23" s="18"/>
      <c r="H23" s="43"/>
      <c r="I23" s="62"/>
      <c r="J23" s="55"/>
      <c r="K23" s="18"/>
      <c r="L23" s="18"/>
      <c r="M23" s="43"/>
      <c r="N23" s="62"/>
      <c r="O23" s="55"/>
    </row>
    <row r="24" spans="1:15" ht="14.25" customHeight="1">
      <c r="A24" s="18" t="s">
        <v>118</v>
      </c>
      <c r="B24" s="18" t="s">
        <v>119</v>
      </c>
      <c r="C24" s="43">
        <v>596988</v>
      </c>
      <c r="D24" s="62">
        <v>596988</v>
      </c>
      <c r="E24" s="55">
        <v>596988</v>
      </c>
      <c r="F24" s="18"/>
      <c r="G24" s="18"/>
      <c r="H24" s="43"/>
      <c r="I24" s="62"/>
      <c r="J24" s="55"/>
      <c r="K24" s="18"/>
      <c r="L24" s="18"/>
      <c r="M24" s="43"/>
      <c r="N24" s="62"/>
      <c r="O24" s="55"/>
    </row>
    <row r="25" spans="1:15" ht="14.25" customHeight="1">
      <c r="A25" s="18" t="s">
        <v>58</v>
      </c>
      <c r="B25" s="18"/>
      <c r="C25" s="43">
        <v>16024730.380000001</v>
      </c>
      <c r="D25" s="62">
        <v>9826830.3800000008</v>
      </c>
      <c r="E25" s="55">
        <v>7769345.7999999998</v>
      </c>
      <c r="F25" s="18">
        <v>2057484.58</v>
      </c>
      <c r="G25" s="18"/>
      <c r="H25" s="43"/>
      <c r="I25" s="62"/>
      <c r="J25" s="55">
        <v>6197900</v>
      </c>
      <c r="K25" s="18"/>
      <c r="L25" s="18"/>
      <c r="M25" s="43"/>
      <c r="N25" s="62"/>
      <c r="O25" s="55">
        <v>6197900</v>
      </c>
    </row>
  </sheetData>
  <mergeCells count="10">
    <mergeCell ref="A3:O3"/>
    <mergeCell ref="A4:L4"/>
    <mergeCell ref="D5:F5"/>
    <mergeCell ref="J5:O5"/>
    <mergeCell ref="A5:A6"/>
    <mergeCell ref="B5:B6"/>
    <mergeCell ref="C5:C6"/>
    <mergeCell ref="G5:G6"/>
    <mergeCell ref="H5:H6"/>
    <mergeCell ref="I5:I6"/>
  </mergeCells>
  <phoneticPr fontId="23"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D37"/>
  <sheetViews>
    <sheetView showZeros="0" workbookViewId="0">
      <pane ySplit="1" topLeftCell="A20" activePane="bottomLeft" state="frozen"/>
      <selection pane="bottomLeft" activeCell="B8" sqref="B8:B9"/>
    </sheetView>
  </sheetViews>
  <sheetFormatPr defaultColWidth="9.125" defaultRowHeight="14.25" customHeight="1"/>
  <cols>
    <col min="1" max="1" width="49.25" customWidth="1"/>
    <col min="2" max="2" width="43.375" customWidth="1"/>
    <col min="3" max="3" width="48.625" customWidth="1"/>
    <col min="4" max="4" width="41.125" customWidth="1"/>
  </cols>
  <sheetData>
    <row r="1" spans="1:4" ht="14.25" customHeight="1">
      <c r="A1" s="1"/>
      <c r="B1" s="1"/>
      <c r="C1" s="1"/>
      <c r="D1" s="1"/>
    </row>
    <row r="2" spans="1:4" ht="14.25" customHeight="1">
      <c r="D2" s="56" t="s">
        <v>120</v>
      </c>
    </row>
    <row r="3" spans="1:4" ht="31.5" customHeight="1">
      <c r="A3" s="119" t="s">
        <v>121</v>
      </c>
      <c r="B3" s="157"/>
      <c r="C3" s="157"/>
      <c r="D3" s="157"/>
    </row>
    <row r="4" spans="1:4" ht="17.25" customHeight="1">
      <c r="A4" s="158" t="s">
        <v>2</v>
      </c>
      <c r="B4" s="122"/>
      <c r="C4" s="85"/>
      <c r="D4" s="57" t="s">
        <v>3</v>
      </c>
    </row>
    <row r="5" spans="1:4" ht="24.6" customHeight="1">
      <c r="A5" s="123" t="s">
        <v>4</v>
      </c>
      <c r="B5" s="124"/>
      <c r="C5" s="123" t="s">
        <v>5</v>
      </c>
      <c r="D5" s="124"/>
    </row>
    <row r="6" spans="1:4" ht="15.6" customHeight="1">
      <c r="A6" s="125" t="s">
        <v>6</v>
      </c>
      <c r="B6" s="159" t="s">
        <v>7</v>
      </c>
      <c r="C6" s="125" t="s">
        <v>122</v>
      </c>
      <c r="D6" s="159" t="s">
        <v>7</v>
      </c>
    </row>
    <row r="7" spans="1:4" ht="14.1" customHeight="1">
      <c r="A7" s="126"/>
      <c r="B7" s="160"/>
      <c r="C7" s="126"/>
      <c r="D7" s="160"/>
    </row>
    <row r="8" spans="1:4" ht="29.1" customHeight="1">
      <c r="A8" s="86" t="s">
        <v>123</v>
      </c>
      <c r="B8" s="55">
        <v>9826830.3800000008</v>
      </c>
      <c r="C8" s="87" t="s">
        <v>124</v>
      </c>
      <c r="D8" s="55">
        <v>9826830.3800000008</v>
      </c>
    </row>
    <row r="9" spans="1:4" ht="29.1" customHeight="1">
      <c r="A9" s="88" t="s">
        <v>125</v>
      </c>
      <c r="B9" s="55">
        <v>9826830.3800000008</v>
      </c>
      <c r="C9" s="89" t="s">
        <v>124</v>
      </c>
      <c r="D9" s="55"/>
    </row>
    <row r="10" spans="1:4" ht="29.1" customHeight="1">
      <c r="A10" s="88" t="s">
        <v>126</v>
      </c>
      <c r="B10" s="55"/>
      <c r="C10" s="89" t="s">
        <v>127</v>
      </c>
      <c r="D10" s="55"/>
    </row>
    <row r="11" spans="1:4" ht="29.1" customHeight="1">
      <c r="A11" s="88" t="s">
        <v>128</v>
      </c>
      <c r="B11" s="55"/>
      <c r="C11" s="89" t="s">
        <v>129</v>
      </c>
      <c r="D11" s="55"/>
    </row>
    <row r="12" spans="1:4" ht="29.1" customHeight="1">
      <c r="A12" s="91" t="s">
        <v>130</v>
      </c>
      <c r="B12" s="90"/>
      <c r="C12" s="89" t="s">
        <v>131</v>
      </c>
      <c r="D12" s="55"/>
    </row>
    <row r="13" spans="1:4" ht="29.1" customHeight="1">
      <c r="A13" s="88" t="s">
        <v>125</v>
      </c>
      <c r="B13" s="62"/>
      <c r="C13" s="89" t="s">
        <v>132</v>
      </c>
      <c r="D13" s="55">
        <v>7775760.46</v>
      </c>
    </row>
    <row r="14" spans="1:4" ht="29.1" customHeight="1">
      <c r="A14" s="92" t="s">
        <v>126</v>
      </c>
      <c r="B14" s="62"/>
      <c r="C14" s="89" t="s">
        <v>133</v>
      </c>
      <c r="D14" s="55"/>
    </row>
    <row r="15" spans="1:4" ht="29.1" customHeight="1">
      <c r="A15" s="92" t="s">
        <v>128</v>
      </c>
      <c r="B15" s="90"/>
      <c r="C15" s="89" t="s">
        <v>134</v>
      </c>
      <c r="D15" s="55"/>
    </row>
    <row r="16" spans="1:4" ht="29.1" customHeight="1">
      <c r="A16" s="92"/>
      <c r="B16" s="90"/>
      <c r="C16" s="89" t="s">
        <v>135</v>
      </c>
      <c r="D16" s="55">
        <v>956630.4</v>
      </c>
    </row>
    <row r="17" spans="1:4" ht="29.1" customHeight="1">
      <c r="A17" s="92"/>
      <c r="B17" s="90"/>
      <c r="C17" s="89" t="s">
        <v>136</v>
      </c>
      <c r="D17" s="55">
        <v>497451.52000000002</v>
      </c>
    </row>
    <row r="18" spans="1:4" ht="29.1" customHeight="1">
      <c r="A18" s="92"/>
      <c r="B18" s="90"/>
      <c r="C18" s="89" t="s">
        <v>137</v>
      </c>
      <c r="D18" s="55"/>
    </row>
    <row r="19" spans="1:4" ht="29.1" customHeight="1">
      <c r="A19" s="92"/>
      <c r="B19" s="90"/>
      <c r="C19" s="89" t="s">
        <v>138</v>
      </c>
      <c r="D19" s="55"/>
    </row>
    <row r="20" spans="1:4" ht="29.1" customHeight="1">
      <c r="A20" s="92"/>
      <c r="B20" s="90"/>
      <c r="C20" s="89" t="s">
        <v>139</v>
      </c>
      <c r="D20" s="55"/>
    </row>
    <row r="21" spans="1:4" ht="29.1" customHeight="1">
      <c r="A21" s="92"/>
      <c r="B21" s="90"/>
      <c r="C21" s="89" t="s">
        <v>140</v>
      </c>
      <c r="D21" s="55"/>
    </row>
    <row r="22" spans="1:4" ht="29.1" customHeight="1">
      <c r="A22" s="92"/>
      <c r="B22" s="90"/>
      <c r="C22" s="89" t="s">
        <v>141</v>
      </c>
      <c r="D22" s="55"/>
    </row>
    <row r="23" spans="1:4" ht="29.1" customHeight="1">
      <c r="A23" s="92"/>
      <c r="B23" s="90"/>
      <c r="C23" s="89" t="s">
        <v>142</v>
      </c>
      <c r="D23" s="55"/>
    </row>
    <row r="24" spans="1:4" ht="29.1" customHeight="1">
      <c r="A24" s="92"/>
      <c r="B24" s="90"/>
      <c r="C24" s="89" t="s">
        <v>143</v>
      </c>
      <c r="D24" s="55"/>
    </row>
    <row r="25" spans="1:4" ht="29.1" customHeight="1">
      <c r="A25" s="92"/>
      <c r="B25" s="90"/>
      <c r="C25" s="89" t="s">
        <v>144</v>
      </c>
      <c r="D25" s="55"/>
    </row>
    <row r="26" spans="1:4" ht="29.1" customHeight="1">
      <c r="A26" s="92"/>
      <c r="B26" s="90"/>
      <c r="C26" s="89" t="s">
        <v>145</v>
      </c>
      <c r="D26" s="55"/>
    </row>
    <row r="27" spans="1:4" ht="29.1" customHeight="1">
      <c r="A27" s="92"/>
      <c r="B27" s="90"/>
      <c r="C27" s="89" t="s">
        <v>146</v>
      </c>
      <c r="D27" s="55">
        <v>596988</v>
      </c>
    </row>
    <row r="28" spans="1:4" ht="29.1" customHeight="1">
      <c r="A28" s="92"/>
      <c r="B28" s="90"/>
      <c r="C28" s="89" t="s">
        <v>147</v>
      </c>
      <c r="D28" s="55"/>
    </row>
    <row r="29" spans="1:4" ht="29.1" customHeight="1">
      <c r="A29" s="92"/>
      <c r="B29" s="90"/>
      <c r="C29" s="89" t="s">
        <v>148</v>
      </c>
      <c r="D29" s="55"/>
    </row>
    <row r="30" spans="1:4" ht="29.1" customHeight="1">
      <c r="A30" s="92"/>
      <c r="B30" s="90"/>
      <c r="C30" s="89" t="s">
        <v>149</v>
      </c>
      <c r="D30" s="55"/>
    </row>
    <row r="31" spans="1:4" ht="29.1" customHeight="1">
      <c r="A31" s="92"/>
      <c r="B31" s="90"/>
      <c r="C31" s="89" t="s">
        <v>150</v>
      </c>
      <c r="D31" s="55"/>
    </row>
    <row r="32" spans="1:4" ht="29.1" customHeight="1">
      <c r="A32" s="92"/>
      <c r="B32" s="90"/>
      <c r="C32" s="89" t="s">
        <v>151</v>
      </c>
      <c r="D32" s="55"/>
    </row>
    <row r="33" spans="1:4" ht="29.1" customHeight="1">
      <c r="A33" s="92"/>
      <c r="B33" s="90"/>
      <c r="C33" s="89" t="s">
        <v>152</v>
      </c>
      <c r="D33" s="55"/>
    </row>
    <row r="34" spans="1:4" ht="29.1" customHeight="1">
      <c r="A34" s="92"/>
      <c r="B34" s="90"/>
      <c r="C34" s="89" t="s">
        <v>153</v>
      </c>
      <c r="D34" s="55"/>
    </row>
    <row r="35" spans="1:4" ht="29.1" customHeight="1">
      <c r="A35" s="92"/>
      <c r="B35" s="90"/>
      <c r="C35" s="89" t="s">
        <v>154</v>
      </c>
      <c r="D35" s="55"/>
    </row>
    <row r="36" spans="1:4" ht="29.1" customHeight="1">
      <c r="A36" s="93"/>
      <c r="C36" s="94" t="s">
        <v>155</v>
      </c>
      <c r="D36" s="55"/>
    </row>
    <row r="37" spans="1:4" ht="29.1" customHeight="1">
      <c r="A37" s="93" t="s">
        <v>156</v>
      </c>
      <c r="B37" s="55">
        <v>9826830.3800000008</v>
      </c>
      <c r="C37" s="95" t="s">
        <v>53</v>
      </c>
      <c r="D37" s="55">
        <v>9826831.3800000008</v>
      </c>
    </row>
  </sheetData>
  <mergeCells count="8">
    <mergeCell ref="A3:D3"/>
    <mergeCell ref="A4:B4"/>
    <mergeCell ref="A5:B5"/>
    <mergeCell ref="C5:D5"/>
    <mergeCell ref="A6:A7"/>
    <mergeCell ref="B6:B7"/>
    <mergeCell ref="C6:C7"/>
    <mergeCell ref="D6:D7"/>
  </mergeCells>
  <phoneticPr fontId="24" type="noConversion"/>
  <pageMargins left="0.75" right="0.75" top="1" bottom="1" header="0.5" footer="0.5"/>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G25"/>
  <sheetViews>
    <sheetView showZeros="0" workbookViewId="0">
      <pane ySplit="1" topLeftCell="A3" activePane="bottomLeft" state="frozen"/>
      <selection pane="bottomLeft" activeCell="B8" sqref="B8:B24"/>
    </sheetView>
  </sheetViews>
  <sheetFormatPr defaultColWidth="9.125" defaultRowHeight="14.25" customHeight="1"/>
  <cols>
    <col min="1" max="1" width="20.125" customWidth="1"/>
    <col min="2" max="2" width="37.375" customWidth="1"/>
    <col min="3" max="3" width="24.25" customWidth="1"/>
    <col min="4" max="6" width="25" customWidth="1"/>
    <col min="7" max="7" width="24.25" customWidth="1"/>
  </cols>
  <sheetData>
    <row r="1" spans="1:7" ht="14.25" customHeight="1">
      <c r="A1" s="1"/>
      <c r="B1" s="1"/>
      <c r="C1" s="1"/>
      <c r="D1" s="1"/>
      <c r="E1" s="1"/>
      <c r="F1" s="1"/>
      <c r="G1" s="1"/>
    </row>
    <row r="2" spans="1:7" ht="12" customHeight="1">
      <c r="D2" s="72"/>
      <c r="F2" s="36"/>
      <c r="G2" s="36" t="s">
        <v>157</v>
      </c>
    </row>
    <row r="3" spans="1:7" ht="39" customHeight="1">
      <c r="A3" s="161" t="s">
        <v>158</v>
      </c>
      <c r="B3" s="161"/>
      <c r="C3" s="161"/>
      <c r="D3" s="161"/>
      <c r="E3" s="161"/>
      <c r="F3" s="161"/>
      <c r="G3" s="161"/>
    </row>
    <row r="4" spans="1:7" ht="18" customHeight="1">
      <c r="A4" s="158" t="s">
        <v>2</v>
      </c>
      <c r="B4" s="128"/>
      <c r="C4" s="128"/>
      <c r="D4" s="128"/>
      <c r="E4" s="128"/>
      <c r="F4" s="67"/>
      <c r="G4" s="67" t="s">
        <v>3</v>
      </c>
    </row>
    <row r="5" spans="1:7" ht="20.25" customHeight="1">
      <c r="A5" s="162" t="s">
        <v>159</v>
      </c>
      <c r="B5" s="163"/>
      <c r="C5" s="165" t="s">
        <v>58</v>
      </c>
      <c r="D5" s="164" t="s">
        <v>85</v>
      </c>
      <c r="E5" s="164"/>
      <c r="F5" s="124"/>
      <c r="G5" s="165" t="s">
        <v>86</v>
      </c>
    </row>
    <row r="6" spans="1:7" ht="20.25" customHeight="1">
      <c r="A6" s="81" t="s">
        <v>76</v>
      </c>
      <c r="B6" s="82" t="s">
        <v>77</v>
      </c>
      <c r="C6" s="166"/>
      <c r="D6" s="58" t="s">
        <v>60</v>
      </c>
      <c r="E6" s="58" t="s">
        <v>160</v>
      </c>
      <c r="F6" s="58" t="s">
        <v>161</v>
      </c>
      <c r="G6" s="166"/>
    </row>
    <row r="7" spans="1:7" ht="13.5" customHeight="1">
      <c r="A7" s="83" t="s">
        <v>162</v>
      </c>
      <c r="B7" s="83" t="s">
        <v>163</v>
      </c>
      <c r="C7" s="83" t="s">
        <v>164</v>
      </c>
      <c r="D7" s="42"/>
      <c r="E7" s="83" t="s">
        <v>165</v>
      </c>
      <c r="F7" s="83" t="s">
        <v>166</v>
      </c>
      <c r="G7" s="83" t="s">
        <v>167</v>
      </c>
    </row>
    <row r="8" spans="1:7" ht="18" customHeight="1">
      <c r="A8" s="55" t="s">
        <v>87</v>
      </c>
      <c r="B8" s="118" t="s">
        <v>88</v>
      </c>
      <c r="C8" s="55">
        <v>7775760.46</v>
      </c>
      <c r="D8" s="55">
        <v>5718275.8799999999</v>
      </c>
      <c r="E8" s="55">
        <v>5462729.4000000004</v>
      </c>
      <c r="F8" s="55">
        <v>255546.48</v>
      </c>
      <c r="G8" s="55">
        <v>2057484.58</v>
      </c>
    </row>
    <row r="9" spans="1:7" ht="18" customHeight="1">
      <c r="A9" s="55" t="s">
        <v>89</v>
      </c>
      <c r="B9" s="118" t="s">
        <v>595</v>
      </c>
      <c r="C9" s="55">
        <v>7720118.7000000002</v>
      </c>
      <c r="D9" s="55">
        <v>5718275.8799999999</v>
      </c>
      <c r="E9" s="55">
        <v>5462729.4000000004</v>
      </c>
      <c r="F9" s="55">
        <v>255546.48</v>
      </c>
      <c r="G9" s="55">
        <v>2001842.82</v>
      </c>
    </row>
    <row r="10" spans="1:7" ht="14.25" customHeight="1">
      <c r="A10" s="55" t="s">
        <v>90</v>
      </c>
      <c r="B10" s="118" t="s">
        <v>91</v>
      </c>
      <c r="C10" s="55">
        <v>7720118.7000000002</v>
      </c>
      <c r="D10" s="55">
        <v>5718275.8799999999</v>
      </c>
      <c r="E10" s="55">
        <v>5462729.4000000004</v>
      </c>
      <c r="F10" s="55">
        <v>255546.48</v>
      </c>
      <c r="G10" s="55">
        <v>2001842.82</v>
      </c>
    </row>
    <row r="11" spans="1:7" ht="14.25" customHeight="1">
      <c r="A11" s="55" t="s">
        <v>92</v>
      </c>
      <c r="B11" s="118" t="s">
        <v>93</v>
      </c>
      <c r="C11" s="55">
        <v>55641.760000000002</v>
      </c>
      <c r="D11" s="55"/>
      <c r="E11" s="55"/>
      <c r="F11" s="55"/>
      <c r="G11" s="55">
        <v>55641.760000000002</v>
      </c>
    </row>
    <row r="12" spans="1:7" ht="14.25" customHeight="1">
      <c r="A12" s="55" t="s">
        <v>94</v>
      </c>
      <c r="B12" s="118" t="s">
        <v>95</v>
      </c>
      <c r="C12" s="55">
        <v>55641.760000000002</v>
      </c>
      <c r="D12" s="55"/>
      <c r="E12" s="55"/>
      <c r="F12" s="55"/>
      <c r="G12" s="55">
        <v>55641.760000000002</v>
      </c>
    </row>
    <row r="13" spans="1:7" ht="14.25" customHeight="1">
      <c r="A13" s="55" t="s">
        <v>96</v>
      </c>
      <c r="B13" s="118" t="s">
        <v>97</v>
      </c>
      <c r="C13" s="55">
        <v>956630.4</v>
      </c>
      <c r="D13" s="55">
        <v>956630.4</v>
      </c>
      <c r="E13" s="55">
        <v>956630.4</v>
      </c>
      <c r="F13" s="55"/>
      <c r="G13" s="55"/>
    </row>
    <row r="14" spans="1:7" ht="14.25" customHeight="1">
      <c r="A14" s="55" t="s">
        <v>98</v>
      </c>
      <c r="B14" s="118" t="s">
        <v>99</v>
      </c>
      <c r="C14" s="55">
        <v>956630.4</v>
      </c>
      <c r="D14" s="55">
        <v>956630.4</v>
      </c>
      <c r="E14" s="55">
        <v>956630.4</v>
      </c>
      <c r="F14" s="55"/>
      <c r="G14" s="55"/>
    </row>
    <row r="15" spans="1:7" ht="14.25" customHeight="1">
      <c r="A15" s="55" t="s">
        <v>100</v>
      </c>
      <c r="B15" s="118" t="s">
        <v>101</v>
      </c>
      <c r="C15" s="55">
        <v>666960</v>
      </c>
      <c r="D15" s="55">
        <v>666960</v>
      </c>
      <c r="E15" s="55">
        <v>666960</v>
      </c>
      <c r="F15" s="55"/>
      <c r="G15" s="55"/>
    </row>
    <row r="16" spans="1:7" ht="14.25" customHeight="1">
      <c r="A16" s="55" t="s">
        <v>102</v>
      </c>
      <c r="B16" s="118" t="s">
        <v>103</v>
      </c>
      <c r="C16" s="55">
        <v>289670.40000000002</v>
      </c>
      <c r="D16" s="55">
        <v>289670.40000000002</v>
      </c>
      <c r="E16" s="55">
        <v>289670.40000000002</v>
      </c>
      <c r="F16" s="55"/>
      <c r="G16" s="55"/>
    </row>
    <row r="17" spans="1:7" ht="14.25" customHeight="1">
      <c r="A17" s="55" t="s">
        <v>104</v>
      </c>
      <c r="B17" s="118" t="s">
        <v>105</v>
      </c>
      <c r="C17" s="55">
        <v>497451.52000000002</v>
      </c>
      <c r="D17" s="55">
        <v>497451.52000000002</v>
      </c>
      <c r="E17" s="55">
        <v>497451.52000000002</v>
      </c>
      <c r="F17" s="55"/>
      <c r="G17" s="55"/>
    </row>
    <row r="18" spans="1:7" ht="14.25" customHeight="1">
      <c r="A18" s="55" t="s">
        <v>106</v>
      </c>
      <c r="B18" s="118" t="s">
        <v>107</v>
      </c>
      <c r="C18" s="55">
        <v>497451.52000000002</v>
      </c>
      <c r="D18" s="55">
        <v>497451.52000000002</v>
      </c>
      <c r="E18" s="55">
        <v>497451.52000000002</v>
      </c>
      <c r="F18" s="55"/>
      <c r="G18" s="55"/>
    </row>
    <row r="19" spans="1:7" ht="14.25" customHeight="1">
      <c r="A19" s="55" t="s">
        <v>108</v>
      </c>
      <c r="B19" s="118" t="s">
        <v>109</v>
      </c>
      <c r="C19" s="55">
        <v>313355</v>
      </c>
      <c r="D19" s="55">
        <v>313355</v>
      </c>
      <c r="E19" s="55">
        <v>313355</v>
      </c>
      <c r="F19" s="55"/>
      <c r="G19" s="55"/>
    </row>
    <row r="20" spans="1:7" ht="14.25" customHeight="1">
      <c r="A20" s="55" t="s">
        <v>110</v>
      </c>
      <c r="B20" s="118" t="s">
        <v>111</v>
      </c>
      <c r="C20" s="55">
        <v>159425</v>
      </c>
      <c r="D20" s="55">
        <v>159425</v>
      </c>
      <c r="E20" s="55">
        <v>159425</v>
      </c>
      <c r="F20" s="55"/>
      <c r="G20" s="55"/>
    </row>
    <row r="21" spans="1:7" ht="14.25" customHeight="1">
      <c r="A21" s="55" t="s">
        <v>112</v>
      </c>
      <c r="B21" s="118" t="s">
        <v>113</v>
      </c>
      <c r="C21" s="55">
        <v>24671.52</v>
      </c>
      <c r="D21" s="55">
        <v>24671.52</v>
      </c>
      <c r="E21" s="55">
        <v>24671.52</v>
      </c>
      <c r="F21" s="55"/>
      <c r="G21" s="55"/>
    </row>
    <row r="22" spans="1:7" ht="14.25" customHeight="1">
      <c r="A22" s="55" t="s">
        <v>114</v>
      </c>
      <c r="B22" s="118" t="s">
        <v>115</v>
      </c>
      <c r="C22" s="55">
        <v>596988</v>
      </c>
      <c r="D22" s="55">
        <v>596988</v>
      </c>
      <c r="E22" s="55">
        <v>596988</v>
      </c>
      <c r="F22" s="55"/>
      <c r="G22" s="55"/>
    </row>
    <row r="23" spans="1:7" ht="14.25" customHeight="1">
      <c r="A23" s="55" t="s">
        <v>116</v>
      </c>
      <c r="B23" s="118" t="s">
        <v>117</v>
      </c>
      <c r="C23" s="55">
        <v>596988</v>
      </c>
      <c r="D23" s="55">
        <v>596988</v>
      </c>
      <c r="E23" s="55">
        <v>596988</v>
      </c>
      <c r="F23" s="55"/>
      <c r="G23" s="55"/>
    </row>
    <row r="24" spans="1:7" ht="14.25" customHeight="1">
      <c r="A24" s="55" t="s">
        <v>118</v>
      </c>
      <c r="B24" s="118" t="s">
        <v>119</v>
      </c>
      <c r="C24" s="55">
        <v>596988</v>
      </c>
      <c r="D24" s="55">
        <v>596988</v>
      </c>
      <c r="E24" s="55">
        <v>596988</v>
      </c>
      <c r="F24" s="55"/>
      <c r="G24" s="55"/>
    </row>
    <row r="25" spans="1:7" ht="14.25" customHeight="1">
      <c r="A25" s="55" t="s">
        <v>168</v>
      </c>
      <c r="B25" s="55" t="s">
        <v>168</v>
      </c>
      <c r="C25" s="55">
        <v>9826830.3800000008</v>
      </c>
      <c r="D25" s="55">
        <v>7769345.7999999998</v>
      </c>
      <c r="E25" s="55">
        <v>7513799.3200000003</v>
      </c>
      <c r="F25" s="55">
        <v>255546.48</v>
      </c>
      <c r="G25" s="55">
        <v>2057484.58</v>
      </c>
    </row>
  </sheetData>
  <mergeCells count="6">
    <mergeCell ref="A3:G3"/>
    <mergeCell ref="A4:E4"/>
    <mergeCell ref="A5:B5"/>
    <mergeCell ref="D5:F5"/>
    <mergeCell ref="C5:C6"/>
    <mergeCell ref="G5:G6"/>
  </mergeCells>
  <phoneticPr fontId="24" type="noConversion"/>
  <pageMargins left="0.75" right="0.75" top="1" bottom="1" header="0.5" footer="0.5"/>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F9"/>
  <sheetViews>
    <sheetView showZeros="0" workbookViewId="0">
      <pane ySplit="1" topLeftCell="A2" activePane="bottomLeft" state="frozen"/>
      <selection pane="bottomLeft" activeCell="D40" sqref="D40"/>
    </sheetView>
  </sheetViews>
  <sheetFormatPr defaultColWidth="9.125" defaultRowHeight="14.25" customHeight="1"/>
  <cols>
    <col min="1" max="1" width="27.375" customWidth="1"/>
    <col min="2" max="6" width="31.125" customWidth="1"/>
  </cols>
  <sheetData>
    <row r="1" spans="1:6" ht="14.25" customHeight="1">
      <c r="A1" s="1"/>
      <c r="B1" s="1"/>
      <c r="C1" s="1"/>
      <c r="D1" s="1"/>
      <c r="E1" s="1"/>
      <c r="F1" s="1"/>
    </row>
    <row r="2" spans="1:6" ht="12" customHeight="1">
      <c r="A2" s="77"/>
      <c r="B2" s="77"/>
      <c r="C2" s="39"/>
      <c r="F2" s="38" t="s">
        <v>169</v>
      </c>
    </row>
    <row r="3" spans="1:6" ht="25.5" customHeight="1">
      <c r="A3" s="167" t="s">
        <v>170</v>
      </c>
      <c r="B3" s="167"/>
      <c r="C3" s="167"/>
      <c r="D3" s="167"/>
      <c r="E3" s="167"/>
      <c r="F3" s="167"/>
    </row>
    <row r="4" spans="1:6" ht="15.75" customHeight="1">
      <c r="A4" s="168" t="s">
        <v>581</v>
      </c>
      <c r="B4" s="169"/>
      <c r="C4" s="170"/>
      <c r="D4" s="128"/>
      <c r="F4" s="38" t="s">
        <v>171</v>
      </c>
    </row>
    <row r="5" spans="1:6" ht="19.5" customHeight="1">
      <c r="A5" s="155" t="s">
        <v>172</v>
      </c>
      <c r="B5" s="125" t="s">
        <v>173</v>
      </c>
      <c r="C5" s="123" t="s">
        <v>174</v>
      </c>
      <c r="D5" s="164"/>
      <c r="E5" s="124"/>
      <c r="F5" s="125" t="s">
        <v>175</v>
      </c>
    </row>
    <row r="6" spans="1:6" ht="19.5" customHeight="1">
      <c r="A6" s="160"/>
      <c r="B6" s="126"/>
      <c r="C6" s="42" t="s">
        <v>60</v>
      </c>
      <c r="D6" s="42" t="s">
        <v>176</v>
      </c>
      <c r="E6" s="42" t="s">
        <v>177</v>
      </c>
      <c r="F6" s="126"/>
    </row>
    <row r="7" spans="1:6" ht="18.75" customHeight="1">
      <c r="A7" s="78">
        <v>1</v>
      </c>
      <c r="B7" s="78">
        <v>2</v>
      </c>
      <c r="C7" s="79">
        <v>3</v>
      </c>
      <c r="D7" s="78">
        <v>4</v>
      </c>
      <c r="E7" s="78">
        <v>5</v>
      </c>
      <c r="F7" s="78">
        <v>6</v>
      </c>
    </row>
    <row r="8" spans="1:6" ht="18.75" customHeight="1">
      <c r="A8" s="62"/>
      <c r="B8" s="62"/>
      <c r="C8" s="80"/>
      <c r="D8" s="62"/>
      <c r="E8" s="62"/>
      <c r="F8" s="62"/>
    </row>
    <row r="9" spans="1:6" ht="14.25" customHeight="1">
      <c r="A9" s="117" t="s">
        <v>582</v>
      </c>
    </row>
  </sheetData>
  <mergeCells count="6">
    <mergeCell ref="A3:F3"/>
    <mergeCell ref="A4:D4"/>
    <mergeCell ref="C5:E5"/>
    <mergeCell ref="A5:A6"/>
    <mergeCell ref="B5:B6"/>
    <mergeCell ref="F5:F6"/>
  </mergeCells>
  <phoneticPr fontId="24" type="noConversion"/>
  <pageMargins left="0.75" right="0.75" top="1" bottom="1" header="0.5" footer="0.5"/>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W30"/>
  <sheetViews>
    <sheetView showZeros="0" workbookViewId="0">
      <pane ySplit="1" topLeftCell="A2" activePane="bottomLeft" state="frozen"/>
      <selection pane="bottomLeft" activeCell="Y8" sqref="Y8"/>
    </sheetView>
  </sheetViews>
  <sheetFormatPr defaultColWidth="9.125" defaultRowHeight="14.25" customHeight="1"/>
  <cols>
    <col min="1" max="1" width="18.875" customWidth="1"/>
    <col min="2" max="2" width="20.375" customWidth="1"/>
    <col min="3" max="3" width="16.25" customWidth="1"/>
    <col min="4" max="4" width="21.5" customWidth="1"/>
    <col min="5" max="5" width="13.5" customWidth="1"/>
    <col min="6" max="6" width="13.875" customWidth="1"/>
    <col min="7" max="7" width="13.5" customWidth="1"/>
    <col min="8" max="8" width="24" customWidth="1"/>
    <col min="9" max="9" width="10.5" customWidth="1"/>
    <col min="10" max="13" width="15.375" customWidth="1"/>
    <col min="14" max="16" width="14.75" customWidth="1"/>
    <col min="17" max="17" width="14.875" customWidth="1"/>
    <col min="18" max="23" width="15" customWidth="1"/>
  </cols>
  <sheetData>
    <row r="1" spans="1:23" ht="14.25" customHeight="1">
      <c r="A1" s="1"/>
      <c r="B1" s="1"/>
      <c r="C1" s="1"/>
      <c r="D1" s="1"/>
      <c r="E1" s="1"/>
      <c r="F1" s="1"/>
      <c r="G1" s="1"/>
      <c r="H1" s="1"/>
      <c r="I1" s="1"/>
      <c r="J1" s="1"/>
      <c r="K1" s="1"/>
      <c r="L1" s="1"/>
      <c r="M1" s="1"/>
      <c r="N1" s="1"/>
      <c r="O1" s="1"/>
      <c r="P1" s="1"/>
      <c r="Q1" s="1"/>
      <c r="R1" s="1"/>
      <c r="S1" s="1"/>
      <c r="T1" s="1"/>
      <c r="U1" s="1"/>
      <c r="V1" s="1"/>
      <c r="W1" s="1"/>
    </row>
    <row r="2" spans="1:23" ht="13.5" customHeight="1">
      <c r="D2" s="2"/>
      <c r="E2" s="2"/>
      <c r="F2" s="2"/>
      <c r="G2" s="2"/>
      <c r="U2" s="72"/>
      <c r="W2" s="36" t="s">
        <v>178</v>
      </c>
    </row>
    <row r="3" spans="1:23" ht="27.75" customHeight="1">
      <c r="A3" s="130" t="s">
        <v>179</v>
      </c>
      <c r="B3" s="130"/>
      <c r="C3" s="130"/>
      <c r="D3" s="130"/>
      <c r="E3" s="130"/>
      <c r="F3" s="130"/>
      <c r="G3" s="130"/>
      <c r="H3" s="130"/>
      <c r="I3" s="130"/>
      <c r="J3" s="130"/>
      <c r="K3" s="130"/>
      <c r="L3" s="130"/>
      <c r="M3" s="130"/>
      <c r="N3" s="130"/>
      <c r="O3" s="130"/>
      <c r="P3" s="130"/>
      <c r="Q3" s="130"/>
      <c r="R3" s="130"/>
      <c r="S3" s="130"/>
      <c r="T3" s="130"/>
      <c r="U3" s="130"/>
      <c r="V3" s="130"/>
      <c r="W3" s="130"/>
    </row>
    <row r="4" spans="1:23" ht="13.5" customHeight="1">
      <c r="A4" s="158" t="s">
        <v>2</v>
      </c>
      <c r="B4" s="171"/>
      <c r="C4" s="171"/>
      <c r="D4" s="171"/>
      <c r="E4" s="171"/>
      <c r="F4" s="171"/>
      <c r="G4" s="171"/>
      <c r="H4" s="4"/>
      <c r="I4" s="4"/>
      <c r="J4" s="4"/>
      <c r="K4" s="4"/>
      <c r="L4" s="4"/>
      <c r="M4" s="4"/>
      <c r="N4" s="4"/>
      <c r="O4" s="4"/>
      <c r="P4" s="4"/>
      <c r="Q4" s="4"/>
      <c r="U4" s="72"/>
      <c r="W4" s="67" t="s">
        <v>171</v>
      </c>
    </row>
    <row r="5" spans="1:23" ht="21.75" customHeight="1">
      <c r="A5" s="175" t="s">
        <v>180</v>
      </c>
      <c r="B5" s="175" t="s">
        <v>181</v>
      </c>
      <c r="C5" s="175" t="s">
        <v>182</v>
      </c>
      <c r="D5" s="155" t="s">
        <v>183</v>
      </c>
      <c r="E5" s="155" t="s">
        <v>184</v>
      </c>
      <c r="F5" s="155" t="s">
        <v>185</v>
      </c>
      <c r="G5" s="155" t="s">
        <v>186</v>
      </c>
      <c r="H5" s="152" t="s">
        <v>187</v>
      </c>
      <c r="I5" s="152"/>
      <c r="J5" s="152"/>
      <c r="K5" s="152"/>
      <c r="L5" s="172"/>
      <c r="M5" s="172"/>
      <c r="N5" s="172"/>
      <c r="O5" s="172"/>
      <c r="P5" s="172"/>
      <c r="Q5" s="173"/>
      <c r="R5" s="152"/>
      <c r="S5" s="152"/>
      <c r="T5" s="152"/>
      <c r="U5" s="152"/>
      <c r="V5" s="152"/>
      <c r="W5" s="152"/>
    </row>
    <row r="6" spans="1:23" ht="21.75" customHeight="1">
      <c r="A6" s="176"/>
      <c r="B6" s="176"/>
      <c r="C6" s="176"/>
      <c r="D6" s="178"/>
      <c r="E6" s="178"/>
      <c r="F6" s="178"/>
      <c r="G6" s="178"/>
      <c r="H6" s="152" t="s">
        <v>58</v>
      </c>
      <c r="I6" s="173" t="s">
        <v>61</v>
      </c>
      <c r="J6" s="173"/>
      <c r="K6" s="173"/>
      <c r="L6" s="172"/>
      <c r="M6" s="172"/>
      <c r="N6" s="172" t="s">
        <v>188</v>
      </c>
      <c r="O6" s="172"/>
      <c r="P6" s="172"/>
      <c r="Q6" s="173" t="s">
        <v>64</v>
      </c>
      <c r="R6" s="152" t="s">
        <v>79</v>
      </c>
      <c r="S6" s="173"/>
      <c r="T6" s="173"/>
      <c r="U6" s="173"/>
      <c r="V6" s="173"/>
      <c r="W6" s="173"/>
    </row>
    <row r="7" spans="1:23" ht="15" customHeight="1">
      <c r="A7" s="177"/>
      <c r="B7" s="177"/>
      <c r="C7" s="177"/>
      <c r="D7" s="160"/>
      <c r="E7" s="160"/>
      <c r="F7" s="160"/>
      <c r="G7" s="160"/>
      <c r="H7" s="152"/>
      <c r="I7" s="173" t="s">
        <v>189</v>
      </c>
      <c r="J7" s="173" t="s">
        <v>190</v>
      </c>
      <c r="K7" s="173" t="s">
        <v>191</v>
      </c>
      <c r="L7" s="179" t="s">
        <v>192</v>
      </c>
      <c r="M7" s="179" t="s">
        <v>193</v>
      </c>
      <c r="N7" s="179" t="s">
        <v>61</v>
      </c>
      <c r="O7" s="179" t="s">
        <v>62</v>
      </c>
      <c r="P7" s="179" t="s">
        <v>63</v>
      </c>
      <c r="Q7" s="173"/>
      <c r="R7" s="173" t="s">
        <v>60</v>
      </c>
      <c r="S7" s="173" t="s">
        <v>71</v>
      </c>
      <c r="T7" s="173" t="s">
        <v>194</v>
      </c>
      <c r="U7" s="173" t="s">
        <v>67</v>
      </c>
      <c r="V7" s="173" t="s">
        <v>68</v>
      </c>
      <c r="W7" s="173" t="s">
        <v>69</v>
      </c>
    </row>
    <row r="8" spans="1:23" ht="27.75" customHeight="1">
      <c r="A8" s="177"/>
      <c r="B8" s="177"/>
      <c r="C8" s="177"/>
      <c r="D8" s="160"/>
      <c r="E8" s="160"/>
      <c r="F8" s="160"/>
      <c r="G8" s="160"/>
      <c r="H8" s="152"/>
      <c r="I8" s="173"/>
      <c r="J8" s="173"/>
      <c r="K8" s="173"/>
      <c r="L8" s="179"/>
      <c r="M8" s="179"/>
      <c r="N8" s="179"/>
      <c r="O8" s="179"/>
      <c r="P8" s="179"/>
      <c r="Q8" s="173"/>
      <c r="R8" s="173"/>
      <c r="S8" s="173"/>
      <c r="T8" s="173"/>
      <c r="U8" s="173"/>
      <c r="V8" s="173"/>
      <c r="W8" s="173"/>
    </row>
    <row r="9" spans="1:23" ht="15" customHeight="1">
      <c r="A9" s="74">
        <v>1</v>
      </c>
      <c r="B9" s="74">
        <v>2</v>
      </c>
      <c r="C9" s="74">
        <v>3</v>
      </c>
      <c r="D9" s="74">
        <v>4</v>
      </c>
      <c r="E9" s="74">
        <v>5</v>
      </c>
      <c r="F9" s="74">
        <v>6</v>
      </c>
      <c r="G9" s="74">
        <v>7</v>
      </c>
      <c r="H9" s="74">
        <v>8</v>
      </c>
      <c r="I9" s="74">
        <v>9</v>
      </c>
      <c r="J9" s="74">
        <v>10</v>
      </c>
      <c r="K9" s="74">
        <v>11</v>
      </c>
      <c r="L9" s="74">
        <v>12</v>
      </c>
      <c r="M9" s="74">
        <v>13</v>
      </c>
      <c r="N9" s="74">
        <v>14</v>
      </c>
      <c r="O9" s="74">
        <v>15</v>
      </c>
      <c r="P9" s="74">
        <v>16</v>
      </c>
      <c r="Q9" s="74">
        <v>17</v>
      </c>
      <c r="R9" s="74">
        <v>18</v>
      </c>
      <c r="S9" s="74">
        <v>19</v>
      </c>
      <c r="T9" s="74">
        <v>20</v>
      </c>
      <c r="U9" s="74">
        <v>21</v>
      </c>
      <c r="V9" s="74">
        <v>22</v>
      </c>
      <c r="W9" s="74">
        <v>23</v>
      </c>
    </row>
    <row r="10" spans="1:23" ht="18.75" customHeight="1">
      <c r="A10" s="75" t="s">
        <v>195</v>
      </c>
      <c r="B10" s="75" t="s">
        <v>73</v>
      </c>
      <c r="C10" s="75" t="s">
        <v>196</v>
      </c>
      <c r="D10" s="75" t="s">
        <v>197</v>
      </c>
      <c r="E10" s="75" t="s">
        <v>90</v>
      </c>
      <c r="F10" s="75" t="s">
        <v>91</v>
      </c>
      <c r="G10" s="75" t="s">
        <v>198</v>
      </c>
      <c r="H10" s="75" t="s">
        <v>199</v>
      </c>
      <c r="I10" s="75" t="s">
        <v>200</v>
      </c>
      <c r="J10" s="75" t="s">
        <v>201</v>
      </c>
      <c r="K10" s="76">
        <v>1225000</v>
      </c>
      <c r="L10" s="76">
        <v>1225000</v>
      </c>
      <c r="M10" s="76"/>
      <c r="N10" s="76"/>
      <c r="O10" s="76"/>
      <c r="P10" s="76"/>
      <c r="Q10" s="76"/>
      <c r="R10" s="76"/>
      <c r="S10" s="76"/>
      <c r="T10" s="76"/>
      <c r="U10" s="76"/>
      <c r="V10" s="76"/>
      <c r="W10" s="76"/>
    </row>
    <row r="11" spans="1:23" ht="15" customHeight="1">
      <c r="A11" s="75" t="s">
        <v>195</v>
      </c>
      <c r="B11" s="75" t="s">
        <v>73</v>
      </c>
      <c r="C11" s="75" t="s">
        <v>196</v>
      </c>
      <c r="D11" s="75" t="s">
        <v>202</v>
      </c>
      <c r="E11" s="75" t="s">
        <v>90</v>
      </c>
      <c r="F11" s="75" t="s">
        <v>91</v>
      </c>
      <c r="G11" s="75" t="s">
        <v>203</v>
      </c>
      <c r="H11" s="75" t="s">
        <v>204</v>
      </c>
      <c r="I11" s="75" t="s">
        <v>200</v>
      </c>
      <c r="J11" s="75" t="s">
        <v>201</v>
      </c>
      <c r="K11" s="76">
        <v>630000</v>
      </c>
      <c r="L11" s="76">
        <v>630000</v>
      </c>
      <c r="M11" s="76"/>
      <c r="N11" s="76"/>
      <c r="O11" s="76"/>
      <c r="P11" s="76"/>
      <c r="Q11" s="76"/>
      <c r="R11" s="76"/>
      <c r="S11" s="76"/>
      <c r="T11" s="76"/>
      <c r="U11" s="76"/>
      <c r="V11" s="76"/>
      <c r="W11" s="76"/>
    </row>
    <row r="12" spans="1:23" ht="14.25" customHeight="1">
      <c r="A12" s="75" t="s">
        <v>195</v>
      </c>
      <c r="B12" s="75" t="s">
        <v>73</v>
      </c>
      <c r="C12" s="75" t="s">
        <v>205</v>
      </c>
      <c r="D12" s="75" t="s">
        <v>206</v>
      </c>
      <c r="E12" s="75" t="s">
        <v>90</v>
      </c>
      <c r="F12" s="75" t="s">
        <v>91</v>
      </c>
      <c r="G12" s="75" t="s">
        <v>207</v>
      </c>
      <c r="H12" s="75" t="s">
        <v>208</v>
      </c>
      <c r="I12" s="75" t="s">
        <v>209</v>
      </c>
      <c r="J12" s="75" t="s">
        <v>210</v>
      </c>
      <c r="K12" s="76">
        <v>45300</v>
      </c>
      <c r="L12" s="76">
        <v>45300</v>
      </c>
      <c r="M12" s="76"/>
      <c r="N12" s="76"/>
      <c r="O12" s="76"/>
      <c r="P12" s="76"/>
      <c r="Q12" s="76"/>
      <c r="R12" s="76"/>
      <c r="S12" s="76"/>
      <c r="T12" s="76"/>
      <c r="U12" s="76"/>
      <c r="V12" s="76"/>
      <c r="W12" s="76"/>
    </row>
    <row r="13" spans="1:23" ht="14.25" customHeight="1">
      <c r="A13" s="75" t="s">
        <v>195</v>
      </c>
      <c r="B13" s="75" t="s">
        <v>73</v>
      </c>
      <c r="C13" s="75" t="s">
        <v>211</v>
      </c>
      <c r="D13" s="75" t="s">
        <v>212</v>
      </c>
      <c r="E13" s="75" t="s">
        <v>90</v>
      </c>
      <c r="F13" s="75" t="s">
        <v>91</v>
      </c>
      <c r="G13" s="75" t="s">
        <v>213</v>
      </c>
      <c r="H13" s="75" t="s">
        <v>211</v>
      </c>
      <c r="I13" s="75" t="s">
        <v>209</v>
      </c>
      <c r="J13" s="75" t="s">
        <v>210</v>
      </c>
      <c r="K13" s="76">
        <v>35311.440000000002</v>
      </c>
      <c r="L13" s="76">
        <v>35311.440000000002</v>
      </c>
      <c r="M13" s="76"/>
      <c r="N13" s="76"/>
      <c r="O13" s="76"/>
      <c r="P13" s="76"/>
      <c r="Q13" s="76"/>
      <c r="R13" s="76"/>
      <c r="S13" s="76"/>
      <c r="T13" s="76"/>
      <c r="U13" s="76"/>
      <c r="V13" s="76"/>
      <c r="W13" s="76"/>
    </row>
    <row r="14" spans="1:23" ht="14.25" customHeight="1">
      <c r="A14" s="75" t="s">
        <v>195</v>
      </c>
      <c r="B14" s="75" t="s">
        <v>73</v>
      </c>
      <c r="C14" s="75" t="s">
        <v>119</v>
      </c>
      <c r="D14" s="75" t="s">
        <v>119</v>
      </c>
      <c r="E14" s="75" t="s">
        <v>118</v>
      </c>
      <c r="F14" s="75" t="s">
        <v>119</v>
      </c>
      <c r="G14" s="75" t="s">
        <v>214</v>
      </c>
      <c r="H14" s="75" t="s">
        <v>119</v>
      </c>
      <c r="I14" s="75" t="s">
        <v>200</v>
      </c>
      <c r="J14" s="75" t="s">
        <v>201</v>
      </c>
      <c r="K14" s="76">
        <v>596988</v>
      </c>
      <c r="L14" s="76">
        <v>596988</v>
      </c>
      <c r="M14" s="76"/>
      <c r="N14" s="76"/>
      <c r="O14" s="76"/>
      <c r="P14" s="76"/>
      <c r="Q14" s="76"/>
      <c r="R14" s="76"/>
      <c r="S14" s="76"/>
      <c r="T14" s="76"/>
      <c r="U14" s="76"/>
      <c r="V14" s="76"/>
      <c r="W14" s="76"/>
    </row>
    <row r="15" spans="1:23" ht="14.25" customHeight="1">
      <c r="A15" s="75" t="s">
        <v>195</v>
      </c>
      <c r="B15" s="75" t="s">
        <v>73</v>
      </c>
      <c r="C15" s="75" t="s">
        <v>215</v>
      </c>
      <c r="D15" s="75" t="s">
        <v>216</v>
      </c>
      <c r="E15" s="75" t="s">
        <v>90</v>
      </c>
      <c r="F15" s="75" t="s">
        <v>91</v>
      </c>
      <c r="G15" s="75" t="s">
        <v>217</v>
      </c>
      <c r="H15" s="75" t="s">
        <v>218</v>
      </c>
      <c r="I15" s="75" t="s">
        <v>209</v>
      </c>
      <c r="J15" s="75" t="s">
        <v>210</v>
      </c>
      <c r="K15" s="76">
        <v>2400</v>
      </c>
      <c r="L15" s="76">
        <v>2400</v>
      </c>
      <c r="M15" s="76"/>
      <c r="N15" s="76"/>
      <c r="O15" s="76"/>
      <c r="P15" s="76"/>
      <c r="Q15" s="76"/>
      <c r="R15" s="76"/>
      <c r="S15" s="76"/>
      <c r="T15" s="76"/>
      <c r="U15" s="76"/>
      <c r="V15" s="76"/>
      <c r="W15" s="76"/>
    </row>
    <row r="16" spans="1:23" ht="14.25" customHeight="1">
      <c r="A16" s="75" t="s">
        <v>195</v>
      </c>
      <c r="B16" s="75" t="s">
        <v>73</v>
      </c>
      <c r="C16" s="75" t="s">
        <v>215</v>
      </c>
      <c r="D16" s="75" t="s">
        <v>219</v>
      </c>
      <c r="E16" s="75" t="s">
        <v>90</v>
      </c>
      <c r="F16" s="75" t="s">
        <v>91</v>
      </c>
      <c r="G16" s="75" t="s">
        <v>220</v>
      </c>
      <c r="H16" s="75" t="s">
        <v>221</v>
      </c>
      <c r="I16" s="75" t="s">
        <v>209</v>
      </c>
      <c r="J16" s="75" t="s">
        <v>210</v>
      </c>
      <c r="K16" s="76">
        <v>67535.039999999994</v>
      </c>
      <c r="L16" s="76">
        <v>67535.039999999994</v>
      </c>
      <c r="M16" s="76"/>
      <c r="N16" s="76"/>
      <c r="O16" s="76"/>
      <c r="P16" s="76"/>
      <c r="Q16" s="76"/>
      <c r="R16" s="76"/>
      <c r="S16" s="76"/>
      <c r="T16" s="76"/>
      <c r="U16" s="76"/>
      <c r="V16" s="76"/>
      <c r="W16" s="76"/>
    </row>
    <row r="17" spans="1:23" ht="14.25" customHeight="1">
      <c r="A17" s="75" t="s">
        <v>195</v>
      </c>
      <c r="B17" s="75" t="s">
        <v>73</v>
      </c>
      <c r="C17" s="75" t="s">
        <v>215</v>
      </c>
      <c r="D17" s="75" t="s">
        <v>222</v>
      </c>
      <c r="E17" s="75" t="s">
        <v>90</v>
      </c>
      <c r="F17" s="75" t="s">
        <v>91</v>
      </c>
      <c r="G17" s="75" t="s">
        <v>207</v>
      </c>
      <c r="H17" s="75" t="s">
        <v>208</v>
      </c>
      <c r="I17" s="75" t="s">
        <v>209</v>
      </c>
      <c r="J17" s="75" t="s">
        <v>210</v>
      </c>
      <c r="K17" s="76">
        <v>105000</v>
      </c>
      <c r="L17" s="76">
        <v>105000</v>
      </c>
      <c r="M17" s="76"/>
      <c r="N17" s="76"/>
      <c r="O17" s="76"/>
      <c r="P17" s="76"/>
      <c r="Q17" s="76"/>
      <c r="R17" s="76"/>
      <c r="S17" s="76"/>
      <c r="T17" s="76"/>
      <c r="U17" s="76"/>
      <c r="V17" s="76"/>
      <c r="W17" s="76"/>
    </row>
    <row r="18" spans="1:23" ht="14.25" customHeight="1">
      <c r="A18" s="75" t="s">
        <v>195</v>
      </c>
      <c r="B18" s="75" t="s">
        <v>73</v>
      </c>
      <c r="C18" s="75" t="s">
        <v>223</v>
      </c>
      <c r="D18" s="75" t="s">
        <v>224</v>
      </c>
      <c r="E18" s="75" t="s">
        <v>100</v>
      </c>
      <c r="F18" s="75" t="s">
        <v>101</v>
      </c>
      <c r="G18" s="75" t="s">
        <v>225</v>
      </c>
      <c r="H18" s="75" t="s">
        <v>226</v>
      </c>
      <c r="I18" s="75" t="s">
        <v>200</v>
      </c>
      <c r="J18" s="75" t="s">
        <v>201</v>
      </c>
      <c r="K18" s="76">
        <v>666960</v>
      </c>
      <c r="L18" s="76">
        <v>666960</v>
      </c>
      <c r="M18" s="76"/>
      <c r="N18" s="76"/>
      <c r="O18" s="76"/>
      <c r="P18" s="76"/>
      <c r="Q18" s="76"/>
      <c r="R18" s="76"/>
      <c r="S18" s="76"/>
      <c r="T18" s="76"/>
      <c r="U18" s="76"/>
      <c r="V18" s="76"/>
      <c r="W18" s="76"/>
    </row>
    <row r="19" spans="1:23" ht="14.25" customHeight="1">
      <c r="A19" s="75" t="s">
        <v>195</v>
      </c>
      <c r="B19" s="75" t="s">
        <v>73</v>
      </c>
      <c r="C19" s="75" t="s">
        <v>223</v>
      </c>
      <c r="D19" s="75" t="s">
        <v>227</v>
      </c>
      <c r="E19" s="75" t="s">
        <v>102</v>
      </c>
      <c r="F19" s="75" t="s">
        <v>103</v>
      </c>
      <c r="G19" s="75" t="s">
        <v>228</v>
      </c>
      <c r="H19" s="75" t="s">
        <v>229</v>
      </c>
      <c r="I19" s="75" t="s">
        <v>200</v>
      </c>
      <c r="J19" s="75" t="s">
        <v>201</v>
      </c>
      <c r="K19" s="76">
        <v>289670.40000000002</v>
      </c>
      <c r="L19" s="76">
        <v>289670.40000000002</v>
      </c>
      <c r="M19" s="76"/>
      <c r="N19" s="76"/>
      <c r="O19" s="76"/>
      <c r="P19" s="76"/>
      <c r="Q19" s="76"/>
      <c r="R19" s="76"/>
      <c r="S19" s="76"/>
      <c r="T19" s="76"/>
      <c r="U19" s="76"/>
      <c r="V19" s="76"/>
      <c r="W19" s="76"/>
    </row>
    <row r="20" spans="1:23" ht="14.25" customHeight="1">
      <c r="A20" s="75" t="s">
        <v>195</v>
      </c>
      <c r="B20" s="75" t="s">
        <v>73</v>
      </c>
      <c r="C20" s="75" t="s">
        <v>223</v>
      </c>
      <c r="D20" s="75" t="s">
        <v>230</v>
      </c>
      <c r="E20" s="75" t="s">
        <v>108</v>
      </c>
      <c r="F20" s="75" t="s">
        <v>109</v>
      </c>
      <c r="G20" s="75" t="s">
        <v>231</v>
      </c>
      <c r="H20" s="75" t="s">
        <v>232</v>
      </c>
      <c r="I20" s="75" t="s">
        <v>200</v>
      </c>
      <c r="J20" s="75" t="s">
        <v>201</v>
      </c>
      <c r="K20" s="76">
        <v>313355</v>
      </c>
      <c r="L20" s="76">
        <v>313355</v>
      </c>
      <c r="M20" s="76"/>
      <c r="N20" s="76"/>
      <c r="O20" s="76"/>
      <c r="P20" s="76"/>
      <c r="Q20" s="76"/>
      <c r="R20" s="76"/>
      <c r="S20" s="76"/>
      <c r="T20" s="76"/>
      <c r="U20" s="76"/>
      <c r="V20" s="76"/>
      <c r="W20" s="76"/>
    </row>
    <row r="21" spans="1:23" ht="14.25" customHeight="1">
      <c r="A21" s="75" t="s">
        <v>195</v>
      </c>
      <c r="B21" s="75" t="s">
        <v>73</v>
      </c>
      <c r="C21" s="75" t="s">
        <v>223</v>
      </c>
      <c r="D21" s="75" t="s">
        <v>233</v>
      </c>
      <c r="E21" s="75" t="s">
        <v>110</v>
      </c>
      <c r="F21" s="75" t="s">
        <v>111</v>
      </c>
      <c r="G21" s="75" t="s">
        <v>234</v>
      </c>
      <c r="H21" s="75" t="s">
        <v>235</v>
      </c>
      <c r="I21" s="75" t="s">
        <v>200</v>
      </c>
      <c r="J21" s="75" t="s">
        <v>201</v>
      </c>
      <c r="K21" s="76">
        <v>159425</v>
      </c>
      <c r="L21" s="76">
        <v>159425</v>
      </c>
      <c r="M21" s="76"/>
      <c r="N21" s="76"/>
      <c r="O21" s="76"/>
      <c r="P21" s="76"/>
      <c r="Q21" s="76"/>
      <c r="R21" s="76"/>
      <c r="S21" s="76"/>
      <c r="T21" s="76"/>
      <c r="U21" s="76"/>
      <c r="V21" s="76"/>
      <c r="W21" s="76"/>
    </row>
    <row r="22" spans="1:23" ht="14.25" customHeight="1">
      <c r="A22" s="75" t="s">
        <v>195</v>
      </c>
      <c r="B22" s="75" t="s">
        <v>73</v>
      </c>
      <c r="C22" s="75" t="s">
        <v>223</v>
      </c>
      <c r="D22" s="75" t="s">
        <v>236</v>
      </c>
      <c r="E22" s="75" t="s">
        <v>90</v>
      </c>
      <c r="F22" s="75" t="s">
        <v>91</v>
      </c>
      <c r="G22" s="75" t="s">
        <v>237</v>
      </c>
      <c r="H22" s="75" t="s">
        <v>238</v>
      </c>
      <c r="I22" s="75" t="s">
        <v>200</v>
      </c>
      <c r="J22" s="75" t="s">
        <v>201</v>
      </c>
      <c r="K22" s="76">
        <v>25346.400000000001</v>
      </c>
      <c r="L22" s="76">
        <v>25346.400000000001</v>
      </c>
      <c r="M22" s="76"/>
      <c r="N22" s="76"/>
      <c r="O22" s="76"/>
      <c r="P22" s="76"/>
      <c r="Q22" s="76"/>
      <c r="R22" s="76"/>
      <c r="S22" s="76"/>
      <c r="T22" s="76"/>
      <c r="U22" s="76"/>
      <c r="V22" s="76"/>
      <c r="W22" s="76"/>
    </row>
    <row r="23" spans="1:23" ht="14.25" customHeight="1">
      <c r="A23" s="75" t="s">
        <v>195</v>
      </c>
      <c r="B23" s="75" t="s">
        <v>73</v>
      </c>
      <c r="C23" s="75" t="s">
        <v>223</v>
      </c>
      <c r="D23" s="75" t="s">
        <v>239</v>
      </c>
      <c r="E23" s="75" t="s">
        <v>112</v>
      </c>
      <c r="F23" s="75" t="s">
        <v>113</v>
      </c>
      <c r="G23" s="75" t="s">
        <v>237</v>
      </c>
      <c r="H23" s="75" t="s">
        <v>238</v>
      </c>
      <c r="I23" s="75" t="s">
        <v>200</v>
      </c>
      <c r="J23" s="75" t="s">
        <v>201</v>
      </c>
      <c r="K23" s="76">
        <v>17430</v>
      </c>
      <c r="L23" s="76">
        <v>17430</v>
      </c>
      <c r="M23" s="76"/>
      <c r="N23" s="76"/>
      <c r="O23" s="76"/>
      <c r="P23" s="76"/>
      <c r="Q23" s="76"/>
      <c r="R23" s="76"/>
      <c r="S23" s="76"/>
      <c r="T23" s="76"/>
      <c r="U23" s="76"/>
      <c r="V23" s="76"/>
      <c r="W23" s="76"/>
    </row>
    <row r="24" spans="1:23" ht="14.25" customHeight="1">
      <c r="A24" s="75" t="s">
        <v>195</v>
      </c>
      <c r="B24" s="75" t="s">
        <v>73</v>
      </c>
      <c r="C24" s="75" t="s">
        <v>223</v>
      </c>
      <c r="D24" s="75" t="s">
        <v>240</v>
      </c>
      <c r="E24" s="75" t="s">
        <v>112</v>
      </c>
      <c r="F24" s="75" t="s">
        <v>113</v>
      </c>
      <c r="G24" s="75" t="s">
        <v>237</v>
      </c>
      <c r="H24" s="75" t="s">
        <v>238</v>
      </c>
      <c r="I24" s="75" t="s">
        <v>200</v>
      </c>
      <c r="J24" s="75" t="s">
        <v>201</v>
      </c>
      <c r="K24" s="76">
        <v>7241.52</v>
      </c>
      <c r="L24" s="76">
        <v>7241.52</v>
      </c>
      <c r="M24" s="76"/>
      <c r="N24" s="76"/>
      <c r="O24" s="76"/>
      <c r="P24" s="76"/>
      <c r="Q24" s="76"/>
      <c r="R24" s="76"/>
      <c r="S24" s="76"/>
      <c r="T24" s="76"/>
      <c r="U24" s="76"/>
      <c r="V24" s="76"/>
      <c r="W24" s="76"/>
    </row>
    <row r="25" spans="1:23" ht="14.25" customHeight="1">
      <c r="A25" s="75" t="s">
        <v>195</v>
      </c>
      <c r="B25" s="75" t="s">
        <v>73</v>
      </c>
      <c r="C25" s="75" t="s">
        <v>241</v>
      </c>
      <c r="D25" s="75" t="s">
        <v>242</v>
      </c>
      <c r="E25" s="75" t="s">
        <v>90</v>
      </c>
      <c r="F25" s="75" t="s">
        <v>91</v>
      </c>
      <c r="G25" s="75" t="s">
        <v>243</v>
      </c>
      <c r="H25" s="75" t="s">
        <v>244</v>
      </c>
      <c r="I25" s="75" t="s">
        <v>200</v>
      </c>
      <c r="J25" s="75" t="s">
        <v>201</v>
      </c>
      <c r="K25" s="76">
        <v>1765572</v>
      </c>
      <c r="L25" s="76">
        <v>1765572</v>
      </c>
      <c r="M25" s="76"/>
      <c r="N25" s="76"/>
      <c r="O25" s="76"/>
      <c r="P25" s="76"/>
      <c r="Q25" s="76"/>
      <c r="R25" s="76"/>
      <c r="S25" s="76"/>
      <c r="T25" s="76"/>
      <c r="U25" s="76"/>
      <c r="V25" s="76"/>
      <c r="W25" s="76"/>
    </row>
    <row r="26" spans="1:23" ht="14.25" customHeight="1">
      <c r="A26" s="75" t="s">
        <v>195</v>
      </c>
      <c r="B26" s="75" t="s">
        <v>73</v>
      </c>
      <c r="C26" s="75" t="s">
        <v>241</v>
      </c>
      <c r="D26" s="75" t="s">
        <v>245</v>
      </c>
      <c r="E26" s="75" t="s">
        <v>90</v>
      </c>
      <c r="F26" s="75" t="s">
        <v>91</v>
      </c>
      <c r="G26" s="75" t="s">
        <v>246</v>
      </c>
      <c r="H26" s="75" t="s">
        <v>247</v>
      </c>
      <c r="I26" s="75" t="s">
        <v>200</v>
      </c>
      <c r="J26" s="75" t="s">
        <v>201</v>
      </c>
      <c r="K26" s="76">
        <v>688500</v>
      </c>
      <c r="L26" s="76">
        <v>688500</v>
      </c>
      <c r="M26" s="76"/>
      <c r="N26" s="76"/>
      <c r="O26" s="76"/>
      <c r="P26" s="76"/>
      <c r="Q26" s="76"/>
      <c r="R26" s="76"/>
      <c r="S26" s="76"/>
      <c r="T26" s="76"/>
      <c r="U26" s="76"/>
      <c r="V26" s="76"/>
      <c r="W26" s="76"/>
    </row>
    <row r="27" spans="1:23" ht="14.25" customHeight="1">
      <c r="A27" s="75" t="s">
        <v>195</v>
      </c>
      <c r="B27" s="75" t="s">
        <v>73</v>
      </c>
      <c r="C27" s="75" t="s">
        <v>241</v>
      </c>
      <c r="D27" s="75" t="s">
        <v>248</v>
      </c>
      <c r="E27" s="75" t="s">
        <v>90</v>
      </c>
      <c r="F27" s="75" t="s">
        <v>91</v>
      </c>
      <c r="G27" s="75" t="s">
        <v>198</v>
      </c>
      <c r="H27" s="75" t="s">
        <v>199</v>
      </c>
      <c r="I27" s="75" t="s">
        <v>200</v>
      </c>
      <c r="J27" s="75" t="s">
        <v>201</v>
      </c>
      <c r="K27" s="76">
        <v>147131</v>
      </c>
      <c r="L27" s="76">
        <v>147131</v>
      </c>
      <c r="M27" s="76"/>
      <c r="N27" s="76"/>
      <c r="O27" s="76"/>
      <c r="P27" s="76"/>
      <c r="Q27" s="76"/>
      <c r="R27" s="76"/>
      <c r="S27" s="76"/>
      <c r="T27" s="76"/>
      <c r="U27" s="76"/>
      <c r="V27" s="76"/>
      <c r="W27" s="76"/>
    </row>
    <row r="28" spans="1:23" ht="14.25" customHeight="1">
      <c r="A28" s="75" t="s">
        <v>195</v>
      </c>
      <c r="B28" s="75" t="s">
        <v>73</v>
      </c>
      <c r="C28" s="75" t="s">
        <v>241</v>
      </c>
      <c r="D28" s="75" t="s">
        <v>249</v>
      </c>
      <c r="E28" s="75" t="s">
        <v>90</v>
      </c>
      <c r="F28" s="75" t="s">
        <v>91</v>
      </c>
      <c r="G28" s="75" t="s">
        <v>203</v>
      </c>
      <c r="H28" s="75" t="s">
        <v>204</v>
      </c>
      <c r="I28" s="75" t="s">
        <v>200</v>
      </c>
      <c r="J28" s="75" t="s">
        <v>201</v>
      </c>
      <c r="K28" s="76">
        <v>340500</v>
      </c>
      <c r="L28" s="76">
        <v>340500</v>
      </c>
      <c r="M28" s="76"/>
      <c r="N28" s="76"/>
      <c r="O28" s="76"/>
      <c r="P28" s="76"/>
      <c r="Q28" s="76"/>
      <c r="R28" s="76"/>
      <c r="S28" s="76"/>
      <c r="T28" s="76"/>
      <c r="U28" s="76"/>
      <c r="V28" s="76"/>
      <c r="W28" s="76"/>
    </row>
    <row r="29" spans="1:23" ht="14.25" customHeight="1">
      <c r="A29" s="75" t="s">
        <v>195</v>
      </c>
      <c r="B29" s="75" t="s">
        <v>73</v>
      </c>
      <c r="C29" s="75" t="s">
        <v>241</v>
      </c>
      <c r="D29" s="75" t="s">
        <v>250</v>
      </c>
      <c r="E29" s="75" t="s">
        <v>90</v>
      </c>
      <c r="F29" s="75" t="s">
        <v>91</v>
      </c>
      <c r="G29" s="75" t="s">
        <v>203</v>
      </c>
      <c r="H29" s="75" t="s">
        <v>204</v>
      </c>
      <c r="I29" s="75" t="s">
        <v>200</v>
      </c>
      <c r="J29" s="75" t="s">
        <v>201</v>
      </c>
      <c r="K29" s="76">
        <v>640680</v>
      </c>
      <c r="L29" s="76">
        <v>640680</v>
      </c>
      <c r="M29" s="76"/>
      <c r="N29" s="76"/>
      <c r="O29" s="76"/>
      <c r="P29" s="76"/>
      <c r="Q29" s="76"/>
      <c r="R29" s="76"/>
      <c r="S29" s="76"/>
      <c r="T29" s="76"/>
      <c r="U29" s="76"/>
      <c r="V29" s="76"/>
      <c r="W29" s="76"/>
    </row>
    <row r="30" spans="1:23" ht="14.25" customHeight="1">
      <c r="A30" s="174" t="s">
        <v>58</v>
      </c>
      <c r="B30" s="174"/>
      <c r="C30" s="174"/>
      <c r="D30" s="174"/>
      <c r="E30" s="174"/>
      <c r="F30" s="174"/>
      <c r="G30" s="174"/>
      <c r="H30" s="174"/>
      <c r="I30" s="174"/>
      <c r="J30" s="174"/>
      <c r="K30" s="76">
        <v>7769345.7999999998</v>
      </c>
      <c r="L30" s="76">
        <v>7769345.7999999998</v>
      </c>
      <c r="M30" s="76"/>
      <c r="N30" s="76"/>
      <c r="O30" s="76"/>
      <c r="P30" s="76"/>
      <c r="Q30" s="76"/>
      <c r="R30" s="76"/>
      <c r="S30" s="76"/>
      <c r="T30" s="76"/>
      <c r="U30" s="76"/>
      <c r="V30" s="76"/>
      <c r="W30" s="76"/>
    </row>
  </sheetData>
  <mergeCells count="30">
    <mergeCell ref="U7:U8"/>
    <mergeCell ref="V7:V8"/>
    <mergeCell ref="W7:W8"/>
    <mergeCell ref="P7:P8"/>
    <mergeCell ref="Q6:Q8"/>
    <mergeCell ref="R7:R8"/>
    <mergeCell ref="S7:S8"/>
    <mergeCell ref="T7:T8"/>
    <mergeCell ref="K7:K8"/>
    <mergeCell ref="L7:L8"/>
    <mergeCell ref="M7:M8"/>
    <mergeCell ref="N7:N8"/>
    <mergeCell ref="O7:O8"/>
    <mergeCell ref="A30:J30"/>
    <mergeCell ref="A5:A8"/>
    <mergeCell ref="B5:B8"/>
    <mergeCell ref="C5:C8"/>
    <mergeCell ref="D5:D8"/>
    <mergeCell ref="E5:E8"/>
    <mergeCell ref="F5:F8"/>
    <mergeCell ref="G5:G8"/>
    <mergeCell ref="H6:H8"/>
    <mergeCell ref="I7:I8"/>
    <mergeCell ref="J7:J8"/>
    <mergeCell ref="A3:W3"/>
    <mergeCell ref="A4:G4"/>
    <mergeCell ref="H5:W5"/>
    <mergeCell ref="I6:M6"/>
    <mergeCell ref="N6:P6"/>
    <mergeCell ref="R6:W6"/>
  </mergeCells>
  <phoneticPr fontId="24" type="noConversion"/>
  <pageMargins left="0.75" right="0.75" top="1" bottom="1" header="0.5" footer="0.5"/>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W37"/>
  <sheetViews>
    <sheetView showZeros="0" topLeftCell="D1" workbookViewId="0">
      <pane ySplit="1" topLeftCell="A2" activePane="bottomLeft" state="frozen"/>
      <selection pane="bottomLeft" activeCell="I28" sqref="I28"/>
    </sheetView>
  </sheetViews>
  <sheetFormatPr defaultColWidth="9.125" defaultRowHeight="14.25" customHeight="1"/>
  <cols>
    <col min="1" max="1" width="14.625" customWidth="1"/>
    <col min="2" max="2" width="21" customWidth="1"/>
    <col min="3" max="3" width="61" customWidth="1"/>
    <col min="4" max="4" width="23.875" customWidth="1"/>
    <col min="5" max="5" width="15.625" customWidth="1"/>
    <col min="6" max="6" width="19.75" customWidth="1"/>
    <col min="7" max="7" width="14.875" customWidth="1"/>
    <col min="8" max="8" width="19.75" customWidth="1"/>
    <col min="9" max="16" width="14.125" customWidth="1"/>
    <col min="17" max="17" width="13.625" customWidth="1"/>
    <col min="18" max="23" width="15.125" customWidth="1"/>
    <col min="25" max="25" width="34.75" customWidth="1"/>
  </cols>
  <sheetData>
    <row r="1" spans="1:23" ht="14.25" customHeight="1">
      <c r="A1" s="1"/>
      <c r="B1" s="1"/>
      <c r="C1" s="1"/>
      <c r="D1" s="1"/>
      <c r="E1" s="1"/>
      <c r="F1" s="1"/>
      <c r="G1" s="1"/>
      <c r="H1" s="1"/>
      <c r="I1" s="1"/>
      <c r="J1" s="1"/>
      <c r="K1" s="1"/>
      <c r="L1" s="1"/>
      <c r="M1" s="1"/>
      <c r="N1" s="1"/>
      <c r="O1" s="1"/>
      <c r="P1" s="1"/>
      <c r="Q1" s="1"/>
      <c r="R1" s="1"/>
      <c r="S1" s="1"/>
      <c r="T1" s="1"/>
      <c r="U1" s="1"/>
      <c r="V1" s="1"/>
      <c r="W1" s="1"/>
    </row>
    <row r="2" spans="1:23" ht="13.5" customHeight="1">
      <c r="E2" s="2"/>
      <c r="F2" s="2"/>
      <c r="G2" s="2"/>
      <c r="H2" s="2"/>
      <c r="U2" s="72"/>
      <c r="W2" s="36" t="s">
        <v>251</v>
      </c>
    </row>
    <row r="3" spans="1:23" ht="27.75" customHeight="1">
      <c r="A3" s="130" t="s">
        <v>252</v>
      </c>
      <c r="B3" s="130"/>
      <c r="C3" s="130"/>
      <c r="D3" s="130"/>
      <c r="E3" s="130"/>
      <c r="F3" s="130"/>
      <c r="G3" s="130"/>
      <c r="H3" s="130"/>
      <c r="I3" s="130"/>
      <c r="J3" s="130"/>
      <c r="K3" s="130"/>
      <c r="L3" s="130"/>
      <c r="M3" s="130"/>
      <c r="N3" s="130"/>
      <c r="O3" s="130"/>
      <c r="P3" s="130"/>
      <c r="Q3" s="130"/>
      <c r="R3" s="130"/>
      <c r="S3" s="130"/>
      <c r="T3" s="130"/>
      <c r="U3" s="130"/>
      <c r="V3" s="130"/>
      <c r="W3" s="130"/>
    </row>
    <row r="4" spans="1:23" ht="13.5" customHeight="1">
      <c r="A4" s="158" t="s">
        <v>2</v>
      </c>
      <c r="B4" s="180" t="str">
        <f t="shared" ref="B4" si="0">"单位名称："&amp;"绩效评价中心"</f>
        <v>单位名称：绩效评价中心</v>
      </c>
      <c r="C4" s="180"/>
      <c r="D4" s="180"/>
      <c r="E4" s="180"/>
      <c r="F4" s="180"/>
      <c r="G4" s="180"/>
      <c r="H4" s="180"/>
      <c r="I4" s="180"/>
      <c r="J4" s="4"/>
      <c r="K4" s="4"/>
      <c r="L4" s="4"/>
      <c r="M4" s="4"/>
      <c r="N4" s="4"/>
      <c r="O4" s="4"/>
      <c r="P4" s="4"/>
      <c r="Q4" s="4"/>
      <c r="U4" s="72"/>
      <c r="W4" s="67" t="s">
        <v>171</v>
      </c>
    </row>
    <row r="5" spans="1:23" ht="21.75" customHeight="1">
      <c r="A5" s="175" t="s">
        <v>253</v>
      </c>
      <c r="B5" s="175" t="s">
        <v>181</v>
      </c>
      <c r="C5" s="175" t="s">
        <v>182</v>
      </c>
      <c r="D5" s="175" t="s">
        <v>254</v>
      </c>
      <c r="E5" s="155" t="s">
        <v>183</v>
      </c>
      <c r="F5" s="155" t="s">
        <v>184</v>
      </c>
      <c r="G5" s="155" t="s">
        <v>185</v>
      </c>
      <c r="H5" s="155" t="s">
        <v>186</v>
      </c>
      <c r="I5" s="152" t="s">
        <v>58</v>
      </c>
      <c r="J5" s="152" t="s">
        <v>255</v>
      </c>
      <c r="K5" s="152"/>
      <c r="L5" s="152"/>
      <c r="M5" s="152"/>
      <c r="N5" s="172" t="s">
        <v>188</v>
      </c>
      <c r="O5" s="172"/>
      <c r="P5" s="172"/>
      <c r="Q5" s="155" t="s">
        <v>64</v>
      </c>
      <c r="R5" s="123" t="s">
        <v>79</v>
      </c>
      <c r="S5" s="164"/>
      <c r="T5" s="164"/>
      <c r="U5" s="164"/>
      <c r="V5" s="164"/>
      <c r="W5" s="124"/>
    </row>
    <row r="6" spans="1:23" ht="21.75" customHeight="1">
      <c r="A6" s="176"/>
      <c r="B6" s="176"/>
      <c r="C6" s="176"/>
      <c r="D6" s="176"/>
      <c r="E6" s="178"/>
      <c r="F6" s="178"/>
      <c r="G6" s="178"/>
      <c r="H6" s="178"/>
      <c r="I6" s="152"/>
      <c r="J6" s="173" t="s">
        <v>61</v>
      </c>
      <c r="K6" s="173"/>
      <c r="L6" s="173" t="s">
        <v>62</v>
      </c>
      <c r="M6" s="173" t="s">
        <v>63</v>
      </c>
      <c r="N6" s="184" t="s">
        <v>61</v>
      </c>
      <c r="O6" s="184" t="s">
        <v>62</v>
      </c>
      <c r="P6" s="184" t="s">
        <v>63</v>
      </c>
      <c r="Q6" s="178"/>
      <c r="R6" s="155" t="s">
        <v>60</v>
      </c>
      <c r="S6" s="155" t="s">
        <v>71</v>
      </c>
      <c r="T6" s="155" t="s">
        <v>194</v>
      </c>
      <c r="U6" s="155" t="s">
        <v>67</v>
      </c>
      <c r="V6" s="155" t="s">
        <v>68</v>
      </c>
      <c r="W6" s="155" t="s">
        <v>69</v>
      </c>
    </row>
    <row r="7" spans="1:23" ht="40.5" customHeight="1">
      <c r="A7" s="177"/>
      <c r="B7" s="177"/>
      <c r="C7" s="177"/>
      <c r="D7" s="177"/>
      <c r="E7" s="160"/>
      <c r="F7" s="160"/>
      <c r="G7" s="160"/>
      <c r="H7" s="160"/>
      <c r="I7" s="152"/>
      <c r="J7" s="29" t="s">
        <v>60</v>
      </c>
      <c r="K7" s="29" t="s">
        <v>256</v>
      </c>
      <c r="L7" s="173"/>
      <c r="M7" s="173"/>
      <c r="N7" s="160"/>
      <c r="O7" s="160"/>
      <c r="P7" s="160"/>
      <c r="Q7" s="160"/>
      <c r="R7" s="160"/>
      <c r="S7" s="160"/>
      <c r="T7" s="160"/>
      <c r="U7" s="126"/>
      <c r="V7" s="160"/>
      <c r="W7" s="160"/>
    </row>
    <row r="8" spans="1:23" ht="15" customHeight="1">
      <c r="A8" s="9">
        <v>1</v>
      </c>
      <c r="B8" s="9">
        <v>2</v>
      </c>
      <c r="C8" s="111">
        <v>3</v>
      </c>
      <c r="D8" s="9">
        <v>4</v>
      </c>
      <c r="E8" s="9">
        <v>5</v>
      </c>
      <c r="F8" s="9">
        <v>6</v>
      </c>
      <c r="G8" s="9">
        <v>7</v>
      </c>
      <c r="H8" s="9">
        <v>8</v>
      </c>
      <c r="I8" s="9">
        <v>9</v>
      </c>
      <c r="J8" s="9">
        <v>10</v>
      </c>
      <c r="K8" s="9">
        <v>11</v>
      </c>
      <c r="L8" s="9">
        <v>12</v>
      </c>
      <c r="M8" s="9">
        <v>13</v>
      </c>
      <c r="N8" s="9">
        <v>14</v>
      </c>
      <c r="O8" s="9">
        <v>15</v>
      </c>
      <c r="P8" s="9">
        <v>16</v>
      </c>
      <c r="Q8" s="9">
        <v>17</v>
      </c>
      <c r="R8" s="9">
        <v>18</v>
      </c>
      <c r="S8" s="9">
        <v>19</v>
      </c>
      <c r="T8" s="9">
        <v>20</v>
      </c>
      <c r="U8" s="9">
        <v>21</v>
      </c>
      <c r="V8" s="113">
        <v>22</v>
      </c>
      <c r="W8" s="9">
        <v>23</v>
      </c>
    </row>
    <row r="9" spans="1:23" ht="15" customHeight="1">
      <c r="A9" s="12" t="s">
        <v>542</v>
      </c>
      <c r="B9" s="114" t="s">
        <v>567</v>
      </c>
      <c r="C9" s="111" t="s">
        <v>269</v>
      </c>
      <c r="D9" s="111" t="s">
        <v>73</v>
      </c>
      <c r="E9" s="111" t="s">
        <v>90</v>
      </c>
      <c r="F9" s="111" t="s">
        <v>91</v>
      </c>
      <c r="G9" s="111" t="s">
        <v>545</v>
      </c>
      <c r="H9" s="111" t="s">
        <v>546</v>
      </c>
      <c r="I9" s="9">
        <v>650000</v>
      </c>
      <c r="J9" s="9"/>
      <c r="K9" s="9"/>
      <c r="L9" s="9"/>
      <c r="M9" s="9"/>
      <c r="N9" s="9"/>
      <c r="O9" s="9"/>
      <c r="P9" s="9"/>
      <c r="Q9" s="9"/>
      <c r="R9" s="9">
        <v>650000</v>
      </c>
      <c r="S9" s="9"/>
      <c r="T9" s="9"/>
      <c r="U9" s="100"/>
      <c r="V9" s="84"/>
      <c r="W9" s="112">
        <v>650000</v>
      </c>
    </row>
    <row r="10" spans="1:23" ht="15" customHeight="1">
      <c r="A10" s="12" t="s">
        <v>543</v>
      </c>
      <c r="B10" s="114" t="s">
        <v>571</v>
      </c>
      <c r="C10" s="111" t="s">
        <v>423</v>
      </c>
      <c r="D10" s="111" t="s">
        <v>73</v>
      </c>
      <c r="E10" s="111" t="s">
        <v>90</v>
      </c>
      <c r="F10" s="111" t="s">
        <v>91</v>
      </c>
      <c r="G10" s="111" t="s">
        <v>547</v>
      </c>
      <c r="H10" s="111" t="s">
        <v>548</v>
      </c>
      <c r="I10" s="9">
        <v>14800</v>
      </c>
      <c r="J10" s="9">
        <v>14800</v>
      </c>
      <c r="K10" s="9"/>
      <c r="L10" s="9"/>
      <c r="M10" s="9"/>
      <c r="N10" s="9"/>
      <c r="O10" s="9"/>
      <c r="P10" s="9"/>
      <c r="Q10" s="9"/>
      <c r="R10" s="9"/>
      <c r="S10" s="9"/>
      <c r="T10" s="9"/>
      <c r="U10" s="100"/>
      <c r="V10" s="84"/>
      <c r="W10" s="112"/>
    </row>
    <row r="11" spans="1:23" ht="15" customHeight="1">
      <c r="A11" s="12" t="s">
        <v>542</v>
      </c>
      <c r="B11" s="114" t="s">
        <v>570</v>
      </c>
      <c r="C11" s="111" t="s">
        <v>319</v>
      </c>
      <c r="D11" s="111" t="s">
        <v>73</v>
      </c>
      <c r="E11" s="111" t="s">
        <v>90</v>
      </c>
      <c r="F11" s="111" t="s">
        <v>91</v>
      </c>
      <c r="G11" s="111" t="s">
        <v>549</v>
      </c>
      <c r="H11" s="111" t="s">
        <v>550</v>
      </c>
      <c r="I11" s="9">
        <v>1296800</v>
      </c>
      <c r="J11" s="9"/>
      <c r="K11" s="9"/>
      <c r="L11" s="9"/>
      <c r="M11" s="9"/>
      <c r="N11" s="9"/>
      <c r="O11" s="9"/>
      <c r="P11" s="9"/>
      <c r="Q11" s="9"/>
      <c r="R11" s="9">
        <v>1296800</v>
      </c>
      <c r="S11" s="9"/>
      <c r="T11" s="9"/>
      <c r="U11" s="100"/>
      <c r="V11" s="84"/>
      <c r="W11" s="112">
        <v>1296800</v>
      </c>
    </row>
    <row r="12" spans="1:23" ht="15" customHeight="1">
      <c r="A12" s="12" t="s">
        <v>542</v>
      </c>
      <c r="B12" s="114" t="s">
        <v>570</v>
      </c>
      <c r="C12" s="111" t="s">
        <v>319</v>
      </c>
      <c r="D12" s="111" t="s">
        <v>73</v>
      </c>
      <c r="E12" s="111" t="s">
        <v>90</v>
      </c>
      <c r="F12" s="111" t="s">
        <v>91</v>
      </c>
      <c r="G12" s="111" t="s">
        <v>551</v>
      </c>
      <c r="H12" s="111" t="s">
        <v>552</v>
      </c>
      <c r="I12" s="9">
        <v>2330580</v>
      </c>
      <c r="J12" s="9"/>
      <c r="K12" s="9"/>
      <c r="L12" s="9"/>
      <c r="M12" s="9"/>
      <c r="N12" s="9"/>
      <c r="O12" s="9"/>
      <c r="P12" s="9"/>
      <c r="Q12" s="9"/>
      <c r="R12" s="9">
        <v>2330580</v>
      </c>
      <c r="S12" s="9"/>
      <c r="T12" s="9"/>
      <c r="U12" s="100"/>
      <c r="V12" s="84"/>
      <c r="W12" s="112">
        <v>2330580</v>
      </c>
    </row>
    <row r="13" spans="1:23" ht="15" customHeight="1">
      <c r="A13" s="12" t="s">
        <v>542</v>
      </c>
      <c r="B13" s="114" t="s">
        <v>570</v>
      </c>
      <c r="C13" s="111" t="s">
        <v>319</v>
      </c>
      <c r="D13" s="111" t="s">
        <v>73</v>
      </c>
      <c r="E13" s="111" t="s">
        <v>90</v>
      </c>
      <c r="F13" s="111" t="s">
        <v>91</v>
      </c>
      <c r="G13" s="111" t="s">
        <v>553</v>
      </c>
      <c r="H13" s="111" t="s">
        <v>554</v>
      </c>
      <c r="I13" s="9">
        <v>1890520</v>
      </c>
      <c r="J13" s="9"/>
      <c r="K13" s="9"/>
      <c r="L13" s="9"/>
      <c r="M13" s="9"/>
      <c r="N13" s="9"/>
      <c r="O13" s="9"/>
      <c r="P13" s="9"/>
      <c r="Q13" s="9"/>
      <c r="R13" s="9">
        <v>1890520</v>
      </c>
      <c r="S13" s="9"/>
      <c r="T13" s="9"/>
      <c r="U13" s="100"/>
      <c r="V13" s="84"/>
      <c r="W13" s="112">
        <v>1890520</v>
      </c>
    </row>
    <row r="14" spans="1:23" ht="15" customHeight="1">
      <c r="A14" s="12" t="s">
        <v>542</v>
      </c>
      <c r="B14" s="114" t="s">
        <v>568</v>
      </c>
      <c r="C14" s="111" t="s">
        <v>392</v>
      </c>
      <c r="D14" s="111" t="s">
        <v>73</v>
      </c>
      <c r="E14" s="111" t="s">
        <v>90</v>
      </c>
      <c r="F14" s="111" t="s">
        <v>91</v>
      </c>
      <c r="G14" s="111" t="s">
        <v>217</v>
      </c>
      <c r="H14" s="111" t="s">
        <v>218</v>
      </c>
      <c r="I14" s="9">
        <v>20000</v>
      </c>
      <c r="J14" s="9"/>
      <c r="K14" s="9"/>
      <c r="L14" s="9"/>
      <c r="M14" s="9"/>
      <c r="N14" s="9"/>
      <c r="O14" s="9"/>
      <c r="P14" s="9"/>
      <c r="Q14" s="9"/>
      <c r="R14" s="9">
        <v>20000</v>
      </c>
      <c r="S14" s="9"/>
      <c r="T14" s="9"/>
      <c r="U14" s="100"/>
      <c r="V14" s="84"/>
      <c r="W14" s="112">
        <v>20000</v>
      </c>
    </row>
    <row r="15" spans="1:23" ht="15" customHeight="1">
      <c r="A15" s="12" t="s">
        <v>542</v>
      </c>
      <c r="B15" s="114" t="s">
        <v>569</v>
      </c>
      <c r="C15" s="111" t="s">
        <v>374</v>
      </c>
      <c r="D15" s="111" t="s">
        <v>73</v>
      </c>
      <c r="E15" s="111" t="s">
        <v>90</v>
      </c>
      <c r="F15" s="111" t="s">
        <v>91</v>
      </c>
      <c r="G15" s="111" t="s">
        <v>217</v>
      </c>
      <c r="H15" s="111" t="s">
        <v>218</v>
      </c>
      <c r="I15" s="9">
        <v>10000</v>
      </c>
      <c r="J15" s="9"/>
      <c r="K15" s="9"/>
      <c r="L15" s="9"/>
      <c r="M15" s="9"/>
      <c r="N15" s="9"/>
      <c r="O15" s="9"/>
      <c r="P15" s="9"/>
      <c r="Q15" s="9"/>
      <c r="R15" s="9">
        <v>10000</v>
      </c>
      <c r="S15" s="9"/>
      <c r="T15" s="9"/>
      <c r="U15" s="100"/>
      <c r="V15" s="84"/>
      <c r="W15" s="112">
        <v>10000</v>
      </c>
    </row>
    <row r="16" spans="1:23" ht="15" customHeight="1">
      <c r="A16" s="12" t="s">
        <v>543</v>
      </c>
      <c r="B16" s="114" t="s">
        <v>565</v>
      </c>
      <c r="C16" s="111" t="s">
        <v>405</v>
      </c>
      <c r="D16" s="111" t="s">
        <v>73</v>
      </c>
      <c r="E16" s="111" t="s">
        <v>90</v>
      </c>
      <c r="F16" s="111" t="s">
        <v>91</v>
      </c>
      <c r="G16" s="111" t="s">
        <v>217</v>
      </c>
      <c r="H16" s="111" t="s">
        <v>218</v>
      </c>
      <c r="I16" s="9">
        <v>174551.04000000001</v>
      </c>
      <c r="J16" s="9">
        <v>174551.04000000001</v>
      </c>
      <c r="K16" s="9"/>
      <c r="L16" s="9"/>
      <c r="M16" s="9"/>
      <c r="N16" s="9"/>
      <c r="O16" s="9"/>
      <c r="P16" s="9"/>
      <c r="Q16" s="9"/>
      <c r="R16" s="9"/>
      <c r="S16" s="9"/>
      <c r="T16" s="9"/>
      <c r="U16" s="9"/>
      <c r="V16" s="98"/>
      <c r="W16" s="9"/>
    </row>
    <row r="17" spans="1:23" ht="15" customHeight="1">
      <c r="A17" s="12" t="s">
        <v>543</v>
      </c>
      <c r="B17" s="114" t="s">
        <v>566</v>
      </c>
      <c r="C17" s="111" t="s">
        <v>401</v>
      </c>
      <c r="D17" s="111" t="s">
        <v>73</v>
      </c>
      <c r="E17" s="111" t="s">
        <v>94</v>
      </c>
      <c r="F17" s="111" t="s">
        <v>95</v>
      </c>
      <c r="G17" s="111" t="s">
        <v>220</v>
      </c>
      <c r="H17" s="111" t="s">
        <v>221</v>
      </c>
      <c r="I17" s="9">
        <v>896</v>
      </c>
      <c r="J17" s="9">
        <v>896</v>
      </c>
      <c r="K17" s="9"/>
      <c r="L17" s="9"/>
      <c r="M17" s="9"/>
      <c r="N17" s="9"/>
      <c r="O17" s="9"/>
      <c r="P17" s="9"/>
      <c r="Q17" s="9"/>
      <c r="R17" s="9"/>
      <c r="S17" s="9"/>
      <c r="T17" s="9"/>
      <c r="U17" s="9"/>
      <c r="V17" s="9"/>
      <c r="W17" s="9"/>
    </row>
    <row r="18" spans="1:23" ht="15" customHeight="1">
      <c r="A18" s="12" t="s">
        <v>543</v>
      </c>
      <c r="B18" s="114" t="s">
        <v>566</v>
      </c>
      <c r="C18" s="111" t="s">
        <v>401</v>
      </c>
      <c r="D18" s="111" t="s">
        <v>73</v>
      </c>
      <c r="E18" s="111" t="s">
        <v>94</v>
      </c>
      <c r="F18" s="111" t="s">
        <v>95</v>
      </c>
      <c r="G18" s="111" t="s">
        <v>217</v>
      </c>
      <c r="H18" s="111" t="s">
        <v>218</v>
      </c>
      <c r="I18" s="9">
        <v>2688</v>
      </c>
      <c r="J18" s="9">
        <v>2688</v>
      </c>
      <c r="K18" s="9"/>
      <c r="L18" s="9"/>
      <c r="M18" s="9"/>
      <c r="N18" s="9"/>
      <c r="O18" s="9"/>
      <c r="P18" s="9"/>
      <c r="Q18" s="9"/>
      <c r="R18" s="9"/>
      <c r="S18" s="9"/>
      <c r="T18" s="9"/>
      <c r="U18" s="9"/>
      <c r="V18" s="9"/>
      <c r="W18" s="9"/>
    </row>
    <row r="19" spans="1:23" ht="15" customHeight="1">
      <c r="A19" s="12" t="s">
        <v>544</v>
      </c>
      <c r="B19" s="114" t="s">
        <v>563</v>
      </c>
      <c r="C19" s="111" t="s">
        <v>420</v>
      </c>
      <c r="D19" s="111" t="s">
        <v>73</v>
      </c>
      <c r="E19" s="111" t="s">
        <v>90</v>
      </c>
      <c r="F19" s="111" t="s">
        <v>91</v>
      </c>
      <c r="G19" s="111" t="s">
        <v>545</v>
      </c>
      <c r="H19" s="111" t="s">
        <v>546</v>
      </c>
      <c r="I19" s="9">
        <v>24695</v>
      </c>
      <c r="J19" s="9">
        <v>24695</v>
      </c>
      <c r="K19" s="9"/>
      <c r="L19" s="9"/>
      <c r="M19" s="9"/>
      <c r="N19" s="9"/>
      <c r="O19" s="9"/>
      <c r="P19" s="9"/>
      <c r="Q19" s="9"/>
      <c r="R19" s="9"/>
      <c r="S19" s="9"/>
      <c r="T19" s="9"/>
      <c r="U19" s="9"/>
      <c r="V19" s="9"/>
      <c r="W19" s="9"/>
    </row>
    <row r="20" spans="1:23" ht="15" customHeight="1">
      <c r="A20" s="12" t="s">
        <v>544</v>
      </c>
      <c r="B20" s="114" t="s">
        <v>563</v>
      </c>
      <c r="C20" s="111" t="s">
        <v>420</v>
      </c>
      <c r="D20" s="111" t="s">
        <v>73</v>
      </c>
      <c r="E20" s="111" t="s">
        <v>90</v>
      </c>
      <c r="F20" s="111" t="s">
        <v>91</v>
      </c>
      <c r="G20" s="111" t="s">
        <v>555</v>
      </c>
      <c r="H20" s="111" t="s">
        <v>556</v>
      </c>
      <c r="I20" s="9">
        <v>44900</v>
      </c>
      <c r="J20" s="9">
        <v>44900</v>
      </c>
      <c r="K20" s="9"/>
      <c r="L20" s="9"/>
      <c r="M20" s="9"/>
      <c r="N20" s="9"/>
      <c r="O20" s="9"/>
      <c r="P20" s="9"/>
      <c r="Q20" s="9"/>
      <c r="R20" s="9"/>
      <c r="S20" s="9"/>
      <c r="T20" s="9"/>
      <c r="U20" s="9"/>
      <c r="V20" s="9"/>
      <c r="W20" s="9"/>
    </row>
    <row r="21" spans="1:23" ht="15" customHeight="1">
      <c r="A21" s="12" t="s">
        <v>544</v>
      </c>
      <c r="B21" s="114" t="s">
        <v>563</v>
      </c>
      <c r="C21" s="111" t="s">
        <v>420</v>
      </c>
      <c r="D21" s="111" t="s">
        <v>73</v>
      </c>
      <c r="E21" s="111" t="s">
        <v>90</v>
      </c>
      <c r="F21" s="111" t="s">
        <v>91</v>
      </c>
      <c r="G21" s="111" t="s">
        <v>207</v>
      </c>
      <c r="H21" s="111" t="s">
        <v>208</v>
      </c>
      <c r="I21" s="9">
        <v>31618.58</v>
      </c>
      <c r="J21" s="9">
        <v>31618.58</v>
      </c>
      <c r="K21" s="9"/>
      <c r="L21" s="9"/>
      <c r="M21" s="9"/>
      <c r="N21" s="9"/>
      <c r="O21" s="9"/>
      <c r="P21" s="9"/>
      <c r="Q21" s="9"/>
      <c r="R21" s="9"/>
      <c r="S21" s="9"/>
      <c r="T21" s="9"/>
      <c r="U21" s="9"/>
      <c r="V21" s="9"/>
      <c r="W21" s="9"/>
    </row>
    <row r="22" spans="1:23" ht="15" customHeight="1">
      <c r="A22" s="12" t="s">
        <v>544</v>
      </c>
      <c r="B22" s="114" t="s">
        <v>563</v>
      </c>
      <c r="C22" s="111" t="s">
        <v>420</v>
      </c>
      <c r="D22" s="111" t="s">
        <v>73</v>
      </c>
      <c r="E22" s="111" t="s">
        <v>90</v>
      </c>
      <c r="F22" s="111" t="s">
        <v>91</v>
      </c>
      <c r="G22" s="111" t="s">
        <v>220</v>
      </c>
      <c r="H22" s="111" t="s">
        <v>221</v>
      </c>
      <c r="I22" s="9">
        <v>108523.3</v>
      </c>
      <c r="J22" s="9">
        <v>108523.3</v>
      </c>
      <c r="K22" s="9"/>
      <c r="L22" s="9"/>
      <c r="M22" s="9"/>
      <c r="N22" s="9"/>
      <c r="O22" s="9"/>
      <c r="P22" s="9"/>
      <c r="Q22" s="9"/>
      <c r="R22" s="9"/>
      <c r="S22" s="9"/>
      <c r="T22" s="9"/>
      <c r="U22" s="9"/>
      <c r="V22" s="9"/>
      <c r="W22" s="9"/>
    </row>
    <row r="23" spans="1:23" ht="15" customHeight="1">
      <c r="A23" s="12" t="s">
        <v>544</v>
      </c>
      <c r="B23" s="114" t="s">
        <v>563</v>
      </c>
      <c r="C23" s="111" t="s">
        <v>420</v>
      </c>
      <c r="D23" s="111" t="s">
        <v>73</v>
      </c>
      <c r="E23" s="111" t="s">
        <v>90</v>
      </c>
      <c r="F23" s="111" t="s">
        <v>91</v>
      </c>
      <c r="G23" s="111" t="s">
        <v>557</v>
      </c>
      <c r="H23" s="111" t="s">
        <v>558</v>
      </c>
      <c r="I23" s="9">
        <v>44900</v>
      </c>
      <c r="J23" s="9">
        <v>44900</v>
      </c>
      <c r="K23" s="9"/>
      <c r="L23" s="9"/>
      <c r="M23" s="9"/>
      <c r="N23" s="9"/>
      <c r="O23" s="9"/>
      <c r="P23" s="9"/>
      <c r="Q23" s="9"/>
      <c r="R23" s="9"/>
      <c r="S23" s="9"/>
      <c r="T23" s="9"/>
      <c r="U23" s="9"/>
      <c r="V23" s="9"/>
      <c r="W23" s="9"/>
    </row>
    <row r="24" spans="1:23" ht="15" customHeight="1">
      <c r="A24" s="12" t="s">
        <v>544</v>
      </c>
      <c r="B24" s="114" t="s">
        <v>563</v>
      </c>
      <c r="C24" s="111" t="s">
        <v>420</v>
      </c>
      <c r="D24" s="111" t="s">
        <v>73</v>
      </c>
      <c r="E24" s="111" t="s">
        <v>90</v>
      </c>
      <c r="F24" s="111" t="s">
        <v>91</v>
      </c>
      <c r="G24" s="111" t="s">
        <v>559</v>
      </c>
      <c r="H24" s="111" t="s">
        <v>560</v>
      </c>
      <c r="I24" s="9">
        <v>26598.76</v>
      </c>
      <c r="J24" s="9">
        <v>26598.76</v>
      </c>
      <c r="K24" s="9"/>
      <c r="L24" s="9"/>
      <c r="M24" s="9"/>
      <c r="N24" s="9"/>
      <c r="O24" s="9"/>
      <c r="P24" s="9"/>
      <c r="Q24" s="9"/>
      <c r="R24" s="9"/>
      <c r="S24" s="9"/>
      <c r="T24" s="9"/>
      <c r="U24" s="9"/>
      <c r="V24" s="9"/>
      <c r="W24" s="9"/>
    </row>
    <row r="25" spans="1:23" ht="15" customHeight="1">
      <c r="A25" s="12" t="s">
        <v>544</v>
      </c>
      <c r="B25" s="114" t="s">
        <v>563</v>
      </c>
      <c r="C25" s="111" t="s">
        <v>420</v>
      </c>
      <c r="D25" s="111" t="s">
        <v>73</v>
      </c>
      <c r="E25" s="111" t="s">
        <v>90</v>
      </c>
      <c r="F25" s="111" t="s">
        <v>91</v>
      </c>
      <c r="G25" s="111" t="s">
        <v>561</v>
      </c>
      <c r="H25" s="111" t="s">
        <v>562</v>
      </c>
      <c r="I25" s="9">
        <v>35920</v>
      </c>
      <c r="J25" s="9">
        <v>35920</v>
      </c>
      <c r="K25" s="9"/>
      <c r="L25" s="9"/>
      <c r="M25" s="9"/>
      <c r="N25" s="9"/>
      <c r="O25" s="9"/>
      <c r="P25" s="9"/>
      <c r="Q25" s="9"/>
      <c r="R25" s="9"/>
      <c r="S25" s="9"/>
      <c r="T25" s="9"/>
      <c r="U25" s="9"/>
      <c r="V25" s="9"/>
      <c r="W25" s="9"/>
    </row>
    <row r="26" spans="1:23" ht="15" customHeight="1">
      <c r="A26" s="12" t="s">
        <v>544</v>
      </c>
      <c r="B26" s="114" t="s">
        <v>563</v>
      </c>
      <c r="C26" s="111" t="s">
        <v>420</v>
      </c>
      <c r="D26" s="111" t="s">
        <v>73</v>
      </c>
      <c r="E26" s="111" t="s">
        <v>90</v>
      </c>
      <c r="F26" s="111" t="s">
        <v>91</v>
      </c>
      <c r="G26" s="111" t="s">
        <v>217</v>
      </c>
      <c r="H26" s="111" t="s">
        <v>218</v>
      </c>
      <c r="I26" s="9">
        <v>768077.36</v>
      </c>
      <c r="J26" s="9">
        <v>768077.36</v>
      </c>
      <c r="K26" s="9"/>
      <c r="L26" s="9"/>
      <c r="M26" s="9"/>
      <c r="N26" s="9"/>
      <c r="O26" s="9"/>
      <c r="P26" s="9"/>
      <c r="Q26" s="9"/>
      <c r="R26" s="9"/>
      <c r="S26" s="9"/>
      <c r="T26" s="9"/>
      <c r="U26" s="9"/>
      <c r="V26" s="9"/>
      <c r="W26" s="9"/>
    </row>
    <row r="27" spans="1:23" ht="15" customHeight="1">
      <c r="A27" s="12" t="s">
        <v>544</v>
      </c>
      <c r="B27" s="114" t="s">
        <v>564</v>
      </c>
      <c r="C27" s="111" t="s">
        <v>341</v>
      </c>
      <c r="D27" s="111" t="s">
        <v>73</v>
      </c>
      <c r="E27" s="111" t="s">
        <v>94</v>
      </c>
      <c r="F27" s="111" t="s">
        <v>95</v>
      </c>
      <c r="G27" s="111" t="s">
        <v>220</v>
      </c>
      <c r="H27" s="111" t="s">
        <v>221</v>
      </c>
      <c r="I27" s="9">
        <v>493.2</v>
      </c>
      <c r="J27" s="9">
        <v>493.2</v>
      </c>
      <c r="K27" s="9"/>
      <c r="L27" s="9"/>
      <c r="M27" s="9"/>
      <c r="N27" s="9"/>
      <c r="O27" s="9"/>
      <c r="P27" s="9"/>
      <c r="Q27" s="9"/>
      <c r="R27" s="9"/>
      <c r="S27" s="9"/>
      <c r="T27" s="9"/>
      <c r="U27" s="9"/>
      <c r="V27" s="9"/>
      <c r="W27" s="9"/>
    </row>
    <row r="28" spans="1:23" ht="15" customHeight="1">
      <c r="A28" s="12" t="s">
        <v>544</v>
      </c>
      <c r="B28" s="114" t="s">
        <v>564</v>
      </c>
      <c r="C28" s="111" t="s">
        <v>341</v>
      </c>
      <c r="D28" s="111" t="s">
        <v>73</v>
      </c>
      <c r="E28" s="111" t="s">
        <v>94</v>
      </c>
      <c r="F28" s="111" t="s">
        <v>95</v>
      </c>
      <c r="G28" s="111" t="s">
        <v>217</v>
      </c>
      <c r="H28" s="111" t="s">
        <v>218</v>
      </c>
      <c r="I28" s="9">
        <v>4438.8</v>
      </c>
      <c r="J28" s="9">
        <v>4438.8</v>
      </c>
      <c r="K28" s="9"/>
      <c r="L28" s="9"/>
      <c r="M28" s="9"/>
      <c r="N28" s="9"/>
      <c r="O28" s="9"/>
      <c r="P28" s="9"/>
      <c r="Q28" s="9"/>
      <c r="R28" s="9"/>
      <c r="S28" s="9"/>
      <c r="T28" s="9"/>
      <c r="U28" s="9"/>
      <c r="V28" s="9"/>
      <c r="W28" s="9"/>
    </row>
    <row r="29" spans="1:23" ht="15" customHeight="1">
      <c r="A29" s="12" t="s">
        <v>542</v>
      </c>
      <c r="B29" s="115" t="s">
        <v>574</v>
      </c>
      <c r="C29" s="116" t="s">
        <v>400</v>
      </c>
      <c r="D29" s="111" t="s">
        <v>73</v>
      </c>
      <c r="E29" s="111" t="s">
        <v>94</v>
      </c>
      <c r="F29" s="111" t="s">
        <v>95</v>
      </c>
      <c r="G29" s="111" t="s">
        <v>217</v>
      </c>
      <c r="H29" s="111" t="s">
        <v>218</v>
      </c>
      <c r="I29" s="9">
        <v>128</v>
      </c>
      <c r="J29" s="9">
        <v>128</v>
      </c>
      <c r="K29" s="9"/>
      <c r="L29" s="9"/>
      <c r="M29" s="9"/>
      <c r="N29" s="9"/>
      <c r="O29" s="9"/>
      <c r="P29" s="9"/>
      <c r="Q29" s="9"/>
      <c r="R29" s="9"/>
      <c r="S29" s="9"/>
      <c r="T29" s="9"/>
      <c r="U29" s="9"/>
      <c r="V29" s="9"/>
      <c r="W29" s="9"/>
    </row>
    <row r="30" spans="1:23" ht="15" customHeight="1">
      <c r="A30" s="12" t="s">
        <v>542</v>
      </c>
      <c r="B30" s="115" t="s">
        <v>575</v>
      </c>
      <c r="C30" s="116" t="s">
        <v>303</v>
      </c>
      <c r="D30" s="111" t="s">
        <v>73</v>
      </c>
      <c r="E30" s="111" t="s">
        <v>90</v>
      </c>
      <c r="F30" s="111" t="s">
        <v>91</v>
      </c>
      <c r="G30" s="111" t="s">
        <v>217</v>
      </c>
      <c r="H30" s="111" t="s">
        <v>218</v>
      </c>
      <c r="I30" s="9">
        <v>665653.76000000001</v>
      </c>
      <c r="J30" s="9">
        <v>665653.76000000001</v>
      </c>
      <c r="K30" s="9"/>
      <c r="L30" s="9"/>
      <c r="M30" s="9"/>
      <c r="N30" s="9"/>
      <c r="O30" s="9"/>
      <c r="P30" s="9"/>
      <c r="Q30" s="9"/>
      <c r="R30" s="9"/>
      <c r="S30" s="9"/>
      <c r="T30" s="9"/>
      <c r="U30" s="9"/>
      <c r="V30" s="9"/>
      <c r="W30" s="9"/>
    </row>
    <row r="31" spans="1:23" ht="15" customHeight="1">
      <c r="A31" s="12" t="s">
        <v>542</v>
      </c>
      <c r="B31" s="115" t="s">
        <v>579</v>
      </c>
      <c r="C31" s="116" t="s">
        <v>458</v>
      </c>
      <c r="D31" s="111" t="s">
        <v>73</v>
      </c>
      <c r="E31" s="111" t="s">
        <v>90</v>
      </c>
      <c r="F31" s="111" t="s">
        <v>91</v>
      </c>
      <c r="G31" s="111" t="s">
        <v>217</v>
      </c>
      <c r="H31" s="111" t="s">
        <v>218</v>
      </c>
      <c r="I31" s="9">
        <v>9090.86</v>
      </c>
      <c r="J31" s="9">
        <v>9090.86</v>
      </c>
      <c r="K31" s="9"/>
      <c r="L31" s="9"/>
      <c r="M31" s="9"/>
      <c r="N31" s="9"/>
      <c r="O31" s="9"/>
      <c r="P31" s="9"/>
      <c r="Q31" s="9"/>
      <c r="R31" s="9"/>
      <c r="S31" s="9"/>
      <c r="T31" s="9"/>
      <c r="U31" s="9"/>
      <c r="V31" s="9"/>
      <c r="W31" s="9"/>
    </row>
    <row r="32" spans="1:23" ht="15" customHeight="1">
      <c r="A32" s="12" t="s">
        <v>542</v>
      </c>
      <c r="B32" s="115" t="s">
        <v>576</v>
      </c>
      <c r="C32" s="116" t="s">
        <v>447</v>
      </c>
      <c r="D32" s="111" t="s">
        <v>73</v>
      </c>
      <c r="E32" s="111" t="s">
        <v>90</v>
      </c>
      <c r="F32" s="111" t="s">
        <v>91</v>
      </c>
      <c r="G32" s="111" t="s">
        <v>545</v>
      </c>
      <c r="H32" s="111" t="s">
        <v>546</v>
      </c>
      <c r="I32" s="9">
        <v>50324</v>
      </c>
      <c r="J32" s="9">
        <v>50324</v>
      </c>
      <c r="K32" s="9"/>
      <c r="L32" s="9"/>
      <c r="M32" s="9"/>
      <c r="N32" s="9"/>
      <c r="O32" s="9"/>
      <c r="P32" s="9"/>
      <c r="Q32" s="9"/>
      <c r="R32" s="9"/>
      <c r="S32" s="9"/>
      <c r="T32" s="9"/>
      <c r="U32" s="9"/>
      <c r="V32" s="9"/>
      <c r="W32" s="9"/>
    </row>
    <row r="33" spans="1:23" ht="15" customHeight="1">
      <c r="A33" s="12" t="s">
        <v>542</v>
      </c>
      <c r="B33" s="115" t="s">
        <v>577</v>
      </c>
      <c r="C33" s="116" t="s">
        <v>419</v>
      </c>
      <c r="D33" s="111" t="s">
        <v>73</v>
      </c>
      <c r="E33" s="111" t="s">
        <v>94</v>
      </c>
      <c r="F33" s="111" t="s">
        <v>95</v>
      </c>
      <c r="G33" s="111" t="s">
        <v>217</v>
      </c>
      <c r="H33" s="111" t="s">
        <v>218</v>
      </c>
      <c r="I33" s="9">
        <v>3200</v>
      </c>
      <c r="J33" s="9">
        <v>3200</v>
      </c>
      <c r="K33" s="9"/>
      <c r="L33" s="9"/>
      <c r="M33" s="9"/>
      <c r="N33" s="9"/>
      <c r="O33" s="9"/>
      <c r="P33" s="9"/>
      <c r="Q33" s="9"/>
      <c r="R33" s="9"/>
      <c r="S33" s="9"/>
      <c r="T33" s="9"/>
      <c r="U33" s="9"/>
      <c r="V33" s="9"/>
      <c r="W33" s="9"/>
    </row>
    <row r="34" spans="1:23" ht="15" customHeight="1">
      <c r="A34" s="12" t="s">
        <v>542</v>
      </c>
      <c r="B34" s="115" t="s">
        <v>578</v>
      </c>
      <c r="C34" s="116" t="s">
        <v>373</v>
      </c>
      <c r="D34" s="111" t="s">
        <v>73</v>
      </c>
      <c r="E34" s="111" t="s">
        <v>94</v>
      </c>
      <c r="F34" s="111" t="s">
        <v>95</v>
      </c>
      <c r="G34" s="111" t="s">
        <v>217</v>
      </c>
      <c r="H34" s="111" t="s">
        <v>218</v>
      </c>
      <c r="I34" s="9">
        <v>43637.760000000002</v>
      </c>
      <c r="J34" s="9">
        <v>43637.760000000002</v>
      </c>
      <c r="K34" s="9"/>
      <c r="L34" s="9"/>
      <c r="M34" s="9"/>
      <c r="N34" s="9"/>
      <c r="O34" s="9"/>
      <c r="P34" s="9"/>
      <c r="Q34" s="9"/>
      <c r="R34" s="9"/>
      <c r="S34" s="9"/>
      <c r="T34" s="9"/>
      <c r="U34" s="9"/>
      <c r="V34" s="9"/>
      <c r="W34" s="9"/>
    </row>
    <row r="35" spans="1:23" ht="15" customHeight="1">
      <c r="A35" s="12" t="s">
        <v>542</v>
      </c>
      <c r="B35" s="115" t="s">
        <v>573</v>
      </c>
      <c r="C35" s="116" t="s">
        <v>363</v>
      </c>
      <c r="D35" s="111" t="s">
        <v>73</v>
      </c>
      <c r="E35" s="111" t="s">
        <v>94</v>
      </c>
      <c r="F35" s="111" t="s">
        <v>95</v>
      </c>
      <c r="G35" s="111" t="s">
        <v>217</v>
      </c>
      <c r="H35" s="111" t="s">
        <v>218</v>
      </c>
      <c r="I35" s="9">
        <v>160</v>
      </c>
      <c r="J35" s="9">
        <v>160</v>
      </c>
      <c r="K35" s="9"/>
      <c r="L35" s="9"/>
      <c r="M35" s="9"/>
      <c r="N35" s="9"/>
      <c r="O35" s="9"/>
      <c r="P35" s="9"/>
      <c r="Q35" s="9"/>
      <c r="R35" s="9"/>
      <c r="S35" s="9"/>
      <c r="T35" s="9"/>
      <c r="U35" s="9"/>
      <c r="V35" s="9"/>
      <c r="W35" s="9"/>
    </row>
    <row r="36" spans="1:23" ht="15" customHeight="1">
      <c r="A36" s="12" t="s">
        <v>542</v>
      </c>
      <c r="B36" s="115" t="s">
        <v>572</v>
      </c>
      <c r="C36" s="116" t="s">
        <v>391</v>
      </c>
      <c r="D36" s="111" t="s">
        <v>73</v>
      </c>
      <c r="E36" s="111" t="s">
        <v>90</v>
      </c>
      <c r="F36" s="111" t="s">
        <v>91</v>
      </c>
      <c r="G36" s="111" t="s">
        <v>217</v>
      </c>
      <c r="H36" s="111" t="s">
        <v>218</v>
      </c>
      <c r="I36" s="9">
        <v>2190.16</v>
      </c>
      <c r="J36" s="9">
        <v>2190.16</v>
      </c>
      <c r="K36" s="9"/>
      <c r="L36" s="9"/>
      <c r="M36" s="9"/>
      <c r="N36" s="9"/>
      <c r="O36" s="9"/>
      <c r="P36" s="9"/>
      <c r="Q36" s="9"/>
      <c r="R36" s="9"/>
      <c r="S36" s="9"/>
      <c r="T36" s="9"/>
      <c r="U36" s="9"/>
      <c r="V36" s="9"/>
      <c r="W36" s="9"/>
    </row>
    <row r="37" spans="1:23" ht="18.75" customHeight="1">
      <c r="A37" s="181" t="s">
        <v>168</v>
      </c>
      <c r="B37" s="182"/>
      <c r="C37" s="182"/>
      <c r="D37" s="182"/>
      <c r="E37" s="182"/>
      <c r="F37" s="182"/>
      <c r="G37" s="182"/>
      <c r="H37" s="183"/>
      <c r="I37" s="73">
        <v>8255384.5800000001</v>
      </c>
      <c r="J37" s="73">
        <v>2057484.58</v>
      </c>
      <c r="K37" s="73"/>
      <c r="L37" s="73"/>
      <c r="M37" s="73"/>
      <c r="N37" s="73"/>
      <c r="O37" s="73"/>
      <c r="P37" s="73"/>
      <c r="Q37" s="73">
        <v>6197900</v>
      </c>
      <c r="R37" s="73"/>
      <c r="S37" s="73"/>
      <c r="T37" s="73"/>
      <c r="U37" s="55"/>
      <c r="V37" s="73">
        <v>6197900</v>
      </c>
      <c r="W37" s="73"/>
    </row>
  </sheetData>
  <mergeCells count="28">
    <mergeCell ref="N6:N7"/>
    <mergeCell ref="O6:O7"/>
    <mergeCell ref="P6:P7"/>
    <mergeCell ref="A37:H37"/>
    <mergeCell ref="A5:A7"/>
    <mergeCell ref="B5:B7"/>
    <mergeCell ref="C5:C7"/>
    <mergeCell ref="D5:D7"/>
    <mergeCell ref="E5:E7"/>
    <mergeCell ref="F5:F7"/>
    <mergeCell ref="G5:G7"/>
    <mergeCell ref="H5:H7"/>
    <mergeCell ref="A3:W3"/>
    <mergeCell ref="A4:I4"/>
    <mergeCell ref="J5:M5"/>
    <mergeCell ref="N5:P5"/>
    <mergeCell ref="R5:W5"/>
    <mergeCell ref="Q5:Q7"/>
    <mergeCell ref="R6:R7"/>
    <mergeCell ref="S6:S7"/>
    <mergeCell ref="T6:T7"/>
    <mergeCell ref="U6:U7"/>
    <mergeCell ref="V6:V7"/>
    <mergeCell ref="W6:W7"/>
    <mergeCell ref="J6:K6"/>
    <mergeCell ref="I5:I7"/>
    <mergeCell ref="L6:L7"/>
    <mergeCell ref="M6:M7"/>
  </mergeCells>
  <phoneticPr fontId="23" type="noConversion"/>
  <pageMargins left="0.75" right="0.75" top="1" bottom="1" header="0.5" footer="0.5"/>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sheetPr>
  <dimension ref="A1:J122"/>
  <sheetViews>
    <sheetView showZeros="0" workbookViewId="0">
      <pane ySplit="1" topLeftCell="A110" activePane="bottomLeft" state="frozen"/>
      <selection pane="bottomLeft" activeCell="A8" sqref="A8:A14"/>
    </sheetView>
  </sheetViews>
  <sheetFormatPr defaultColWidth="9.125" defaultRowHeight="12" customHeight="1"/>
  <cols>
    <col min="1" max="1" width="34.25" customWidth="1"/>
    <col min="2" max="2" width="29" customWidth="1"/>
    <col min="3" max="3" width="17.125" customWidth="1"/>
    <col min="4" max="4" width="21" customWidth="1"/>
    <col min="5" max="5" width="23.625" customWidth="1"/>
    <col min="6" max="6" width="11.25" customWidth="1"/>
    <col min="7" max="7" width="10.375" customWidth="1"/>
    <col min="8" max="8" width="9.375" customWidth="1"/>
    <col min="9" max="9" width="13.375" customWidth="1"/>
    <col min="10" max="10" width="27.5" customWidth="1"/>
  </cols>
  <sheetData>
    <row r="1" spans="1:10" ht="12" customHeight="1">
      <c r="A1" s="1"/>
      <c r="B1" s="1"/>
      <c r="C1" s="1"/>
      <c r="D1" s="1"/>
      <c r="E1" s="1"/>
      <c r="F1" s="1"/>
      <c r="G1" s="1"/>
      <c r="H1" s="1"/>
      <c r="I1" s="1"/>
      <c r="J1" s="1"/>
    </row>
    <row r="2" spans="1:10" ht="12" customHeight="1">
      <c r="J2" s="28" t="s">
        <v>257</v>
      </c>
    </row>
    <row r="3" spans="1:10" ht="28.5" customHeight="1">
      <c r="A3" s="119" t="s">
        <v>258</v>
      </c>
      <c r="B3" s="130"/>
      <c r="C3" s="130"/>
      <c r="D3" s="130"/>
      <c r="E3" s="130"/>
      <c r="F3" s="131"/>
      <c r="G3" s="130"/>
      <c r="H3" s="131"/>
      <c r="I3" s="131"/>
      <c r="J3" s="130"/>
    </row>
    <row r="4" spans="1:10" ht="15" customHeight="1">
      <c r="A4" s="158" t="s">
        <v>2</v>
      </c>
      <c r="B4" s="128"/>
      <c r="C4" s="128"/>
      <c r="D4" s="128"/>
      <c r="E4" s="128"/>
      <c r="F4" s="128"/>
      <c r="G4" s="128"/>
      <c r="H4" s="128"/>
    </row>
    <row r="5" spans="1:10" ht="14.25" customHeight="1">
      <c r="A5" s="29" t="s">
        <v>259</v>
      </c>
      <c r="B5" s="29" t="s">
        <v>260</v>
      </c>
      <c r="C5" s="29" t="s">
        <v>261</v>
      </c>
      <c r="D5" s="29" t="s">
        <v>262</v>
      </c>
      <c r="E5" s="29" t="s">
        <v>263</v>
      </c>
      <c r="F5" s="30" t="s">
        <v>264</v>
      </c>
      <c r="G5" s="29" t="s">
        <v>265</v>
      </c>
      <c r="H5" s="30" t="s">
        <v>266</v>
      </c>
      <c r="I5" s="30" t="s">
        <v>267</v>
      </c>
      <c r="J5" s="29" t="s">
        <v>268</v>
      </c>
    </row>
    <row r="6" spans="1:10" ht="14.25" customHeight="1">
      <c r="A6" s="29">
        <v>1</v>
      </c>
      <c r="B6" s="29">
        <v>2</v>
      </c>
      <c r="C6" s="29">
        <v>3</v>
      </c>
      <c r="D6" s="29">
        <v>4</v>
      </c>
      <c r="E6" s="29">
        <v>5</v>
      </c>
      <c r="F6" s="30">
        <v>6</v>
      </c>
      <c r="G6" s="29">
        <v>7</v>
      </c>
      <c r="H6" s="30">
        <v>8</v>
      </c>
      <c r="I6" s="30">
        <v>9</v>
      </c>
      <c r="J6" s="29">
        <v>10</v>
      </c>
    </row>
    <row r="7" spans="1:10" ht="15" customHeight="1">
      <c r="A7" s="18" t="s">
        <v>73</v>
      </c>
      <c r="B7" s="68"/>
      <c r="C7" s="68"/>
      <c r="D7" s="68"/>
      <c r="E7" s="69"/>
      <c r="F7" s="70"/>
      <c r="G7" s="69"/>
      <c r="H7" s="70"/>
      <c r="I7" s="70"/>
      <c r="J7" s="69"/>
    </row>
    <row r="8" spans="1:10" ht="33.75" customHeight="1">
      <c r="A8" s="185" t="s">
        <v>269</v>
      </c>
      <c r="B8" s="186" t="s">
        <v>270</v>
      </c>
      <c r="C8" s="71" t="s">
        <v>271</v>
      </c>
      <c r="D8" s="71" t="s">
        <v>272</v>
      </c>
      <c r="E8" s="71" t="s">
        <v>273</v>
      </c>
      <c r="F8" s="71" t="s">
        <v>274</v>
      </c>
      <c r="G8" s="71" t="s">
        <v>275</v>
      </c>
      <c r="H8" s="71" t="s">
        <v>276</v>
      </c>
      <c r="I8" s="71" t="s">
        <v>277</v>
      </c>
      <c r="J8" s="71" t="s">
        <v>278</v>
      </c>
    </row>
    <row r="9" spans="1:10" ht="24.95" customHeight="1">
      <c r="A9" s="185" t="s">
        <v>269</v>
      </c>
      <c r="B9" s="186" t="s">
        <v>270</v>
      </c>
      <c r="C9" s="71" t="s">
        <v>271</v>
      </c>
      <c r="D9" s="71" t="s">
        <v>272</v>
      </c>
      <c r="E9" s="71" t="s">
        <v>279</v>
      </c>
      <c r="F9" s="71" t="s">
        <v>274</v>
      </c>
      <c r="G9" s="71" t="s">
        <v>163</v>
      </c>
      <c r="H9" s="71" t="s">
        <v>280</v>
      </c>
      <c r="I9" s="71" t="s">
        <v>277</v>
      </c>
      <c r="J9" s="71" t="s">
        <v>281</v>
      </c>
    </row>
    <row r="10" spans="1:10" ht="39" customHeight="1">
      <c r="A10" s="185" t="s">
        <v>269</v>
      </c>
      <c r="B10" s="186" t="s">
        <v>270</v>
      </c>
      <c r="C10" s="71" t="s">
        <v>271</v>
      </c>
      <c r="D10" s="71" t="s">
        <v>282</v>
      </c>
      <c r="E10" s="71" t="s">
        <v>283</v>
      </c>
      <c r="F10" s="71" t="s">
        <v>284</v>
      </c>
      <c r="G10" s="71" t="s">
        <v>285</v>
      </c>
      <c r="H10" s="71" t="s">
        <v>286</v>
      </c>
      <c r="I10" s="71" t="s">
        <v>277</v>
      </c>
      <c r="J10" s="71" t="s">
        <v>287</v>
      </c>
    </row>
    <row r="11" spans="1:10" ht="33.75" customHeight="1">
      <c r="A11" s="185" t="s">
        <v>269</v>
      </c>
      <c r="B11" s="186" t="s">
        <v>270</v>
      </c>
      <c r="C11" s="71" t="s">
        <v>271</v>
      </c>
      <c r="D11" s="71" t="s">
        <v>282</v>
      </c>
      <c r="E11" s="71" t="s">
        <v>288</v>
      </c>
      <c r="F11" s="71" t="s">
        <v>274</v>
      </c>
      <c r="G11" s="71" t="s">
        <v>285</v>
      </c>
      <c r="H11" s="71" t="s">
        <v>286</v>
      </c>
      <c r="I11" s="71" t="s">
        <v>277</v>
      </c>
      <c r="J11" s="71" t="s">
        <v>289</v>
      </c>
    </row>
    <row r="12" spans="1:10" ht="36.75" customHeight="1">
      <c r="A12" s="185" t="s">
        <v>269</v>
      </c>
      <c r="B12" s="186" t="s">
        <v>270</v>
      </c>
      <c r="C12" s="71" t="s">
        <v>271</v>
      </c>
      <c r="D12" s="71" t="s">
        <v>290</v>
      </c>
      <c r="E12" s="71" t="s">
        <v>291</v>
      </c>
      <c r="F12" s="71" t="s">
        <v>284</v>
      </c>
      <c r="G12" s="71" t="s">
        <v>285</v>
      </c>
      <c r="H12" s="71" t="s">
        <v>286</v>
      </c>
      <c r="I12" s="71" t="s">
        <v>292</v>
      </c>
      <c r="J12" s="71" t="s">
        <v>293</v>
      </c>
    </row>
    <row r="13" spans="1:10" ht="40.5" customHeight="1">
      <c r="A13" s="185" t="s">
        <v>269</v>
      </c>
      <c r="B13" s="186" t="s">
        <v>270</v>
      </c>
      <c r="C13" s="71" t="s">
        <v>294</v>
      </c>
      <c r="D13" s="71" t="s">
        <v>295</v>
      </c>
      <c r="E13" s="71" t="s">
        <v>296</v>
      </c>
      <c r="F13" s="71" t="s">
        <v>284</v>
      </c>
      <c r="G13" s="71" t="s">
        <v>285</v>
      </c>
      <c r="H13" s="71" t="s">
        <v>286</v>
      </c>
      <c r="I13" s="71" t="s">
        <v>292</v>
      </c>
      <c r="J13" s="71" t="s">
        <v>297</v>
      </c>
    </row>
    <row r="14" spans="1:10" ht="24.95" customHeight="1">
      <c r="A14" s="185" t="s">
        <v>269</v>
      </c>
      <c r="B14" s="186" t="s">
        <v>270</v>
      </c>
      <c r="C14" s="71" t="s">
        <v>298</v>
      </c>
      <c r="D14" s="71" t="s">
        <v>299</v>
      </c>
      <c r="E14" s="71" t="s">
        <v>300</v>
      </c>
      <c r="F14" s="71" t="s">
        <v>284</v>
      </c>
      <c r="G14" s="71" t="s">
        <v>301</v>
      </c>
      <c r="H14" s="71" t="s">
        <v>286</v>
      </c>
      <c r="I14" s="71" t="s">
        <v>292</v>
      </c>
      <c r="J14" s="71" t="s">
        <v>302</v>
      </c>
    </row>
    <row r="15" spans="1:10" ht="34.5" customHeight="1">
      <c r="A15" s="185" t="s">
        <v>303</v>
      </c>
      <c r="B15" s="186" t="s">
        <v>304</v>
      </c>
      <c r="C15" s="71" t="s">
        <v>271</v>
      </c>
      <c r="D15" s="71" t="s">
        <v>272</v>
      </c>
      <c r="E15" s="71" t="s">
        <v>305</v>
      </c>
      <c r="F15" s="71" t="s">
        <v>284</v>
      </c>
      <c r="G15" s="71" t="s">
        <v>306</v>
      </c>
      <c r="H15" s="71" t="s">
        <v>307</v>
      </c>
      <c r="I15" s="71" t="s">
        <v>277</v>
      </c>
      <c r="J15" s="71" t="s">
        <v>305</v>
      </c>
    </row>
    <row r="16" spans="1:10" ht="34.5" customHeight="1">
      <c r="A16" s="185" t="s">
        <v>303</v>
      </c>
      <c r="B16" s="186" t="s">
        <v>304</v>
      </c>
      <c r="C16" s="71" t="s">
        <v>271</v>
      </c>
      <c r="D16" s="71" t="s">
        <v>272</v>
      </c>
      <c r="E16" s="71" t="s">
        <v>308</v>
      </c>
      <c r="F16" s="71" t="s">
        <v>284</v>
      </c>
      <c r="G16" s="71" t="s">
        <v>309</v>
      </c>
      <c r="H16" s="71" t="s">
        <v>307</v>
      </c>
      <c r="I16" s="71" t="s">
        <v>277</v>
      </c>
      <c r="J16" s="71" t="s">
        <v>308</v>
      </c>
    </row>
    <row r="17" spans="1:10" ht="34.5" customHeight="1">
      <c r="A17" s="185" t="s">
        <v>303</v>
      </c>
      <c r="B17" s="186" t="s">
        <v>304</v>
      </c>
      <c r="C17" s="71" t="s">
        <v>271</v>
      </c>
      <c r="D17" s="71" t="s">
        <v>272</v>
      </c>
      <c r="E17" s="71" t="s">
        <v>310</v>
      </c>
      <c r="F17" s="71" t="s">
        <v>284</v>
      </c>
      <c r="G17" s="71" t="s">
        <v>309</v>
      </c>
      <c r="H17" s="71" t="s">
        <v>307</v>
      </c>
      <c r="I17" s="71" t="s">
        <v>277</v>
      </c>
      <c r="J17" s="71" t="s">
        <v>310</v>
      </c>
    </row>
    <row r="18" spans="1:10" ht="34.5" customHeight="1">
      <c r="A18" s="185" t="s">
        <v>303</v>
      </c>
      <c r="B18" s="186" t="s">
        <v>304</v>
      </c>
      <c r="C18" s="71" t="s">
        <v>271</v>
      </c>
      <c r="D18" s="71" t="s">
        <v>282</v>
      </c>
      <c r="E18" s="71" t="s">
        <v>311</v>
      </c>
      <c r="F18" s="71" t="s">
        <v>274</v>
      </c>
      <c r="G18" s="71" t="s">
        <v>285</v>
      </c>
      <c r="H18" s="71" t="s">
        <v>286</v>
      </c>
      <c r="I18" s="71" t="s">
        <v>277</v>
      </c>
      <c r="J18" s="71" t="s">
        <v>311</v>
      </c>
    </row>
    <row r="19" spans="1:10" ht="34.5" customHeight="1">
      <c r="A19" s="185" t="s">
        <v>303</v>
      </c>
      <c r="B19" s="186" t="s">
        <v>304</v>
      </c>
      <c r="C19" s="71" t="s">
        <v>271</v>
      </c>
      <c r="D19" s="71" t="s">
        <v>290</v>
      </c>
      <c r="E19" s="71" t="s">
        <v>312</v>
      </c>
      <c r="F19" s="71" t="s">
        <v>284</v>
      </c>
      <c r="G19" s="71" t="s">
        <v>313</v>
      </c>
      <c r="H19" s="71" t="s">
        <v>314</v>
      </c>
      <c r="I19" s="71" t="s">
        <v>292</v>
      </c>
      <c r="J19" s="71" t="s">
        <v>312</v>
      </c>
    </row>
    <row r="20" spans="1:10" ht="34.5" customHeight="1">
      <c r="A20" s="185" t="s">
        <v>303</v>
      </c>
      <c r="B20" s="186" t="s">
        <v>304</v>
      </c>
      <c r="C20" s="71" t="s">
        <v>294</v>
      </c>
      <c r="D20" s="71" t="s">
        <v>295</v>
      </c>
      <c r="E20" s="71" t="s">
        <v>315</v>
      </c>
      <c r="F20" s="71" t="s">
        <v>274</v>
      </c>
      <c r="G20" s="71" t="s">
        <v>301</v>
      </c>
      <c r="H20" s="71" t="s">
        <v>286</v>
      </c>
      <c r="I20" s="71" t="s">
        <v>277</v>
      </c>
      <c r="J20" s="71" t="s">
        <v>315</v>
      </c>
    </row>
    <row r="21" spans="1:10" ht="34.5" customHeight="1">
      <c r="A21" s="185" t="s">
        <v>303</v>
      </c>
      <c r="B21" s="186" t="s">
        <v>304</v>
      </c>
      <c r="C21" s="71" t="s">
        <v>294</v>
      </c>
      <c r="D21" s="71" t="s">
        <v>316</v>
      </c>
      <c r="E21" s="71" t="s">
        <v>317</v>
      </c>
      <c r="F21" s="71" t="s">
        <v>284</v>
      </c>
      <c r="G21" s="71" t="s">
        <v>318</v>
      </c>
      <c r="H21" s="71" t="s">
        <v>314</v>
      </c>
      <c r="I21" s="71" t="s">
        <v>292</v>
      </c>
      <c r="J21" s="71" t="s">
        <v>317</v>
      </c>
    </row>
    <row r="22" spans="1:10" ht="34.5" customHeight="1">
      <c r="A22" s="185" t="s">
        <v>303</v>
      </c>
      <c r="B22" s="186" t="s">
        <v>304</v>
      </c>
      <c r="C22" s="71" t="s">
        <v>298</v>
      </c>
      <c r="D22" s="71" t="s">
        <v>299</v>
      </c>
      <c r="E22" s="71" t="s">
        <v>300</v>
      </c>
      <c r="F22" s="71" t="s">
        <v>284</v>
      </c>
      <c r="G22" s="71" t="s">
        <v>301</v>
      </c>
      <c r="H22" s="71" t="s">
        <v>286</v>
      </c>
      <c r="I22" s="71" t="s">
        <v>292</v>
      </c>
      <c r="J22" s="71" t="s">
        <v>300</v>
      </c>
    </row>
    <row r="23" spans="1:10" ht="39.75" customHeight="1">
      <c r="A23" s="185" t="s">
        <v>319</v>
      </c>
      <c r="B23" s="186" t="s">
        <v>320</v>
      </c>
      <c r="C23" s="71" t="s">
        <v>271</v>
      </c>
      <c r="D23" s="71" t="s">
        <v>272</v>
      </c>
      <c r="E23" s="71" t="s">
        <v>321</v>
      </c>
      <c r="F23" s="71" t="s">
        <v>274</v>
      </c>
      <c r="G23" s="71" t="s">
        <v>322</v>
      </c>
      <c r="H23" s="71" t="s">
        <v>323</v>
      </c>
      <c r="I23" s="71" t="s">
        <v>277</v>
      </c>
      <c r="J23" s="71" t="s">
        <v>324</v>
      </c>
    </row>
    <row r="24" spans="1:10" ht="39.75" customHeight="1">
      <c r="A24" s="185" t="s">
        <v>319</v>
      </c>
      <c r="B24" s="186" t="s">
        <v>320</v>
      </c>
      <c r="C24" s="71" t="s">
        <v>271</v>
      </c>
      <c r="D24" s="71" t="s">
        <v>282</v>
      </c>
      <c r="E24" s="71" t="s">
        <v>325</v>
      </c>
      <c r="F24" s="71" t="s">
        <v>284</v>
      </c>
      <c r="G24" s="71" t="s">
        <v>285</v>
      </c>
      <c r="H24" s="71" t="s">
        <v>286</v>
      </c>
      <c r="I24" s="71" t="s">
        <v>277</v>
      </c>
      <c r="J24" s="71" t="s">
        <v>326</v>
      </c>
    </row>
    <row r="25" spans="1:10" ht="39.75" customHeight="1">
      <c r="A25" s="185" t="s">
        <v>319</v>
      </c>
      <c r="B25" s="186" t="s">
        <v>320</v>
      </c>
      <c r="C25" s="71" t="s">
        <v>271</v>
      </c>
      <c r="D25" s="71" t="s">
        <v>282</v>
      </c>
      <c r="E25" s="71" t="s">
        <v>327</v>
      </c>
      <c r="F25" s="71" t="s">
        <v>274</v>
      </c>
      <c r="G25" s="71" t="s">
        <v>328</v>
      </c>
      <c r="H25" s="71" t="s">
        <v>286</v>
      </c>
      <c r="I25" s="71" t="s">
        <v>277</v>
      </c>
      <c r="J25" s="71" t="s">
        <v>329</v>
      </c>
    </row>
    <row r="26" spans="1:10" ht="39.75" customHeight="1">
      <c r="A26" s="185" t="s">
        <v>319</v>
      </c>
      <c r="B26" s="186" t="s">
        <v>320</v>
      </c>
      <c r="C26" s="71" t="s">
        <v>271</v>
      </c>
      <c r="D26" s="71" t="s">
        <v>290</v>
      </c>
      <c r="E26" s="71" t="s">
        <v>330</v>
      </c>
      <c r="F26" s="71" t="s">
        <v>284</v>
      </c>
      <c r="G26" s="71" t="s">
        <v>285</v>
      </c>
      <c r="H26" s="71" t="s">
        <v>286</v>
      </c>
      <c r="I26" s="71" t="s">
        <v>277</v>
      </c>
      <c r="J26" s="71" t="s">
        <v>331</v>
      </c>
    </row>
    <row r="27" spans="1:10" ht="39.75" customHeight="1">
      <c r="A27" s="185" t="s">
        <v>319</v>
      </c>
      <c r="B27" s="186" t="s">
        <v>320</v>
      </c>
      <c r="C27" s="71" t="s">
        <v>294</v>
      </c>
      <c r="D27" s="71" t="s">
        <v>332</v>
      </c>
      <c r="E27" s="71" t="s">
        <v>333</v>
      </c>
      <c r="F27" s="71" t="s">
        <v>284</v>
      </c>
      <c r="G27" s="71" t="s">
        <v>334</v>
      </c>
      <c r="H27" s="71" t="s">
        <v>335</v>
      </c>
      <c r="I27" s="71" t="s">
        <v>277</v>
      </c>
      <c r="J27" s="71" t="s">
        <v>336</v>
      </c>
    </row>
    <row r="28" spans="1:10" ht="39.75" customHeight="1">
      <c r="A28" s="185" t="s">
        <v>319</v>
      </c>
      <c r="B28" s="186" t="s">
        <v>320</v>
      </c>
      <c r="C28" s="71" t="s">
        <v>294</v>
      </c>
      <c r="D28" s="71" t="s">
        <v>316</v>
      </c>
      <c r="E28" s="71" t="s">
        <v>337</v>
      </c>
      <c r="F28" s="71" t="s">
        <v>274</v>
      </c>
      <c r="G28" s="71" t="s">
        <v>166</v>
      </c>
      <c r="H28" s="71" t="s">
        <v>314</v>
      </c>
      <c r="I28" s="71" t="s">
        <v>277</v>
      </c>
      <c r="J28" s="71" t="s">
        <v>338</v>
      </c>
    </row>
    <row r="29" spans="1:10" ht="59.25" customHeight="1">
      <c r="A29" s="185" t="s">
        <v>319</v>
      </c>
      <c r="B29" s="186" t="s">
        <v>320</v>
      </c>
      <c r="C29" s="71" t="s">
        <v>298</v>
      </c>
      <c r="D29" s="71" t="s">
        <v>299</v>
      </c>
      <c r="E29" s="71" t="s">
        <v>339</v>
      </c>
      <c r="F29" s="71" t="s">
        <v>274</v>
      </c>
      <c r="G29" s="71" t="s">
        <v>301</v>
      </c>
      <c r="H29" s="71" t="s">
        <v>286</v>
      </c>
      <c r="I29" s="71" t="s">
        <v>277</v>
      </c>
      <c r="J29" s="71" t="s">
        <v>340</v>
      </c>
    </row>
    <row r="30" spans="1:10" ht="58.5" customHeight="1">
      <c r="A30" s="185" t="s">
        <v>341</v>
      </c>
      <c r="B30" s="186" t="s">
        <v>342</v>
      </c>
      <c r="C30" s="71" t="s">
        <v>271</v>
      </c>
      <c r="D30" s="71" t="s">
        <v>272</v>
      </c>
      <c r="E30" s="71" t="s">
        <v>343</v>
      </c>
      <c r="F30" s="71" t="s">
        <v>284</v>
      </c>
      <c r="G30" s="71" t="s">
        <v>165</v>
      </c>
      <c r="H30" s="71" t="s">
        <v>344</v>
      </c>
      <c r="I30" s="71" t="s">
        <v>277</v>
      </c>
      <c r="J30" s="71" t="s">
        <v>345</v>
      </c>
    </row>
    <row r="31" spans="1:10" ht="58.5" customHeight="1">
      <c r="A31" s="185" t="s">
        <v>341</v>
      </c>
      <c r="B31" s="186" t="s">
        <v>342</v>
      </c>
      <c r="C31" s="71" t="s">
        <v>271</v>
      </c>
      <c r="D31" s="71" t="s">
        <v>272</v>
      </c>
      <c r="E31" s="71" t="s">
        <v>346</v>
      </c>
      <c r="F31" s="71" t="s">
        <v>274</v>
      </c>
      <c r="G31" s="71" t="s">
        <v>309</v>
      </c>
      <c r="H31" s="71" t="s">
        <v>347</v>
      </c>
      <c r="I31" s="71" t="s">
        <v>277</v>
      </c>
      <c r="J31" s="71" t="s">
        <v>348</v>
      </c>
    </row>
    <row r="32" spans="1:10" ht="58.5" customHeight="1">
      <c r="A32" s="185" t="s">
        <v>341</v>
      </c>
      <c r="B32" s="186" t="s">
        <v>342</v>
      </c>
      <c r="C32" s="71" t="s">
        <v>271</v>
      </c>
      <c r="D32" s="71" t="s">
        <v>272</v>
      </c>
      <c r="E32" s="71" t="s">
        <v>349</v>
      </c>
      <c r="F32" s="71" t="s">
        <v>284</v>
      </c>
      <c r="G32" s="71" t="s">
        <v>309</v>
      </c>
      <c r="H32" s="71" t="s">
        <v>350</v>
      </c>
      <c r="I32" s="71" t="s">
        <v>277</v>
      </c>
      <c r="J32" s="71" t="s">
        <v>351</v>
      </c>
    </row>
    <row r="33" spans="1:10" ht="58.5" customHeight="1">
      <c r="A33" s="185" t="s">
        <v>341</v>
      </c>
      <c r="B33" s="186" t="s">
        <v>342</v>
      </c>
      <c r="C33" s="71" t="s">
        <v>294</v>
      </c>
      <c r="D33" s="71" t="s">
        <v>295</v>
      </c>
      <c r="E33" s="71" t="s">
        <v>352</v>
      </c>
      <c r="F33" s="71" t="s">
        <v>284</v>
      </c>
      <c r="G33" s="71" t="s">
        <v>353</v>
      </c>
      <c r="H33" s="71"/>
      <c r="I33" s="71" t="s">
        <v>292</v>
      </c>
      <c r="J33" s="71" t="s">
        <v>354</v>
      </c>
    </row>
    <row r="34" spans="1:10" ht="90" customHeight="1">
      <c r="A34" s="185" t="s">
        <v>341</v>
      </c>
      <c r="B34" s="186" t="s">
        <v>342</v>
      </c>
      <c r="C34" s="71" t="s">
        <v>294</v>
      </c>
      <c r="D34" s="71" t="s">
        <v>295</v>
      </c>
      <c r="E34" s="71" t="s">
        <v>355</v>
      </c>
      <c r="F34" s="71" t="s">
        <v>284</v>
      </c>
      <c r="G34" s="71" t="s">
        <v>356</v>
      </c>
      <c r="H34" s="71"/>
      <c r="I34" s="71" t="s">
        <v>292</v>
      </c>
      <c r="J34" s="71" t="s">
        <v>357</v>
      </c>
    </row>
    <row r="35" spans="1:10" ht="58.5" customHeight="1">
      <c r="A35" s="185" t="s">
        <v>341</v>
      </c>
      <c r="B35" s="186" t="s">
        <v>342</v>
      </c>
      <c r="C35" s="71" t="s">
        <v>298</v>
      </c>
      <c r="D35" s="71" t="s">
        <v>299</v>
      </c>
      <c r="E35" s="71" t="s">
        <v>358</v>
      </c>
      <c r="F35" s="71" t="s">
        <v>274</v>
      </c>
      <c r="G35" s="71" t="s">
        <v>359</v>
      </c>
      <c r="H35" s="71" t="s">
        <v>286</v>
      </c>
      <c r="I35" s="71" t="s">
        <v>277</v>
      </c>
      <c r="J35" s="71" t="s">
        <v>360</v>
      </c>
    </row>
    <row r="36" spans="1:10" ht="58.5" customHeight="1">
      <c r="A36" s="185" t="s">
        <v>341</v>
      </c>
      <c r="B36" s="186" t="s">
        <v>342</v>
      </c>
      <c r="C36" s="71" t="s">
        <v>298</v>
      </c>
      <c r="D36" s="71" t="s">
        <v>299</v>
      </c>
      <c r="E36" s="71" t="s">
        <v>361</v>
      </c>
      <c r="F36" s="71" t="s">
        <v>274</v>
      </c>
      <c r="G36" s="71" t="s">
        <v>359</v>
      </c>
      <c r="H36" s="71" t="s">
        <v>286</v>
      </c>
      <c r="I36" s="71" t="s">
        <v>277</v>
      </c>
      <c r="J36" s="71" t="s">
        <v>362</v>
      </c>
    </row>
    <row r="37" spans="1:10" ht="12" customHeight="1">
      <c r="A37" s="185" t="s">
        <v>363</v>
      </c>
      <c r="B37" s="186" t="s">
        <v>364</v>
      </c>
      <c r="C37" s="71" t="s">
        <v>271</v>
      </c>
      <c r="D37" s="71" t="s">
        <v>272</v>
      </c>
      <c r="E37" s="71" t="s">
        <v>365</v>
      </c>
      <c r="F37" s="71" t="s">
        <v>274</v>
      </c>
      <c r="G37" s="71" t="s">
        <v>165</v>
      </c>
      <c r="H37" s="71" t="s">
        <v>307</v>
      </c>
      <c r="I37" s="71" t="s">
        <v>277</v>
      </c>
      <c r="J37" s="71" t="s">
        <v>365</v>
      </c>
    </row>
    <row r="38" spans="1:10" ht="12" customHeight="1">
      <c r="A38" s="185" t="s">
        <v>363</v>
      </c>
      <c r="B38" s="186" t="s">
        <v>364</v>
      </c>
      <c r="C38" s="71" t="s">
        <v>271</v>
      </c>
      <c r="D38" s="71" t="s">
        <v>282</v>
      </c>
      <c r="E38" s="71" t="s">
        <v>366</v>
      </c>
      <c r="F38" s="71" t="s">
        <v>274</v>
      </c>
      <c r="G38" s="71" t="s">
        <v>285</v>
      </c>
      <c r="H38" s="71" t="s">
        <v>286</v>
      </c>
      <c r="I38" s="71" t="s">
        <v>292</v>
      </c>
      <c r="J38" s="71" t="s">
        <v>366</v>
      </c>
    </row>
    <row r="39" spans="1:10" ht="12" customHeight="1">
      <c r="A39" s="185" t="s">
        <v>363</v>
      </c>
      <c r="B39" s="186" t="s">
        <v>364</v>
      </c>
      <c r="C39" s="71" t="s">
        <v>271</v>
      </c>
      <c r="D39" s="71" t="s">
        <v>290</v>
      </c>
      <c r="E39" s="71" t="s">
        <v>367</v>
      </c>
      <c r="F39" s="71" t="s">
        <v>368</v>
      </c>
      <c r="G39" s="71" t="s">
        <v>369</v>
      </c>
      <c r="H39" s="71" t="s">
        <v>314</v>
      </c>
      <c r="I39" s="71" t="s">
        <v>292</v>
      </c>
      <c r="J39" s="71" t="s">
        <v>367</v>
      </c>
    </row>
    <row r="40" spans="1:10" ht="12" customHeight="1">
      <c r="A40" s="185" t="s">
        <v>363</v>
      </c>
      <c r="B40" s="186" t="s">
        <v>364</v>
      </c>
      <c r="C40" s="71" t="s">
        <v>294</v>
      </c>
      <c r="D40" s="71" t="s">
        <v>295</v>
      </c>
      <c r="E40" s="71" t="s">
        <v>370</v>
      </c>
      <c r="F40" s="71" t="s">
        <v>274</v>
      </c>
      <c r="G40" s="71" t="s">
        <v>301</v>
      </c>
      <c r="H40" s="71" t="s">
        <v>286</v>
      </c>
      <c r="I40" s="71" t="s">
        <v>292</v>
      </c>
      <c r="J40" s="71" t="s">
        <v>370</v>
      </c>
    </row>
    <row r="41" spans="1:10" ht="12" customHeight="1">
      <c r="A41" s="185" t="s">
        <v>363</v>
      </c>
      <c r="B41" s="186" t="s">
        <v>364</v>
      </c>
      <c r="C41" s="71" t="s">
        <v>294</v>
      </c>
      <c r="D41" s="71" t="s">
        <v>316</v>
      </c>
      <c r="E41" s="71" t="s">
        <v>371</v>
      </c>
      <c r="F41" s="71" t="s">
        <v>284</v>
      </c>
      <c r="G41" s="71" t="s">
        <v>318</v>
      </c>
      <c r="H41" s="71" t="s">
        <v>314</v>
      </c>
      <c r="I41" s="71" t="s">
        <v>292</v>
      </c>
      <c r="J41" s="71" t="s">
        <v>371</v>
      </c>
    </row>
    <row r="42" spans="1:10" ht="61.5" customHeight="1">
      <c r="A42" s="185" t="s">
        <v>363</v>
      </c>
      <c r="B42" s="186" t="s">
        <v>364</v>
      </c>
      <c r="C42" s="71" t="s">
        <v>298</v>
      </c>
      <c r="D42" s="71" t="s">
        <v>299</v>
      </c>
      <c r="E42" s="71" t="s">
        <v>372</v>
      </c>
      <c r="F42" s="71" t="s">
        <v>274</v>
      </c>
      <c r="G42" s="71" t="s">
        <v>301</v>
      </c>
      <c r="H42" s="71" t="s">
        <v>286</v>
      </c>
      <c r="I42" s="71" t="s">
        <v>292</v>
      </c>
      <c r="J42" s="71" t="s">
        <v>372</v>
      </c>
    </row>
    <row r="43" spans="1:10" ht="12" customHeight="1">
      <c r="A43" s="185" t="s">
        <v>373</v>
      </c>
      <c r="B43" s="186" t="s">
        <v>364</v>
      </c>
      <c r="C43" s="71" t="s">
        <v>271</v>
      </c>
      <c r="D43" s="71" t="s">
        <v>272</v>
      </c>
      <c r="E43" s="71" t="s">
        <v>365</v>
      </c>
      <c r="F43" s="71" t="s">
        <v>274</v>
      </c>
      <c r="G43" s="71" t="s">
        <v>306</v>
      </c>
      <c r="H43" s="71" t="s">
        <v>307</v>
      </c>
      <c r="I43" s="71" t="s">
        <v>277</v>
      </c>
      <c r="J43" s="71" t="s">
        <v>365</v>
      </c>
    </row>
    <row r="44" spans="1:10" ht="12" customHeight="1">
      <c r="A44" s="185" t="s">
        <v>373</v>
      </c>
      <c r="B44" s="186" t="s">
        <v>364</v>
      </c>
      <c r="C44" s="71" t="s">
        <v>271</v>
      </c>
      <c r="D44" s="71" t="s">
        <v>282</v>
      </c>
      <c r="E44" s="71" t="s">
        <v>366</v>
      </c>
      <c r="F44" s="71" t="s">
        <v>274</v>
      </c>
      <c r="G44" s="71" t="s">
        <v>285</v>
      </c>
      <c r="H44" s="71" t="s">
        <v>286</v>
      </c>
      <c r="I44" s="71" t="s">
        <v>292</v>
      </c>
      <c r="J44" s="71" t="s">
        <v>366</v>
      </c>
    </row>
    <row r="45" spans="1:10" ht="12" customHeight="1">
      <c r="A45" s="185" t="s">
        <v>373</v>
      </c>
      <c r="B45" s="186" t="s">
        <v>364</v>
      </c>
      <c r="C45" s="71" t="s">
        <v>271</v>
      </c>
      <c r="D45" s="71" t="s">
        <v>290</v>
      </c>
      <c r="E45" s="71" t="s">
        <v>367</v>
      </c>
      <c r="F45" s="71" t="s">
        <v>368</v>
      </c>
      <c r="G45" s="71" t="s">
        <v>313</v>
      </c>
      <c r="H45" s="71" t="s">
        <v>314</v>
      </c>
      <c r="I45" s="71" t="s">
        <v>292</v>
      </c>
      <c r="J45" s="71" t="s">
        <v>367</v>
      </c>
    </row>
    <row r="46" spans="1:10" ht="12" customHeight="1">
      <c r="A46" s="185" t="s">
        <v>373</v>
      </c>
      <c r="B46" s="186" t="s">
        <v>364</v>
      </c>
      <c r="C46" s="71" t="s">
        <v>294</v>
      </c>
      <c r="D46" s="71" t="s">
        <v>295</v>
      </c>
      <c r="E46" s="71" t="s">
        <v>370</v>
      </c>
      <c r="F46" s="71" t="s">
        <v>274</v>
      </c>
      <c r="G46" s="71" t="s">
        <v>301</v>
      </c>
      <c r="H46" s="71" t="s">
        <v>286</v>
      </c>
      <c r="I46" s="71" t="s">
        <v>292</v>
      </c>
      <c r="J46" s="71" t="s">
        <v>370</v>
      </c>
    </row>
    <row r="47" spans="1:10" ht="12" customHeight="1">
      <c r="A47" s="185" t="s">
        <v>373</v>
      </c>
      <c r="B47" s="186" t="s">
        <v>364</v>
      </c>
      <c r="C47" s="71" t="s">
        <v>294</v>
      </c>
      <c r="D47" s="71" t="s">
        <v>316</v>
      </c>
      <c r="E47" s="71" t="s">
        <v>371</v>
      </c>
      <c r="F47" s="71" t="s">
        <v>284</v>
      </c>
      <c r="G47" s="71" t="s">
        <v>318</v>
      </c>
      <c r="H47" s="71" t="s">
        <v>314</v>
      </c>
      <c r="I47" s="71" t="s">
        <v>292</v>
      </c>
      <c r="J47" s="71" t="s">
        <v>371</v>
      </c>
    </row>
    <row r="48" spans="1:10" ht="67.5" customHeight="1">
      <c r="A48" s="185" t="s">
        <v>373</v>
      </c>
      <c r="B48" s="186" t="s">
        <v>364</v>
      </c>
      <c r="C48" s="71" t="s">
        <v>298</v>
      </c>
      <c r="D48" s="71" t="s">
        <v>299</v>
      </c>
      <c r="E48" s="71" t="s">
        <v>372</v>
      </c>
      <c r="F48" s="71" t="s">
        <v>274</v>
      </c>
      <c r="G48" s="71" t="s">
        <v>301</v>
      </c>
      <c r="H48" s="71" t="s">
        <v>286</v>
      </c>
      <c r="I48" s="71" t="s">
        <v>292</v>
      </c>
      <c r="J48" s="71" t="s">
        <v>372</v>
      </c>
    </row>
    <row r="49" spans="1:10" ht="21.75" customHeight="1">
      <c r="A49" s="185" t="s">
        <v>374</v>
      </c>
      <c r="B49" s="186" t="s">
        <v>375</v>
      </c>
      <c r="C49" s="71" t="s">
        <v>271</v>
      </c>
      <c r="D49" s="71" t="s">
        <v>272</v>
      </c>
      <c r="E49" s="71" t="s">
        <v>376</v>
      </c>
      <c r="F49" s="71" t="s">
        <v>368</v>
      </c>
      <c r="G49" s="71" t="s">
        <v>377</v>
      </c>
      <c r="H49" s="71" t="s">
        <v>378</v>
      </c>
      <c r="I49" s="71" t="s">
        <v>277</v>
      </c>
      <c r="J49" s="71" t="s">
        <v>379</v>
      </c>
    </row>
    <row r="50" spans="1:10" ht="21.75" customHeight="1">
      <c r="A50" s="185" t="s">
        <v>374</v>
      </c>
      <c r="B50" s="186" t="s">
        <v>375</v>
      </c>
      <c r="C50" s="71" t="s">
        <v>271</v>
      </c>
      <c r="D50" s="71" t="s">
        <v>282</v>
      </c>
      <c r="E50" s="71" t="s">
        <v>380</v>
      </c>
      <c r="F50" s="71" t="s">
        <v>284</v>
      </c>
      <c r="G50" s="71" t="s">
        <v>381</v>
      </c>
      <c r="H50" s="71" t="s">
        <v>286</v>
      </c>
      <c r="I50" s="71" t="s">
        <v>277</v>
      </c>
      <c r="J50" s="71" t="s">
        <v>382</v>
      </c>
    </row>
    <row r="51" spans="1:10" ht="21.75" customHeight="1">
      <c r="A51" s="185" t="s">
        <v>374</v>
      </c>
      <c r="B51" s="186" t="s">
        <v>375</v>
      </c>
      <c r="C51" s="71" t="s">
        <v>271</v>
      </c>
      <c r="D51" s="71" t="s">
        <v>290</v>
      </c>
      <c r="E51" s="71" t="s">
        <v>383</v>
      </c>
      <c r="F51" s="71" t="s">
        <v>284</v>
      </c>
      <c r="G51" s="71" t="s">
        <v>384</v>
      </c>
      <c r="H51" s="71" t="s">
        <v>385</v>
      </c>
      <c r="I51" s="71" t="s">
        <v>292</v>
      </c>
      <c r="J51" s="71" t="s">
        <v>386</v>
      </c>
    </row>
    <row r="52" spans="1:10" ht="21.75" customHeight="1">
      <c r="A52" s="185" t="s">
        <v>374</v>
      </c>
      <c r="B52" s="186" t="s">
        <v>375</v>
      </c>
      <c r="C52" s="71" t="s">
        <v>294</v>
      </c>
      <c r="D52" s="71" t="s">
        <v>332</v>
      </c>
      <c r="E52" s="71" t="s">
        <v>387</v>
      </c>
      <c r="F52" s="71" t="s">
        <v>368</v>
      </c>
      <c r="G52" s="71" t="s">
        <v>377</v>
      </c>
      <c r="H52" s="71" t="s">
        <v>344</v>
      </c>
      <c r="I52" s="71" t="s">
        <v>277</v>
      </c>
      <c r="J52" s="71" t="s">
        <v>388</v>
      </c>
    </row>
    <row r="53" spans="1:10" ht="21" customHeight="1">
      <c r="A53" s="185" t="s">
        <v>374</v>
      </c>
      <c r="B53" s="186" t="s">
        <v>375</v>
      </c>
      <c r="C53" s="71" t="s">
        <v>298</v>
      </c>
      <c r="D53" s="71" t="s">
        <v>299</v>
      </c>
      <c r="E53" s="71" t="s">
        <v>389</v>
      </c>
      <c r="F53" s="71" t="s">
        <v>274</v>
      </c>
      <c r="G53" s="71" t="s">
        <v>301</v>
      </c>
      <c r="H53" s="71" t="s">
        <v>286</v>
      </c>
      <c r="I53" s="71" t="s">
        <v>292</v>
      </c>
      <c r="J53" s="71" t="s">
        <v>390</v>
      </c>
    </row>
    <row r="54" spans="1:10" ht="24" customHeight="1">
      <c r="A54" s="185" t="s">
        <v>391</v>
      </c>
      <c r="B54" s="186" t="s">
        <v>304</v>
      </c>
      <c r="C54" s="71" t="s">
        <v>271</v>
      </c>
      <c r="D54" s="71" t="s">
        <v>272</v>
      </c>
      <c r="E54" s="71" t="s">
        <v>305</v>
      </c>
      <c r="F54" s="71" t="s">
        <v>284</v>
      </c>
      <c r="G54" s="71" t="s">
        <v>306</v>
      </c>
      <c r="H54" s="71" t="s">
        <v>307</v>
      </c>
      <c r="I54" s="71" t="s">
        <v>277</v>
      </c>
      <c r="J54" s="71" t="s">
        <v>305</v>
      </c>
    </row>
    <row r="55" spans="1:10" ht="24" customHeight="1">
      <c r="A55" s="185" t="s">
        <v>391</v>
      </c>
      <c r="B55" s="186" t="s">
        <v>304</v>
      </c>
      <c r="C55" s="71" t="s">
        <v>271</v>
      </c>
      <c r="D55" s="71" t="s">
        <v>272</v>
      </c>
      <c r="E55" s="71" t="s">
        <v>308</v>
      </c>
      <c r="F55" s="71" t="s">
        <v>284</v>
      </c>
      <c r="G55" s="71" t="s">
        <v>309</v>
      </c>
      <c r="H55" s="71" t="s">
        <v>307</v>
      </c>
      <c r="I55" s="71" t="s">
        <v>277</v>
      </c>
      <c r="J55" s="71" t="s">
        <v>308</v>
      </c>
    </row>
    <row r="56" spans="1:10" ht="24" customHeight="1">
      <c r="A56" s="185" t="s">
        <v>391</v>
      </c>
      <c r="B56" s="186" t="s">
        <v>304</v>
      </c>
      <c r="C56" s="71" t="s">
        <v>271</v>
      </c>
      <c r="D56" s="71" t="s">
        <v>272</v>
      </c>
      <c r="E56" s="71" t="s">
        <v>310</v>
      </c>
      <c r="F56" s="71" t="s">
        <v>284</v>
      </c>
      <c r="G56" s="71" t="s">
        <v>309</v>
      </c>
      <c r="H56" s="71" t="s">
        <v>307</v>
      </c>
      <c r="I56" s="71" t="s">
        <v>277</v>
      </c>
      <c r="J56" s="71" t="s">
        <v>310</v>
      </c>
    </row>
    <row r="57" spans="1:10" ht="24" customHeight="1">
      <c r="A57" s="185" t="s">
        <v>391</v>
      </c>
      <c r="B57" s="186" t="s">
        <v>304</v>
      </c>
      <c r="C57" s="71" t="s">
        <v>271</v>
      </c>
      <c r="D57" s="71" t="s">
        <v>282</v>
      </c>
      <c r="E57" s="71" t="s">
        <v>311</v>
      </c>
      <c r="F57" s="71" t="s">
        <v>274</v>
      </c>
      <c r="G57" s="71" t="s">
        <v>285</v>
      </c>
      <c r="H57" s="71" t="s">
        <v>286</v>
      </c>
      <c r="I57" s="71" t="s">
        <v>277</v>
      </c>
      <c r="J57" s="71" t="s">
        <v>311</v>
      </c>
    </row>
    <row r="58" spans="1:10" ht="24" customHeight="1">
      <c r="A58" s="185" t="s">
        <v>391</v>
      </c>
      <c r="B58" s="186" t="s">
        <v>304</v>
      </c>
      <c r="C58" s="71" t="s">
        <v>271</v>
      </c>
      <c r="D58" s="71" t="s">
        <v>290</v>
      </c>
      <c r="E58" s="71" t="s">
        <v>312</v>
      </c>
      <c r="F58" s="71" t="s">
        <v>368</v>
      </c>
      <c r="G58" s="71" t="s">
        <v>313</v>
      </c>
      <c r="H58" s="71" t="s">
        <v>314</v>
      </c>
      <c r="I58" s="71" t="s">
        <v>292</v>
      </c>
      <c r="J58" s="71" t="s">
        <v>312</v>
      </c>
    </row>
    <row r="59" spans="1:10" ht="24" customHeight="1">
      <c r="A59" s="185" t="s">
        <v>391</v>
      </c>
      <c r="B59" s="186" t="s">
        <v>304</v>
      </c>
      <c r="C59" s="71" t="s">
        <v>294</v>
      </c>
      <c r="D59" s="71" t="s">
        <v>295</v>
      </c>
      <c r="E59" s="71" t="s">
        <v>315</v>
      </c>
      <c r="F59" s="71" t="s">
        <v>274</v>
      </c>
      <c r="G59" s="71" t="s">
        <v>301</v>
      </c>
      <c r="H59" s="71" t="s">
        <v>286</v>
      </c>
      <c r="I59" s="71" t="s">
        <v>277</v>
      </c>
      <c r="J59" s="71" t="s">
        <v>315</v>
      </c>
    </row>
    <row r="60" spans="1:10" ht="24" customHeight="1">
      <c r="A60" s="185" t="s">
        <v>391</v>
      </c>
      <c r="B60" s="186" t="s">
        <v>304</v>
      </c>
      <c r="C60" s="71" t="s">
        <v>294</v>
      </c>
      <c r="D60" s="71" t="s">
        <v>316</v>
      </c>
      <c r="E60" s="71" t="s">
        <v>317</v>
      </c>
      <c r="F60" s="71" t="s">
        <v>284</v>
      </c>
      <c r="G60" s="71" t="s">
        <v>318</v>
      </c>
      <c r="H60" s="71" t="s">
        <v>314</v>
      </c>
      <c r="I60" s="71" t="s">
        <v>292</v>
      </c>
      <c r="J60" s="71" t="s">
        <v>317</v>
      </c>
    </row>
    <row r="61" spans="1:10" ht="24" customHeight="1">
      <c r="A61" s="185" t="s">
        <v>391</v>
      </c>
      <c r="B61" s="186" t="s">
        <v>304</v>
      </c>
      <c r="C61" s="71" t="s">
        <v>298</v>
      </c>
      <c r="D61" s="71" t="s">
        <v>299</v>
      </c>
      <c r="E61" s="71" t="s">
        <v>300</v>
      </c>
      <c r="F61" s="71" t="s">
        <v>274</v>
      </c>
      <c r="G61" s="71" t="s">
        <v>301</v>
      </c>
      <c r="H61" s="71" t="s">
        <v>286</v>
      </c>
      <c r="I61" s="71" t="s">
        <v>292</v>
      </c>
      <c r="J61" s="71" t="s">
        <v>300</v>
      </c>
    </row>
    <row r="62" spans="1:10" ht="28.5" customHeight="1">
      <c r="A62" s="185" t="s">
        <v>392</v>
      </c>
      <c r="B62" s="186" t="s">
        <v>393</v>
      </c>
      <c r="C62" s="71" t="s">
        <v>271</v>
      </c>
      <c r="D62" s="71" t="s">
        <v>272</v>
      </c>
      <c r="E62" s="71" t="s">
        <v>376</v>
      </c>
      <c r="F62" s="71" t="s">
        <v>368</v>
      </c>
      <c r="G62" s="71" t="s">
        <v>394</v>
      </c>
      <c r="H62" s="71" t="s">
        <v>378</v>
      </c>
      <c r="I62" s="71" t="s">
        <v>277</v>
      </c>
      <c r="J62" s="71" t="s">
        <v>395</v>
      </c>
    </row>
    <row r="63" spans="1:10" ht="28.5" customHeight="1">
      <c r="A63" s="185" t="s">
        <v>392</v>
      </c>
      <c r="B63" s="186" t="s">
        <v>393</v>
      </c>
      <c r="C63" s="71" t="s">
        <v>271</v>
      </c>
      <c r="D63" s="71" t="s">
        <v>282</v>
      </c>
      <c r="E63" s="71" t="s">
        <v>380</v>
      </c>
      <c r="F63" s="71" t="s">
        <v>284</v>
      </c>
      <c r="G63" s="71" t="s">
        <v>301</v>
      </c>
      <c r="H63" s="71" t="s">
        <v>286</v>
      </c>
      <c r="I63" s="71" t="s">
        <v>277</v>
      </c>
      <c r="J63" s="71" t="s">
        <v>396</v>
      </c>
    </row>
    <row r="64" spans="1:10" ht="28.5" customHeight="1">
      <c r="A64" s="185" t="s">
        <v>392</v>
      </c>
      <c r="B64" s="186" t="s">
        <v>393</v>
      </c>
      <c r="C64" s="71" t="s">
        <v>294</v>
      </c>
      <c r="D64" s="71" t="s">
        <v>332</v>
      </c>
      <c r="E64" s="71" t="s">
        <v>352</v>
      </c>
      <c r="F64" s="71" t="s">
        <v>284</v>
      </c>
      <c r="G64" s="71" t="s">
        <v>353</v>
      </c>
      <c r="H64" s="71" t="s">
        <v>344</v>
      </c>
      <c r="I64" s="71" t="s">
        <v>277</v>
      </c>
      <c r="J64" s="71" t="s">
        <v>397</v>
      </c>
    </row>
    <row r="65" spans="1:10" ht="28.5" customHeight="1">
      <c r="A65" s="185" t="s">
        <v>392</v>
      </c>
      <c r="B65" s="186" t="s">
        <v>393</v>
      </c>
      <c r="C65" s="71" t="s">
        <v>294</v>
      </c>
      <c r="D65" s="71" t="s">
        <v>295</v>
      </c>
      <c r="E65" s="71" t="s">
        <v>389</v>
      </c>
      <c r="F65" s="71" t="s">
        <v>274</v>
      </c>
      <c r="G65" s="71" t="s">
        <v>301</v>
      </c>
      <c r="H65" s="71" t="s">
        <v>398</v>
      </c>
      <c r="I65" s="71" t="s">
        <v>277</v>
      </c>
      <c r="J65" s="71" t="s">
        <v>399</v>
      </c>
    </row>
    <row r="66" spans="1:10" ht="21.75" customHeight="1">
      <c r="A66" s="185" t="s">
        <v>400</v>
      </c>
      <c r="B66" s="186" t="s">
        <v>364</v>
      </c>
      <c r="C66" s="71" t="s">
        <v>271</v>
      </c>
      <c r="D66" s="71" t="s">
        <v>272</v>
      </c>
      <c r="E66" s="71" t="s">
        <v>365</v>
      </c>
      <c r="F66" s="71" t="s">
        <v>284</v>
      </c>
      <c r="G66" s="71" t="s">
        <v>165</v>
      </c>
      <c r="H66" s="71" t="s">
        <v>307</v>
      </c>
      <c r="I66" s="71" t="s">
        <v>277</v>
      </c>
      <c r="J66" s="71" t="s">
        <v>365</v>
      </c>
    </row>
    <row r="67" spans="1:10" ht="21.75" customHeight="1">
      <c r="A67" s="185" t="s">
        <v>400</v>
      </c>
      <c r="B67" s="186" t="s">
        <v>364</v>
      </c>
      <c r="C67" s="71" t="s">
        <v>271</v>
      </c>
      <c r="D67" s="71" t="s">
        <v>282</v>
      </c>
      <c r="E67" s="71" t="s">
        <v>366</v>
      </c>
      <c r="F67" s="71" t="s">
        <v>284</v>
      </c>
      <c r="G67" s="71" t="s">
        <v>285</v>
      </c>
      <c r="H67" s="71" t="s">
        <v>286</v>
      </c>
      <c r="I67" s="71" t="s">
        <v>292</v>
      </c>
      <c r="J67" s="71" t="s">
        <v>366</v>
      </c>
    </row>
    <row r="68" spans="1:10" ht="21.75" customHeight="1">
      <c r="A68" s="185" t="s">
        <v>400</v>
      </c>
      <c r="B68" s="186" t="s">
        <v>364</v>
      </c>
      <c r="C68" s="71" t="s">
        <v>271</v>
      </c>
      <c r="D68" s="71" t="s">
        <v>290</v>
      </c>
      <c r="E68" s="71" t="s">
        <v>367</v>
      </c>
      <c r="F68" s="71" t="s">
        <v>368</v>
      </c>
      <c r="G68" s="71" t="s">
        <v>369</v>
      </c>
      <c r="H68" s="71" t="s">
        <v>314</v>
      </c>
      <c r="I68" s="71" t="s">
        <v>292</v>
      </c>
      <c r="J68" s="71" t="s">
        <v>367</v>
      </c>
    </row>
    <row r="69" spans="1:10" ht="21.75" customHeight="1">
      <c r="A69" s="185" t="s">
        <v>400</v>
      </c>
      <c r="B69" s="186" t="s">
        <v>364</v>
      </c>
      <c r="C69" s="71" t="s">
        <v>294</v>
      </c>
      <c r="D69" s="71" t="s">
        <v>295</v>
      </c>
      <c r="E69" s="71" t="s">
        <v>370</v>
      </c>
      <c r="F69" s="71" t="s">
        <v>274</v>
      </c>
      <c r="G69" s="71" t="s">
        <v>301</v>
      </c>
      <c r="H69" s="71" t="s">
        <v>286</v>
      </c>
      <c r="I69" s="71" t="s">
        <v>277</v>
      </c>
      <c r="J69" s="71" t="s">
        <v>370</v>
      </c>
    </row>
    <row r="70" spans="1:10" ht="21.75" customHeight="1">
      <c r="A70" s="185" t="s">
        <v>400</v>
      </c>
      <c r="B70" s="186" t="s">
        <v>364</v>
      </c>
      <c r="C70" s="71" t="s">
        <v>294</v>
      </c>
      <c r="D70" s="71" t="s">
        <v>316</v>
      </c>
      <c r="E70" s="71" t="s">
        <v>371</v>
      </c>
      <c r="F70" s="71" t="s">
        <v>284</v>
      </c>
      <c r="G70" s="71" t="s">
        <v>318</v>
      </c>
      <c r="H70" s="71" t="s">
        <v>314</v>
      </c>
      <c r="I70" s="71" t="s">
        <v>292</v>
      </c>
      <c r="J70" s="71" t="s">
        <v>371</v>
      </c>
    </row>
    <row r="71" spans="1:10" ht="86.25" customHeight="1">
      <c r="A71" s="185" t="s">
        <v>400</v>
      </c>
      <c r="B71" s="186" t="s">
        <v>364</v>
      </c>
      <c r="C71" s="71" t="s">
        <v>298</v>
      </c>
      <c r="D71" s="71" t="s">
        <v>299</v>
      </c>
      <c r="E71" s="71" t="s">
        <v>372</v>
      </c>
      <c r="F71" s="71" t="s">
        <v>274</v>
      </c>
      <c r="G71" s="71" t="s">
        <v>301</v>
      </c>
      <c r="H71" s="71" t="s">
        <v>286</v>
      </c>
      <c r="I71" s="71" t="s">
        <v>292</v>
      </c>
      <c r="J71" s="71" t="s">
        <v>372</v>
      </c>
    </row>
    <row r="72" spans="1:10" ht="27" customHeight="1">
      <c r="A72" s="185" t="s">
        <v>401</v>
      </c>
      <c r="B72" s="186" t="s">
        <v>402</v>
      </c>
      <c r="C72" s="71" t="s">
        <v>271</v>
      </c>
      <c r="D72" s="71" t="s">
        <v>272</v>
      </c>
      <c r="E72" s="71" t="s">
        <v>403</v>
      </c>
      <c r="F72" s="71" t="s">
        <v>284</v>
      </c>
      <c r="G72" s="71" t="s">
        <v>285</v>
      </c>
      <c r="H72" s="71" t="s">
        <v>286</v>
      </c>
      <c r="I72" s="71" t="s">
        <v>277</v>
      </c>
      <c r="J72" s="71" t="s">
        <v>403</v>
      </c>
    </row>
    <row r="73" spans="1:10" ht="27" customHeight="1">
      <c r="A73" s="185" t="s">
        <v>401</v>
      </c>
      <c r="B73" s="186" t="s">
        <v>402</v>
      </c>
      <c r="C73" s="71" t="s">
        <v>271</v>
      </c>
      <c r="D73" s="71" t="s">
        <v>272</v>
      </c>
      <c r="E73" s="71" t="s">
        <v>365</v>
      </c>
      <c r="F73" s="71" t="s">
        <v>284</v>
      </c>
      <c r="G73" s="71" t="s">
        <v>167</v>
      </c>
      <c r="H73" s="71" t="s">
        <v>307</v>
      </c>
      <c r="I73" s="71" t="s">
        <v>277</v>
      </c>
      <c r="J73" s="71" t="s">
        <v>365</v>
      </c>
    </row>
    <row r="74" spans="1:10" ht="27" customHeight="1">
      <c r="A74" s="185" t="s">
        <v>401</v>
      </c>
      <c r="B74" s="186" t="s">
        <v>402</v>
      </c>
      <c r="C74" s="71" t="s">
        <v>271</v>
      </c>
      <c r="D74" s="71" t="s">
        <v>282</v>
      </c>
      <c r="E74" s="71" t="s">
        <v>366</v>
      </c>
      <c r="F74" s="71" t="s">
        <v>284</v>
      </c>
      <c r="G74" s="71" t="s">
        <v>285</v>
      </c>
      <c r="H74" s="71" t="s">
        <v>286</v>
      </c>
      <c r="I74" s="71" t="s">
        <v>277</v>
      </c>
      <c r="J74" s="71" t="s">
        <v>366</v>
      </c>
    </row>
    <row r="75" spans="1:10" ht="27" customHeight="1">
      <c r="A75" s="185" t="s">
        <v>401</v>
      </c>
      <c r="B75" s="186" t="s">
        <v>402</v>
      </c>
      <c r="C75" s="71" t="s">
        <v>271</v>
      </c>
      <c r="D75" s="71" t="s">
        <v>290</v>
      </c>
      <c r="E75" s="71" t="s">
        <v>404</v>
      </c>
      <c r="F75" s="71" t="s">
        <v>284</v>
      </c>
      <c r="G75" s="71" t="s">
        <v>285</v>
      </c>
      <c r="H75" s="71" t="s">
        <v>286</v>
      </c>
      <c r="I75" s="71" t="s">
        <v>277</v>
      </c>
      <c r="J75" s="71" t="s">
        <v>404</v>
      </c>
    </row>
    <row r="76" spans="1:10" ht="27" customHeight="1">
      <c r="A76" s="185" t="s">
        <v>401</v>
      </c>
      <c r="B76" s="186" t="s">
        <v>402</v>
      </c>
      <c r="C76" s="71" t="s">
        <v>294</v>
      </c>
      <c r="D76" s="71" t="s">
        <v>295</v>
      </c>
      <c r="E76" s="71" t="s">
        <v>370</v>
      </c>
      <c r="F76" s="71" t="s">
        <v>274</v>
      </c>
      <c r="G76" s="71" t="s">
        <v>301</v>
      </c>
      <c r="H76" s="71" t="s">
        <v>286</v>
      </c>
      <c r="I76" s="71" t="s">
        <v>277</v>
      </c>
      <c r="J76" s="71" t="s">
        <v>370</v>
      </c>
    </row>
    <row r="77" spans="1:10" ht="27" customHeight="1">
      <c r="A77" s="185" t="s">
        <v>401</v>
      </c>
      <c r="B77" s="186" t="s">
        <v>402</v>
      </c>
      <c r="C77" s="71" t="s">
        <v>294</v>
      </c>
      <c r="D77" s="71" t="s">
        <v>316</v>
      </c>
      <c r="E77" s="71" t="s">
        <v>371</v>
      </c>
      <c r="F77" s="71" t="s">
        <v>284</v>
      </c>
      <c r="G77" s="71" t="s">
        <v>318</v>
      </c>
      <c r="H77" s="71" t="s">
        <v>314</v>
      </c>
      <c r="I77" s="71" t="s">
        <v>277</v>
      </c>
      <c r="J77" s="71" t="s">
        <v>371</v>
      </c>
    </row>
    <row r="78" spans="1:10" ht="27" customHeight="1">
      <c r="A78" s="185" t="s">
        <v>401</v>
      </c>
      <c r="B78" s="186" t="s">
        <v>402</v>
      </c>
      <c r="C78" s="71" t="s">
        <v>298</v>
      </c>
      <c r="D78" s="71" t="s">
        <v>299</v>
      </c>
      <c r="E78" s="71" t="s">
        <v>372</v>
      </c>
      <c r="F78" s="71" t="s">
        <v>274</v>
      </c>
      <c r="G78" s="71" t="s">
        <v>359</v>
      </c>
      <c r="H78" s="71" t="s">
        <v>286</v>
      </c>
      <c r="I78" s="71" t="s">
        <v>277</v>
      </c>
      <c r="J78" s="71" t="s">
        <v>372</v>
      </c>
    </row>
    <row r="79" spans="1:10" ht="27" customHeight="1">
      <c r="A79" s="185" t="s">
        <v>401</v>
      </c>
      <c r="B79" s="186" t="s">
        <v>402</v>
      </c>
      <c r="C79" s="71" t="s">
        <v>298</v>
      </c>
      <c r="D79" s="71" t="s">
        <v>299</v>
      </c>
      <c r="E79" s="71" t="s">
        <v>300</v>
      </c>
      <c r="F79" s="71" t="s">
        <v>274</v>
      </c>
      <c r="G79" s="71" t="s">
        <v>359</v>
      </c>
      <c r="H79" s="71" t="s">
        <v>286</v>
      </c>
      <c r="I79" s="71" t="s">
        <v>277</v>
      </c>
      <c r="J79" s="71" t="s">
        <v>300</v>
      </c>
    </row>
    <row r="80" spans="1:10" ht="30.75" customHeight="1">
      <c r="A80" s="185" t="s">
        <v>405</v>
      </c>
      <c r="B80" s="186" t="s">
        <v>406</v>
      </c>
      <c r="C80" s="71" t="s">
        <v>271</v>
      </c>
      <c r="D80" s="71" t="s">
        <v>272</v>
      </c>
      <c r="E80" s="71" t="s">
        <v>407</v>
      </c>
      <c r="F80" s="71" t="s">
        <v>284</v>
      </c>
      <c r="G80" s="71" t="s">
        <v>408</v>
      </c>
      <c r="H80" s="71" t="s">
        <v>276</v>
      </c>
      <c r="I80" s="71" t="s">
        <v>277</v>
      </c>
      <c r="J80" s="71" t="s">
        <v>409</v>
      </c>
    </row>
    <row r="81" spans="1:10" ht="30.75" customHeight="1">
      <c r="A81" s="185" t="s">
        <v>405</v>
      </c>
      <c r="B81" s="186" t="s">
        <v>406</v>
      </c>
      <c r="C81" s="71" t="s">
        <v>271</v>
      </c>
      <c r="D81" s="71" t="s">
        <v>282</v>
      </c>
      <c r="E81" s="71" t="s">
        <v>410</v>
      </c>
      <c r="F81" s="71" t="s">
        <v>284</v>
      </c>
      <c r="G81" s="71" t="s">
        <v>285</v>
      </c>
      <c r="H81" s="71" t="s">
        <v>286</v>
      </c>
      <c r="I81" s="71" t="s">
        <v>277</v>
      </c>
      <c r="J81" s="71" t="s">
        <v>411</v>
      </c>
    </row>
    <row r="82" spans="1:10" ht="30.75" customHeight="1">
      <c r="A82" s="185" t="s">
        <v>405</v>
      </c>
      <c r="B82" s="186" t="s">
        <v>406</v>
      </c>
      <c r="C82" s="71" t="s">
        <v>271</v>
      </c>
      <c r="D82" s="71" t="s">
        <v>282</v>
      </c>
      <c r="E82" s="71" t="s">
        <v>412</v>
      </c>
      <c r="F82" s="71" t="s">
        <v>284</v>
      </c>
      <c r="G82" s="71" t="s">
        <v>285</v>
      </c>
      <c r="H82" s="71" t="s">
        <v>286</v>
      </c>
      <c r="I82" s="71" t="s">
        <v>292</v>
      </c>
      <c r="J82" s="71" t="s">
        <v>413</v>
      </c>
    </row>
    <row r="83" spans="1:10" ht="30.75" customHeight="1">
      <c r="A83" s="185" t="s">
        <v>405</v>
      </c>
      <c r="B83" s="186" t="s">
        <v>406</v>
      </c>
      <c r="C83" s="71" t="s">
        <v>271</v>
      </c>
      <c r="D83" s="71" t="s">
        <v>290</v>
      </c>
      <c r="E83" s="71" t="s">
        <v>414</v>
      </c>
      <c r="F83" s="71" t="s">
        <v>274</v>
      </c>
      <c r="G83" s="71" t="s">
        <v>301</v>
      </c>
      <c r="H83" s="71" t="s">
        <v>286</v>
      </c>
      <c r="I83" s="71" t="s">
        <v>277</v>
      </c>
      <c r="J83" s="71" t="s">
        <v>415</v>
      </c>
    </row>
    <row r="84" spans="1:10" ht="30.75" customHeight="1">
      <c r="A84" s="185" t="s">
        <v>405</v>
      </c>
      <c r="B84" s="186" t="s">
        <v>406</v>
      </c>
      <c r="C84" s="71" t="s">
        <v>294</v>
      </c>
      <c r="D84" s="71" t="s">
        <v>295</v>
      </c>
      <c r="E84" s="71" t="s">
        <v>296</v>
      </c>
      <c r="F84" s="71" t="s">
        <v>284</v>
      </c>
      <c r="G84" s="71" t="s">
        <v>285</v>
      </c>
      <c r="H84" s="71" t="s">
        <v>286</v>
      </c>
      <c r="I84" s="71" t="s">
        <v>277</v>
      </c>
      <c r="J84" s="71" t="s">
        <v>416</v>
      </c>
    </row>
    <row r="85" spans="1:10" ht="30.75" customHeight="1">
      <c r="A85" s="185" t="s">
        <v>405</v>
      </c>
      <c r="B85" s="186" t="s">
        <v>406</v>
      </c>
      <c r="C85" s="71" t="s">
        <v>298</v>
      </c>
      <c r="D85" s="71" t="s">
        <v>299</v>
      </c>
      <c r="E85" s="71" t="s">
        <v>417</v>
      </c>
      <c r="F85" s="71" t="s">
        <v>274</v>
      </c>
      <c r="G85" s="71" t="s">
        <v>301</v>
      </c>
      <c r="H85" s="71" t="s">
        <v>286</v>
      </c>
      <c r="I85" s="71" t="s">
        <v>277</v>
      </c>
      <c r="J85" s="71" t="s">
        <v>418</v>
      </c>
    </row>
    <row r="86" spans="1:10" ht="21.75" customHeight="1">
      <c r="A86" s="185" t="s">
        <v>419</v>
      </c>
      <c r="B86" s="186" t="s">
        <v>364</v>
      </c>
      <c r="C86" s="71" t="s">
        <v>271</v>
      </c>
      <c r="D86" s="71" t="s">
        <v>272</v>
      </c>
      <c r="E86" s="71" t="s">
        <v>365</v>
      </c>
      <c r="F86" s="71" t="s">
        <v>274</v>
      </c>
      <c r="G86" s="71" t="s">
        <v>165</v>
      </c>
      <c r="H86" s="71" t="s">
        <v>307</v>
      </c>
      <c r="I86" s="71" t="s">
        <v>277</v>
      </c>
      <c r="J86" s="71" t="s">
        <v>365</v>
      </c>
    </row>
    <row r="87" spans="1:10" ht="21.75" customHeight="1">
      <c r="A87" s="185" t="s">
        <v>419</v>
      </c>
      <c r="B87" s="186" t="s">
        <v>364</v>
      </c>
      <c r="C87" s="71" t="s">
        <v>271</v>
      </c>
      <c r="D87" s="71" t="s">
        <v>282</v>
      </c>
      <c r="E87" s="71" t="s">
        <v>366</v>
      </c>
      <c r="F87" s="71" t="s">
        <v>274</v>
      </c>
      <c r="G87" s="71" t="s">
        <v>285</v>
      </c>
      <c r="H87" s="71" t="s">
        <v>286</v>
      </c>
      <c r="I87" s="71" t="s">
        <v>292</v>
      </c>
      <c r="J87" s="71" t="s">
        <v>366</v>
      </c>
    </row>
    <row r="88" spans="1:10" ht="21.75" customHeight="1">
      <c r="A88" s="185" t="s">
        <v>419</v>
      </c>
      <c r="B88" s="186" t="s">
        <v>364</v>
      </c>
      <c r="C88" s="71" t="s">
        <v>271</v>
      </c>
      <c r="D88" s="71" t="s">
        <v>290</v>
      </c>
      <c r="E88" s="71" t="s">
        <v>367</v>
      </c>
      <c r="F88" s="71" t="s">
        <v>368</v>
      </c>
      <c r="G88" s="71" t="s">
        <v>313</v>
      </c>
      <c r="H88" s="71" t="s">
        <v>314</v>
      </c>
      <c r="I88" s="71" t="s">
        <v>292</v>
      </c>
      <c r="J88" s="71" t="s">
        <v>367</v>
      </c>
    </row>
    <row r="89" spans="1:10" ht="21.75" customHeight="1">
      <c r="A89" s="185" t="s">
        <v>419</v>
      </c>
      <c r="B89" s="186" t="s">
        <v>364</v>
      </c>
      <c r="C89" s="71" t="s">
        <v>294</v>
      </c>
      <c r="D89" s="71" t="s">
        <v>295</v>
      </c>
      <c r="E89" s="71" t="s">
        <v>370</v>
      </c>
      <c r="F89" s="71" t="s">
        <v>274</v>
      </c>
      <c r="G89" s="71" t="s">
        <v>301</v>
      </c>
      <c r="H89" s="71" t="s">
        <v>286</v>
      </c>
      <c r="I89" s="71" t="s">
        <v>292</v>
      </c>
      <c r="J89" s="71" t="s">
        <v>370</v>
      </c>
    </row>
    <row r="90" spans="1:10" ht="21.75" customHeight="1">
      <c r="A90" s="185" t="s">
        <v>419</v>
      </c>
      <c r="B90" s="186" t="s">
        <v>364</v>
      </c>
      <c r="C90" s="71" t="s">
        <v>294</v>
      </c>
      <c r="D90" s="71" t="s">
        <v>316</v>
      </c>
      <c r="E90" s="71" t="s">
        <v>371</v>
      </c>
      <c r="F90" s="71" t="s">
        <v>284</v>
      </c>
      <c r="G90" s="71" t="s">
        <v>318</v>
      </c>
      <c r="H90" s="71" t="s">
        <v>314</v>
      </c>
      <c r="I90" s="71" t="s">
        <v>292</v>
      </c>
      <c r="J90" s="71" t="s">
        <v>371</v>
      </c>
    </row>
    <row r="91" spans="1:10" ht="21.75" customHeight="1">
      <c r="A91" s="185" t="s">
        <v>419</v>
      </c>
      <c r="B91" s="186" t="s">
        <v>364</v>
      </c>
      <c r="C91" s="71" t="s">
        <v>298</v>
      </c>
      <c r="D91" s="71" t="s">
        <v>299</v>
      </c>
      <c r="E91" s="71" t="s">
        <v>372</v>
      </c>
      <c r="F91" s="71" t="s">
        <v>274</v>
      </c>
      <c r="G91" s="71" t="s">
        <v>301</v>
      </c>
      <c r="H91" s="71" t="s">
        <v>286</v>
      </c>
      <c r="I91" s="71" t="s">
        <v>292</v>
      </c>
      <c r="J91" s="71" t="s">
        <v>372</v>
      </c>
    </row>
    <row r="92" spans="1:10" ht="48.75" customHeight="1">
      <c r="A92" s="185" t="s">
        <v>420</v>
      </c>
      <c r="B92" s="186" t="s">
        <v>342</v>
      </c>
      <c r="C92" s="71" t="s">
        <v>271</v>
      </c>
      <c r="D92" s="71" t="s">
        <v>272</v>
      </c>
      <c r="E92" s="71" t="s">
        <v>343</v>
      </c>
      <c r="F92" s="71" t="s">
        <v>284</v>
      </c>
      <c r="G92" s="71" t="s">
        <v>421</v>
      </c>
      <c r="H92" s="71" t="s">
        <v>307</v>
      </c>
      <c r="I92" s="71" t="s">
        <v>277</v>
      </c>
      <c r="J92" s="71" t="s">
        <v>345</v>
      </c>
    </row>
    <row r="93" spans="1:10" ht="48.75" customHeight="1">
      <c r="A93" s="185" t="s">
        <v>420</v>
      </c>
      <c r="B93" s="186" t="s">
        <v>342</v>
      </c>
      <c r="C93" s="71" t="s">
        <v>271</v>
      </c>
      <c r="D93" s="71" t="s">
        <v>272</v>
      </c>
      <c r="E93" s="71" t="s">
        <v>346</v>
      </c>
      <c r="F93" s="71" t="s">
        <v>274</v>
      </c>
      <c r="G93" s="71" t="s">
        <v>309</v>
      </c>
      <c r="H93" s="71" t="s">
        <v>347</v>
      </c>
      <c r="I93" s="71" t="s">
        <v>277</v>
      </c>
      <c r="J93" s="71" t="s">
        <v>348</v>
      </c>
    </row>
    <row r="94" spans="1:10" ht="48.75" customHeight="1">
      <c r="A94" s="185" t="s">
        <v>420</v>
      </c>
      <c r="B94" s="186" t="s">
        <v>342</v>
      </c>
      <c r="C94" s="71" t="s">
        <v>271</v>
      </c>
      <c r="D94" s="71" t="s">
        <v>272</v>
      </c>
      <c r="E94" s="71" t="s">
        <v>349</v>
      </c>
      <c r="F94" s="71" t="s">
        <v>284</v>
      </c>
      <c r="G94" s="71" t="s">
        <v>309</v>
      </c>
      <c r="H94" s="71" t="s">
        <v>350</v>
      </c>
      <c r="I94" s="71" t="s">
        <v>277</v>
      </c>
      <c r="J94" s="71" t="s">
        <v>351</v>
      </c>
    </row>
    <row r="95" spans="1:10" ht="21.75" customHeight="1">
      <c r="A95" s="185" t="s">
        <v>420</v>
      </c>
      <c r="B95" s="186" t="s">
        <v>342</v>
      </c>
      <c r="C95" s="71" t="s">
        <v>294</v>
      </c>
      <c r="D95" s="71" t="s">
        <v>295</v>
      </c>
      <c r="E95" s="71" t="s">
        <v>352</v>
      </c>
      <c r="F95" s="71" t="s">
        <v>284</v>
      </c>
      <c r="G95" s="71" t="s">
        <v>353</v>
      </c>
      <c r="H95" s="71"/>
      <c r="I95" s="71" t="s">
        <v>292</v>
      </c>
      <c r="J95" s="71" t="s">
        <v>354</v>
      </c>
    </row>
    <row r="96" spans="1:10" ht="96.75" customHeight="1">
      <c r="A96" s="185" t="s">
        <v>420</v>
      </c>
      <c r="B96" s="186" t="s">
        <v>342</v>
      </c>
      <c r="C96" s="71" t="s">
        <v>294</v>
      </c>
      <c r="D96" s="71" t="s">
        <v>295</v>
      </c>
      <c r="E96" s="71" t="s">
        <v>355</v>
      </c>
      <c r="F96" s="71" t="s">
        <v>284</v>
      </c>
      <c r="G96" s="71" t="s">
        <v>422</v>
      </c>
      <c r="H96" s="71"/>
      <c r="I96" s="71" t="s">
        <v>292</v>
      </c>
      <c r="J96" s="71" t="s">
        <v>357</v>
      </c>
    </row>
    <row r="97" spans="1:10" ht="48.75" customHeight="1">
      <c r="A97" s="185" t="s">
        <v>420</v>
      </c>
      <c r="B97" s="186" t="s">
        <v>342</v>
      </c>
      <c r="C97" s="71" t="s">
        <v>298</v>
      </c>
      <c r="D97" s="71" t="s">
        <v>299</v>
      </c>
      <c r="E97" s="71" t="s">
        <v>358</v>
      </c>
      <c r="F97" s="71" t="s">
        <v>274</v>
      </c>
      <c r="G97" s="71" t="s">
        <v>301</v>
      </c>
      <c r="H97" s="71" t="s">
        <v>286</v>
      </c>
      <c r="I97" s="71" t="s">
        <v>277</v>
      </c>
      <c r="J97" s="71" t="s">
        <v>360</v>
      </c>
    </row>
    <row r="98" spans="1:10" ht="51" customHeight="1">
      <c r="A98" s="185" t="s">
        <v>420</v>
      </c>
      <c r="B98" s="186" t="s">
        <v>342</v>
      </c>
      <c r="C98" s="71" t="s">
        <v>298</v>
      </c>
      <c r="D98" s="71" t="s">
        <v>299</v>
      </c>
      <c r="E98" s="71" t="s">
        <v>361</v>
      </c>
      <c r="F98" s="71" t="s">
        <v>274</v>
      </c>
      <c r="G98" s="71" t="s">
        <v>301</v>
      </c>
      <c r="H98" s="71" t="s">
        <v>286</v>
      </c>
      <c r="I98" s="71" t="s">
        <v>277</v>
      </c>
      <c r="J98" s="71" t="s">
        <v>362</v>
      </c>
    </row>
    <row r="99" spans="1:10" ht="78" customHeight="1">
      <c r="A99" s="185" t="s">
        <v>423</v>
      </c>
      <c r="B99" s="186" t="s">
        <v>424</v>
      </c>
      <c r="C99" s="71" t="s">
        <v>271</v>
      </c>
      <c r="D99" s="71" t="s">
        <v>272</v>
      </c>
      <c r="E99" s="71" t="s">
        <v>425</v>
      </c>
      <c r="F99" s="71" t="s">
        <v>274</v>
      </c>
      <c r="G99" s="71" t="s">
        <v>309</v>
      </c>
      <c r="H99" s="71" t="s">
        <v>307</v>
      </c>
      <c r="I99" s="71" t="s">
        <v>277</v>
      </c>
      <c r="J99" s="71" t="s">
        <v>426</v>
      </c>
    </row>
    <row r="100" spans="1:10" ht="75.75" customHeight="1">
      <c r="A100" s="185" t="s">
        <v>423</v>
      </c>
      <c r="B100" s="186" t="s">
        <v>424</v>
      </c>
      <c r="C100" s="71" t="s">
        <v>271</v>
      </c>
      <c r="D100" s="71" t="s">
        <v>272</v>
      </c>
      <c r="E100" s="71" t="s">
        <v>427</v>
      </c>
      <c r="F100" s="71" t="s">
        <v>274</v>
      </c>
      <c r="G100" s="71" t="s">
        <v>428</v>
      </c>
      <c r="H100" s="71" t="s">
        <v>307</v>
      </c>
      <c r="I100" s="71" t="s">
        <v>277</v>
      </c>
      <c r="J100" s="71" t="s">
        <v>429</v>
      </c>
    </row>
    <row r="101" spans="1:10" ht="79.5" customHeight="1">
      <c r="A101" s="185" t="s">
        <v>423</v>
      </c>
      <c r="B101" s="186" t="s">
        <v>424</v>
      </c>
      <c r="C101" s="71" t="s">
        <v>271</v>
      </c>
      <c r="D101" s="71" t="s">
        <v>272</v>
      </c>
      <c r="E101" s="71" t="s">
        <v>430</v>
      </c>
      <c r="F101" s="71" t="s">
        <v>274</v>
      </c>
      <c r="G101" s="71" t="s">
        <v>309</v>
      </c>
      <c r="H101" s="71" t="s">
        <v>307</v>
      </c>
      <c r="I101" s="71" t="s">
        <v>277</v>
      </c>
      <c r="J101" s="71" t="s">
        <v>431</v>
      </c>
    </row>
    <row r="102" spans="1:10" ht="73.5" customHeight="1">
      <c r="A102" s="185" t="s">
        <v>423</v>
      </c>
      <c r="B102" s="186" t="s">
        <v>424</v>
      </c>
      <c r="C102" s="71" t="s">
        <v>271</v>
      </c>
      <c r="D102" s="71" t="s">
        <v>272</v>
      </c>
      <c r="E102" s="71" t="s">
        <v>432</v>
      </c>
      <c r="F102" s="71" t="s">
        <v>274</v>
      </c>
      <c r="G102" s="71" t="s">
        <v>309</v>
      </c>
      <c r="H102" s="71" t="s">
        <v>307</v>
      </c>
      <c r="I102" s="71" t="s">
        <v>277</v>
      </c>
      <c r="J102" s="71" t="s">
        <v>433</v>
      </c>
    </row>
    <row r="103" spans="1:10" ht="35.25" customHeight="1">
      <c r="A103" s="185" t="s">
        <v>423</v>
      </c>
      <c r="B103" s="186" t="s">
        <v>424</v>
      </c>
      <c r="C103" s="71" t="s">
        <v>271</v>
      </c>
      <c r="D103" s="71" t="s">
        <v>282</v>
      </c>
      <c r="E103" s="71" t="s">
        <v>434</v>
      </c>
      <c r="F103" s="71" t="s">
        <v>284</v>
      </c>
      <c r="G103" s="71" t="s">
        <v>285</v>
      </c>
      <c r="H103" s="71" t="s">
        <v>286</v>
      </c>
      <c r="I103" s="71" t="s">
        <v>277</v>
      </c>
      <c r="J103" s="71" t="s">
        <v>435</v>
      </c>
    </row>
    <row r="104" spans="1:10" ht="32.25" customHeight="1">
      <c r="A104" s="185" t="s">
        <v>423</v>
      </c>
      <c r="B104" s="186" t="s">
        <v>424</v>
      </c>
      <c r="C104" s="71" t="s">
        <v>271</v>
      </c>
      <c r="D104" s="71" t="s">
        <v>290</v>
      </c>
      <c r="E104" s="71" t="s">
        <v>436</v>
      </c>
      <c r="F104" s="71" t="s">
        <v>284</v>
      </c>
      <c r="G104" s="71" t="s">
        <v>285</v>
      </c>
      <c r="H104" s="71" t="s">
        <v>286</v>
      </c>
      <c r="I104" s="71" t="s">
        <v>277</v>
      </c>
      <c r="J104" s="71" t="s">
        <v>437</v>
      </c>
    </row>
    <row r="105" spans="1:10" ht="33" customHeight="1">
      <c r="A105" s="185" t="s">
        <v>423</v>
      </c>
      <c r="B105" s="186" t="s">
        <v>424</v>
      </c>
      <c r="C105" s="71" t="s">
        <v>271</v>
      </c>
      <c r="D105" s="71" t="s">
        <v>290</v>
      </c>
      <c r="E105" s="71" t="s">
        <v>438</v>
      </c>
      <c r="F105" s="71" t="s">
        <v>284</v>
      </c>
      <c r="G105" s="71" t="s">
        <v>285</v>
      </c>
      <c r="H105" s="71" t="s">
        <v>286</v>
      </c>
      <c r="I105" s="71" t="s">
        <v>277</v>
      </c>
      <c r="J105" s="71" t="s">
        <v>439</v>
      </c>
    </row>
    <row r="106" spans="1:10" ht="21.75" customHeight="1">
      <c r="A106" s="185" t="s">
        <v>423</v>
      </c>
      <c r="B106" s="186" t="s">
        <v>424</v>
      </c>
      <c r="C106" s="71" t="s">
        <v>294</v>
      </c>
      <c r="D106" s="71" t="s">
        <v>295</v>
      </c>
      <c r="E106" s="71" t="s">
        <v>440</v>
      </c>
      <c r="F106" s="71" t="s">
        <v>284</v>
      </c>
      <c r="G106" s="71" t="s">
        <v>285</v>
      </c>
      <c r="H106" s="71" t="s">
        <v>286</v>
      </c>
      <c r="I106" s="71" t="s">
        <v>277</v>
      </c>
      <c r="J106" s="71" t="s">
        <v>441</v>
      </c>
    </row>
    <row r="107" spans="1:10" ht="21.75" customHeight="1">
      <c r="A107" s="185" t="s">
        <v>423</v>
      </c>
      <c r="B107" s="186" t="s">
        <v>424</v>
      </c>
      <c r="C107" s="71" t="s">
        <v>294</v>
      </c>
      <c r="D107" s="71" t="s">
        <v>295</v>
      </c>
      <c r="E107" s="71" t="s">
        <v>315</v>
      </c>
      <c r="F107" s="71" t="s">
        <v>274</v>
      </c>
      <c r="G107" s="71" t="s">
        <v>442</v>
      </c>
      <c r="H107" s="71" t="s">
        <v>286</v>
      </c>
      <c r="I107" s="71" t="s">
        <v>277</v>
      </c>
      <c r="J107" s="71" t="s">
        <v>443</v>
      </c>
    </row>
    <row r="108" spans="1:10" ht="21.75" customHeight="1">
      <c r="A108" s="185" t="s">
        <v>423</v>
      </c>
      <c r="B108" s="186" t="s">
        <v>424</v>
      </c>
      <c r="C108" s="71" t="s">
        <v>298</v>
      </c>
      <c r="D108" s="71" t="s">
        <v>299</v>
      </c>
      <c r="E108" s="71" t="s">
        <v>444</v>
      </c>
      <c r="F108" s="71" t="s">
        <v>274</v>
      </c>
      <c r="G108" s="71" t="s">
        <v>301</v>
      </c>
      <c r="H108" s="71" t="s">
        <v>286</v>
      </c>
      <c r="I108" s="71" t="s">
        <v>277</v>
      </c>
      <c r="J108" s="71" t="s">
        <v>445</v>
      </c>
    </row>
    <row r="109" spans="1:10" ht="21.75" customHeight="1">
      <c r="A109" s="185" t="s">
        <v>423</v>
      </c>
      <c r="B109" s="186" t="s">
        <v>424</v>
      </c>
      <c r="C109" s="71" t="s">
        <v>298</v>
      </c>
      <c r="D109" s="71" t="s">
        <v>299</v>
      </c>
      <c r="E109" s="71" t="s">
        <v>300</v>
      </c>
      <c r="F109" s="71" t="s">
        <v>274</v>
      </c>
      <c r="G109" s="71" t="s">
        <v>301</v>
      </c>
      <c r="H109" s="71" t="s">
        <v>286</v>
      </c>
      <c r="I109" s="71" t="s">
        <v>277</v>
      </c>
      <c r="J109" s="71" t="s">
        <v>446</v>
      </c>
    </row>
    <row r="110" spans="1:10" ht="21.75" customHeight="1">
      <c r="A110" s="185" t="s">
        <v>447</v>
      </c>
      <c r="B110" s="186" t="s">
        <v>448</v>
      </c>
      <c r="C110" s="71" t="s">
        <v>271</v>
      </c>
      <c r="D110" s="71" t="s">
        <v>272</v>
      </c>
      <c r="E110" s="71" t="s">
        <v>449</v>
      </c>
      <c r="F110" s="71" t="s">
        <v>274</v>
      </c>
      <c r="G110" s="71" t="s">
        <v>450</v>
      </c>
      <c r="H110" s="71" t="s">
        <v>307</v>
      </c>
      <c r="I110" s="71" t="s">
        <v>277</v>
      </c>
      <c r="J110" s="71" t="s">
        <v>449</v>
      </c>
    </row>
    <row r="111" spans="1:10" ht="21.75" customHeight="1">
      <c r="A111" s="185" t="s">
        <v>447</v>
      </c>
      <c r="B111" s="186" t="s">
        <v>448</v>
      </c>
      <c r="C111" s="71" t="s">
        <v>271</v>
      </c>
      <c r="D111" s="71" t="s">
        <v>272</v>
      </c>
      <c r="E111" s="71" t="s">
        <v>451</v>
      </c>
      <c r="F111" s="71" t="s">
        <v>368</v>
      </c>
      <c r="G111" s="71" t="s">
        <v>452</v>
      </c>
      <c r="H111" s="71" t="s">
        <v>344</v>
      </c>
      <c r="I111" s="71" t="s">
        <v>277</v>
      </c>
      <c r="J111" s="71" t="s">
        <v>451</v>
      </c>
    </row>
    <row r="112" spans="1:10" ht="21.75" customHeight="1">
      <c r="A112" s="185" t="s">
        <v>447</v>
      </c>
      <c r="B112" s="186" t="s">
        <v>448</v>
      </c>
      <c r="C112" s="71" t="s">
        <v>271</v>
      </c>
      <c r="D112" s="71" t="s">
        <v>282</v>
      </c>
      <c r="E112" s="71" t="s">
        <v>453</v>
      </c>
      <c r="F112" s="71" t="s">
        <v>284</v>
      </c>
      <c r="G112" s="71" t="s">
        <v>285</v>
      </c>
      <c r="H112" s="71" t="s">
        <v>286</v>
      </c>
      <c r="I112" s="71" t="s">
        <v>277</v>
      </c>
      <c r="J112" s="71" t="s">
        <v>454</v>
      </c>
    </row>
    <row r="113" spans="1:10" ht="21.75" customHeight="1">
      <c r="A113" s="185" t="s">
        <v>447</v>
      </c>
      <c r="B113" s="186" t="s">
        <v>448</v>
      </c>
      <c r="C113" s="71" t="s">
        <v>294</v>
      </c>
      <c r="D113" s="71" t="s">
        <v>295</v>
      </c>
      <c r="E113" s="71" t="s">
        <v>296</v>
      </c>
      <c r="F113" s="71" t="s">
        <v>284</v>
      </c>
      <c r="G113" s="71" t="s">
        <v>285</v>
      </c>
      <c r="H113" s="71" t="s">
        <v>286</v>
      </c>
      <c r="I113" s="71" t="s">
        <v>277</v>
      </c>
      <c r="J113" s="71" t="s">
        <v>455</v>
      </c>
    </row>
    <row r="114" spans="1:10" ht="21.75" customHeight="1">
      <c r="A114" s="185" t="s">
        <v>447</v>
      </c>
      <c r="B114" s="186" t="s">
        <v>448</v>
      </c>
      <c r="C114" s="71" t="s">
        <v>298</v>
      </c>
      <c r="D114" s="71" t="s">
        <v>299</v>
      </c>
      <c r="E114" s="71" t="s">
        <v>456</v>
      </c>
      <c r="F114" s="71" t="s">
        <v>274</v>
      </c>
      <c r="G114" s="71" t="s">
        <v>381</v>
      </c>
      <c r="H114" s="71" t="s">
        <v>286</v>
      </c>
      <c r="I114" s="71" t="s">
        <v>277</v>
      </c>
      <c r="J114" s="71" t="s">
        <v>457</v>
      </c>
    </row>
    <row r="115" spans="1:10" ht="21.75" customHeight="1">
      <c r="A115" s="185" t="s">
        <v>458</v>
      </c>
      <c r="B115" s="186" t="s">
        <v>304</v>
      </c>
      <c r="C115" s="71" t="s">
        <v>271</v>
      </c>
      <c r="D115" s="71" t="s">
        <v>272</v>
      </c>
      <c r="E115" s="71" t="s">
        <v>305</v>
      </c>
      <c r="F115" s="71" t="s">
        <v>284</v>
      </c>
      <c r="G115" s="71" t="s">
        <v>306</v>
      </c>
      <c r="H115" s="71" t="s">
        <v>307</v>
      </c>
      <c r="I115" s="71" t="s">
        <v>277</v>
      </c>
      <c r="J115" s="71" t="s">
        <v>305</v>
      </c>
    </row>
    <row r="116" spans="1:10" ht="21.75" customHeight="1">
      <c r="A116" s="185" t="s">
        <v>458</v>
      </c>
      <c r="B116" s="186" t="s">
        <v>304</v>
      </c>
      <c r="C116" s="71" t="s">
        <v>271</v>
      </c>
      <c r="D116" s="71" t="s">
        <v>272</v>
      </c>
      <c r="E116" s="71" t="s">
        <v>308</v>
      </c>
      <c r="F116" s="71" t="s">
        <v>284</v>
      </c>
      <c r="G116" s="71" t="s">
        <v>309</v>
      </c>
      <c r="H116" s="71" t="s">
        <v>307</v>
      </c>
      <c r="I116" s="71" t="s">
        <v>277</v>
      </c>
      <c r="J116" s="71" t="s">
        <v>308</v>
      </c>
    </row>
    <row r="117" spans="1:10" ht="21.75" customHeight="1">
      <c r="A117" s="185" t="s">
        <v>458</v>
      </c>
      <c r="B117" s="186" t="s">
        <v>304</v>
      </c>
      <c r="C117" s="71" t="s">
        <v>271</v>
      </c>
      <c r="D117" s="71" t="s">
        <v>272</v>
      </c>
      <c r="E117" s="71" t="s">
        <v>310</v>
      </c>
      <c r="F117" s="71" t="s">
        <v>284</v>
      </c>
      <c r="G117" s="71" t="s">
        <v>309</v>
      </c>
      <c r="H117" s="71" t="s">
        <v>307</v>
      </c>
      <c r="I117" s="71" t="s">
        <v>277</v>
      </c>
      <c r="J117" s="71" t="s">
        <v>310</v>
      </c>
    </row>
    <row r="118" spans="1:10" ht="21.75" customHeight="1">
      <c r="A118" s="185" t="s">
        <v>458</v>
      </c>
      <c r="B118" s="186" t="s">
        <v>304</v>
      </c>
      <c r="C118" s="71" t="s">
        <v>271</v>
      </c>
      <c r="D118" s="71" t="s">
        <v>282</v>
      </c>
      <c r="E118" s="71" t="s">
        <v>311</v>
      </c>
      <c r="F118" s="71" t="s">
        <v>274</v>
      </c>
      <c r="G118" s="71" t="s">
        <v>285</v>
      </c>
      <c r="H118" s="71" t="s">
        <v>286</v>
      </c>
      <c r="I118" s="71" t="s">
        <v>277</v>
      </c>
      <c r="J118" s="71" t="s">
        <v>311</v>
      </c>
    </row>
    <row r="119" spans="1:10" ht="21.75" customHeight="1">
      <c r="A119" s="185" t="s">
        <v>458</v>
      </c>
      <c r="B119" s="186" t="s">
        <v>304</v>
      </c>
      <c r="C119" s="71" t="s">
        <v>271</v>
      </c>
      <c r="D119" s="71" t="s">
        <v>290</v>
      </c>
      <c r="E119" s="71" t="s">
        <v>312</v>
      </c>
      <c r="F119" s="71" t="s">
        <v>368</v>
      </c>
      <c r="G119" s="71" t="s">
        <v>369</v>
      </c>
      <c r="H119" s="71" t="s">
        <v>314</v>
      </c>
      <c r="I119" s="71" t="s">
        <v>292</v>
      </c>
      <c r="J119" s="71" t="s">
        <v>312</v>
      </c>
    </row>
    <row r="120" spans="1:10" ht="21.75" customHeight="1">
      <c r="A120" s="185" t="s">
        <v>458</v>
      </c>
      <c r="B120" s="186" t="s">
        <v>304</v>
      </c>
      <c r="C120" s="71" t="s">
        <v>294</v>
      </c>
      <c r="D120" s="71" t="s">
        <v>295</v>
      </c>
      <c r="E120" s="71" t="s">
        <v>315</v>
      </c>
      <c r="F120" s="71" t="s">
        <v>274</v>
      </c>
      <c r="G120" s="71" t="s">
        <v>301</v>
      </c>
      <c r="H120" s="71" t="s">
        <v>286</v>
      </c>
      <c r="I120" s="71" t="s">
        <v>277</v>
      </c>
      <c r="J120" s="71" t="s">
        <v>315</v>
      </c>
    </row>
    <row r="121" spans="1:10" ht="21.75" customHeight="1">
      <c r="A121" s="185" t="s">
        <v>458</v>
      </c>
      <c r="B121" s="186" t="s">
        <v>304</v>
      </c>
      <c r="C121" s="71" t="s">
        <v>294</v>
      </c>
      <c r="D121" s="71" t="s">
        <v>316</v>
      </c>
      <c r="E121" s="71" t="s">
        <v>317</v>
      </c>
      <c r="F121" s="71" t="s">
        <v>284</v>
      </c>
      <c r="G121" s="71" t="s">
        <v>318</v>
      </c>
      <c r="H121" s="71" t="s">
        <v>314</v>
      </c>
      <c r="I121" s="71" t="s">
        <v>292</v>
      </c>
      <c r="J121" s="71" t="s">
        <v>317</v>
      </c>
    </row>
    <row r="122" spans="1:10" ht="21.75" customHeight="1">
      <c r="A122" s="185" t="s">
        <v>458</v>
      </c>
      <c r="B122" s="186" t="s">
        <v>304</v>
      </c>
      <c r="C122" s="71" t="s">
        <v>298</v>
      </c>
      <c r="D122" s="71" t="s">
        <v>299</v>
      </c>
      <c r="E122" s="71" t="s">
        <v>300</v>
      </c>
      <c r="F122" s="71" t="s">
        <v>274</v>
      </c>
      <c r="G122" s="71" t="s">
        <v>301</v>
      </c>
      <c r="H122" s="71" t="s">
        <v>286</v>
      </c>
      <c r="I122" s="71" t="s">
        <v>292</v>
      </c>
      <c r="J122" s="71" t="s">
        <v>300</v>
      </c>
    </row>
  </sheetData>
  <mergeCells count="36">
    <mergeCell ref="B86:B91"/>
    <mergeCell ref="B92:B98"/>
    <mergeCell ref="B99:B109"/>
    <mergeCell ref="B110:B114"/>
    <mergeCell ref="B115:B122"/>
    <mergeCell ref="A92:A98"/>
    <mergeCell ref="A99:A109"/>
    <mergeCell ref="A110:A114"/>
    <mergeCell ref="A115:A122"/>
    <mergeCell ref="B8:B14"/>
    <mergeCell ref="B15:B22"/>
    <mergeCell ref="B23:B29"/>
    <mergeCell ref="B30:B36"/>
    <mergeCell ref="B37:B42"/>
    <mergeCell ref="B43:B48"/>
    <mergeCell ref="B49:B53"/>
    <mergeCell ref="B54:B61"/>
    <mergeCell ref="B62:B65"/>
    <mergeCell ref="B66:B71"/>
    <mergeCell ref="B72:B79"/>
    <mergeCell ref="B80:B85"/>
    <mergeCell ref="A62:A65"/>
    <mergeCell ref="A66:A71"/>
    <mergeCell ref="A72:A79"/>
    <mergeCell ref="A80:A85"/>
    <mergeCell ref="A86:A91"/>
    <mergeCell ref="A30:A36"/>
    <mergeCell ref="A37:A42"/>
    <mergeCell ref="A43:A48"/>
    <mergeCell ref="A49:A53"/>
    <mergeCell ref="A54:A61"/>
    <mergeCell ref="A3:J3"/>
    <mergeCell ref="A4:H4"/>
    <mergeCell ref="A8:A14"/>
    <mergeCell ref="A15:A22"/>
    <mergeCell ref="A23:A29"/>
  </mergeCells>
  <phoneticPr fontId="24" type="noConversion"/>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2025-01-21T02:50:00Z</dcterms:created>
  <dcterms:modified xsi:type="dcterms:W3CDTF">2026-05-14T06:06:35Z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2052-12.1.0.25865</vt:lpwstr>
  </property>
  <property fmtid="{D5CDD505-2E9C-101B-9397-08002B2CF9AE}" pid="4" name="CalculationRule">
    <vt:i4>0</vt:i4>
  </property>
</Properties>
</file>