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 tabRatio="933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<sst xmlns="http://schemas.openxmlformats.org/spreadsheetml/2006/main" count="1521" uniqueCount="511">
  <si>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</si>
  <si>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</si>
  <si>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</si>
  <si>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</si>
  <si>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</si>
  <si>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</si>
  <si>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</si>
  <si>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</si>
  <si>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</si>
  <si>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</si>
  <si>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</si>
  <si>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</si>
  <si>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</si>
  <si>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</si>
  <si>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</si>
  <si>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</si>
  <si>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</si>
  <si>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</si>
  <si>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</si>
  <si>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</si>
  <si>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</si>
  <si>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</si>
  <si>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</si>
  <si>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</si>
  <si>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</si>
  <si>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</si>
  <si>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</si>
  <si>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</si>
  <si>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</si>
  <si>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</si>
  <si>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</si>
  <si>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</si>
  <si>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</si>
  <si>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</si>
  <si>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</si>
  <si>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</si>
  <si>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</si>
  <si>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</si>
  <si>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</si>
  <si>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</si>
  <si>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</si>
  <si>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</si>
  <si>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</si>
  <si>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</si>
  <si>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</si>
  <si>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</si>
  <si>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</si>
  <si>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</si>
  <si>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</si>
  <si>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</si>
  <si>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</si>
  <si>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</si>
  <si>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</si>
  <si>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</si>
  <si>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</si>
  <si>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</si>
  <si>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</si>
  <si>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</si>
  <si>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</si>
  <si>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</si>
  <si>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</si>
  <si>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</si>
  <si>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</si>
  <si>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</si>
  <si>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</si>
  <si>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</si>
  <si>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</si>
  <si>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</si>
  <si>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</si>
  <si>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</si>
  <si>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</si>
  <si>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105073</t>
  </si>
  <si>
    <t>昆明市西山区第五幼儿园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</si>
  <si>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</si>
  <si>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</si>
  <si>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</si>
  <si>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</si>
  <si>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</si>
  <si>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</si>
  <si>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</si>
  <si>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</si>
  <si>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</si>
  <si>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</si>
  <si>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</si>
  <si>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</si>
  <si>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</si>
  <si>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</si>
  <si>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</si>
  <si>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</si>
  <si>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</si>
  <si>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</si>
  <si>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</si>
  <si>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</si>
  <si>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</si>
  <si>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</si>
  <si>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</si>
  <si>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</si>
  <si>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</si>
  <si>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</si>
  <si>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</si>
  <si>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</si>
  <si>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</si>
  <si>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</si>
  <si>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</si>
  <si>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</si>
  <si>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</si>
  <si>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</si>
  <si>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</si>
  <si>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</si>
  <si>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</si>
  <si>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</si>
  <si>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</si>
  <si>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</si>
  <si>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</si>
  <si>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</si>
  <si>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</si>
  <si>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</si>
  <si>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</si>
  <si>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</si>
  <si>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</si>
  <si>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</si>
  <si>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</si>
  <si>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</si>
  <si>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</si>
  <si>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</si>
  <si>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</si>
  <si>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</si>
  <si>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</si>
  <si>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</si>
  <si>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</si>
  <si>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</si>
  <si>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</si>
  <si>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</si>
  <si>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</si>
  <si>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</si>
  <si>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</si>
  <si>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</si>
  <si>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</si>
  <si>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</si>
  <si>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</si>
  <si>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</si>
  <si>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</si>
  <si>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</si>
  <si>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</si>
  <si>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</si>
  <si>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</si>
  <si>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</si>
  <si>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</si>
  <si>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</si>
  <si>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</si>
  <si>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</si>
  <si>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</si>
  <si>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</si>
  <si>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</si>
  <si>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</si>
  <si>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</si>
  <si>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</si>
  <si>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</si>
  <si>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</si>
  <si>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</si>
  <si>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</si>
  <si>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</si>
  <si>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</si>
  <si>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</si>
  <si>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</si>
  <si>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</si>
  <si>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205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</si>
  <si>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</si>
  <si>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</si>
  <si>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</si>
  <si>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</si>
  <si>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</si>
  <si>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</si>
  <si>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</si>
  <si>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</si>
  <si>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</si>
  <si>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空表说明：昆明市西山区第五幼儿园无一般公共预算“三公”经费支出，此表无数据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</si>
  <si>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</si>
  <si>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</si>
  <si>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</si>
  <si>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</si>
  <si>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</si>
  <si>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</si>
  <si>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</si>
  <si>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</si>
  <si>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</si>
  <si>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</si>
  <si>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</si>
  <si>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</si>
  <si>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</si>
  <si>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</si>
  <si>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</si>
  <si>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</si>
  <si>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</si>
  <si>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530112221100000268278</t>
  </si>
  <si>
    <t>30113</t>
  </si>
  <si>
    <t>530112231100001419671</t>
  </si>
  <si>
    <t>事业人员绩效奖励</t>
  </si>
  <si>
    <t>30103</t>
  </si>
  <si>
    <t>奖金</t>
  </si>
  <si>
    <t>30107</t>
  </si>
  <si>
    <t>绩效工资</t>
  </si>
  <si>
    <t>530112221100000268276</t>
  </si>
  <si>
    <t>事业人员工资支出</t>
  </si>
  <si>
    <t>30101</t>
  </si>
  <si>
    <t>基本工资</t>
  </si>
  <si>
    <t>30102</t>
  </si>
  <si>
    <t>津贴补贴</t>
  </si>
  <si>
    <t>530112241100002279534</t>
  </si>
  <si>
    <t>编外聘用人员支出</t>
  </si>
  <si>
    <t>30199</t>
  </si>
  <si>
    <t>其他工资福利支出</t>
  </si>
  <si>
    <t>530112251100003666267</t>
  </si>
  <si>
    <t>残疾人保障金</t>
  </si>
  <si>
    <t>30299</t>
  </si>
  <si>
    <t>其他商品和服务支出</t>
  </si>
  <si>
    <t>530112221100000268277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</si>
  <si>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</si>
  <si>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</si>
  <si>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</si>
  <si>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</si>
  <si>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</si>
  <si>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</si>
  <si>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</si>
  <si>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</si>
  <si>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</si>
  <si>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530112221100000268280</t>
  </si>
  <si>
    <t>工会经费</t>
  </si>
  <si>
    <t>30228</t>
  </si>
  <si>
    <t>530112221100000268281</t>
  </si>
  <si>
    <t>一般公用经费支出</t>
  </si>
  <si>
    <t>30201</t>
  </si>
  <si>
    <t>办公费</t>
  </si>
  <si>
    <t>30206</t>
  </si>
  <si>
    <t>电费</t>
  </si>
  <si>
    <t>30207</t>
  </si>
  <si>
    <t>邮电费</t>
  </si>
  <si>
    <t>30216</t>
  </si>
  <si>
    <t>培训费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</si>
  <si>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</si>
  <si>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</si>
  <si>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</si>
  <si>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</si>
  <si>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</si>
  <si>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</si>
  <si>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</si>
  <si>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530112221100000266036</t>
  </si>
  <si>
    <t>幼儿园运转经费</t>
  </si>
  <si>
    <t>30209</t>
  </si>
  <si>
    <t>物业管理费</t>
  </si>
  <si>
    <t>30226</t>
  </si>
  <si>
    <t>劳务费</t>
  </si>
  <si>
    <t>30213</t>
  </si>
  <si>
    <t>维修（护）费</t>
  </si>
  <si>
    <t>30227</t>
  </si>
  <si>
    <t>委托业务费</t>
  </si>
  <si>
    <t>30205</t>
  </si>
  <si>
    <t>水费</t>
  </si>
  <si>
    <t>专项业务类</t>
  </si>
  <si>
    <t>530112231100001311990</t>
  </si>
  <si>
    <t>西山区校园人防建设项目补助经费</t>
  </si>
  <si>
    <t>民生类</t>
  </si>
  <si>
    <t>530112231100002236509</t>
  </si>
  <si>
    <t>学前教育家庭经济困难学生补助经费</t>
  </si>
  <si>
    <t>30308</t>
  </si>
  <si>
    <t>助学金</t>
  </si>
  <si>
    <t>530112251100003806410</t>
  </si>
  <si>
    <t>自办食堂伙食费资金</t>
  </si>
  <si>
    <t>530112251100004203923</t>
  </si>
  <si>
    <t>收支专用账户利息收入资金</t>
  </si>
  <si>
    <t>530112261100005163106</t>
  </si>
  <si>
    <t>自有资金</t>
  </si>
  <si>
    <t>530112261100005313805</t>
  </si>
  <si>
    <t>昆财教〔2025〕273号市级学前教育免保育教育费项目结转资金</t>
  </si>
  <si>
    <t>530112261100005313806</t>
  </si>
  <si>
    <t>昆财教〔2025〕202号市级学前教育免保育教育费结转资金</t>
  </si>
  <si>
    <t>530112261100005313807</t>
  </si>
  <si>
    <t>昆财教〔2025〕262号省级学前教育免保育教育费结转资金</t>
  </si>
  <si>
    <t>530112261100005313818</t>
  </si>
  <si>
    <t>昆财教〔2025〕173号中央级学前教育免保育教育费项目结转资金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</si>
  <si>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</si>
  <si>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</si>
  <si>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</si>
  <si>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</si>
  <si>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</si>
  <si>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</si>
  <si>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</si>
  <si>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</si>
  <si>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</si>
  <si>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</si>
  <si>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</si>
  <si>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</si>
  <si>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准确核算人员经费，预算年度内及时支付安保服务费，建立业务素质过硬的保安队伍，消除校园安全隐患，构建和谐校园，为学生提供一个优质安全的校园环境，确保学生健康成长。</t>
  </si>
  <si>
    <t>产出指标</t>
  </si>
  <si>
    <t>数量指标</t>
  </si>
  <si>
    <t>安保人数</t>
  </si>
  <si>
    <t>=</t>
  </si>
  <si>
    <t>人(人次、家)</t>
  </si>
  <si>
    <t>定量指标</t>
  </si>
  <si>
    <t>反映提供安保服务的人数。</t>
  </si>
  <si>
    <t>质量指标</t>
  </si>
  <si>
    <t>安保工作完成率</t>
  </si>
  <si>
    <t>100</t>
  </si>
  <si>
    <t>%</t>
  </si>
  <si>
    <t>反映安保工作完成情况</t>
  </si>
  <si>
    <t>时效指标</t>
  </si>
  <si>
    <t>发放及时率</t>
  </si>
  <si>
    <t>&gt;=</t>
  </si>
  <si>
    <t>反映发放单位及时发放补助资金的情况。
发放及时率=在时限内发放资金/应发放资金*100%</t>
  </si>
  <si>
    <t>效益指标</t>
  </si>
  <si>
    <t>经济效益</t>
  </si>
  <si>
    <t>公办补助标准</t>
  </si>
  <si>
    <t>4050</t>
  </si>
  <si>
    <t>元/人*月</t>
  </si>
  <si>
    <t>反映补助标准。</t>
  </si>
  <si>
    <t>社会效益</t>
  </si>
  <si>
    <t>政策知晓率</t>
  </si>
  <si>
    <t>95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</si>
  <si>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</si>
  <si>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</si>
  <si>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</si>
  <si>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</si>
  <si>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</si>
  <si>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成本指标</t>
  </si>
  <si>
    <t>经济成本指标</t>
  </si>
  <si>
    <t>安保外包服务成本</t>
  </si>
  <si>
    <t>&lt;=</t>
  </si>
  <si>
    <t>145800</t>
  </si>
  <si>
    <t>元</t>
  </si>
  <si>
    <t>反映安保外包服务成本</t>
  </si>
  <si>
    <t>1.落实食品安全主体责任，保障2026年度食堂正常供餐；
2.严格执行《食品卫生法》和有关保健工作法规，把好食品关，杜绝食物中毒;严格控制各种传染病的发生，杜绝事故发生。
3.加强膳食营养的搭配，把好喂养关，加强体育锻炼，提高幼儿体格发育，使身长体重达标率不断增长。	
4.加强幼儿园的体弱儿管理，指导教师、家长一起共同配合参与体弱儿管理，促进幼儿健康成长。</t>
  </si>
  <si>
    <t>监督检查次数</t>
  </si>
  <si>
    <t>次/天</t>
  </si>
  <si>
    <t>反映每日对食堂工作检查次数。</t>
  </si>
  <si>
    <t>供餐人数</t>
  </si>
  <si>
    <t>120</t>
  </si>
  <si>
    <t>人</t>
  </si>
  <si>
    <t>反映食堂供餐人数情况</t>
  </si>
  <si>
    <t>卫生保洁合格率</t>
  </si>
  <si>
    <t>90</t>
  </si>
  <si>
    <t>反映卫生保洁检查验收合格的情况。卫生保洁合格率=卫生保洁检查验收合格次数/卫生保洁总次数*100%</t>
  </si>
  <si>
    <t>日常检查验收合格率</t>
  </si>
  <si>
    <t>反映日常检查验收达标的情况。日常检查验收合格率=日常检查验收合格数量/日常检查验收合格数量*100%</t>
  </si>
  <si>
    <t>按时供餐率</t>
  </si>
  <si>
    <t>反映按时供餐的情况。按时供餐率=在规定时间内完成按时供餐数量/供餐数量*100%</t>
  </si>
  <si>
    <t>安全事故发生次数</t>
  </si>
  <si>
    <t>次</t>
  </si>
  <si>
    <t>反映安全事故发生的次数情况。</t>
  </si>
  <si>
    <t>食堂服务需求保障程度</t>
  </si>
  <si>
    <t>反映食堂服务需求保障程度。</t>
  </si>
  <si>
    <t>家长满意度</t>
  </si>
  <si>
    <t>反映家长对食堂工作满意度情况</t>
  </si>
  <si>
    <t>教职工满意度</t>
  </si>
  <si>
    <t>反映教职工对食堂工作满意度情况。</t>
  </si>
  <si>
    <t>食材采购成本</t>
  </si>
  <si>
    <t>70%</t>
  </si>
  <si>
    <t>根据统计食材采购成本/总成本</t>
  </si>
  <si>
    <t>为贯彻落实《国务院办公厅关于逐步推行免费学前教育的意见》要求，研究制定省级实施方案，免除云南省本级和各州（市）公办幼儿园学前一年在园儿童的保育教育费；对教育部门批准设立的民办幼儿园学前一年在园儿童，参照当地同类型公办幼儿园免除水平，相应减免保育教育费。免保育教育费标准按照云南省县级以上地方人民政府及其教育、价格主管部门批准的公办幼儿园保育教育费收费标准（不含伙食费、住宿费、杂费等）执行。</t>
  </si>
  <si>
    <t>幼儿园学前一年在园儿童数免除率</t>
  </si>
  <si>
    <t>免保育教育费资金使用合规程度</t>
  </si>
  <si>
    <t>补助资金到位及时率</t>
  </si>
  <si>
    <t>学前三年毛入园率</t>
  </si>
  <si>
    <t>94</t>
  </si>
  <si>
    <t>学生家长满意度</t>
  </si>
  <si>
    <t>&gt;</t>
  </si>
  <si>
    <t>完成得分</t>
  </si>
  <si>
    <t>及时、足额上缴收支监管账户2026年度利息收入</t>
  </si>
  <si>
    <t>1000</t>
  </si>
  <si>
    <t>反映收支专用账户利息收入资金金额</t>
  </si>
  <si>
    <t>缴纳时间</t>
  </si>
  <si>
    <t>2026年12月31日之前</t>
  </si>
  <si>
    <t>年-月-日</t>
  </si>
  <si>
    <t>反映监管账户利息收入的上缴情况</t>
  </si>
  <si>
    <t>非税收入增加</t>
  </si>
  <si>
    <t>反映其他自有资金日常工作正常运转保障程度</t>
  </si>
  <si>
    <t>教师满意度</t>
  </si>
  <si>
    <t>反映教师对经费支出的合理性、有效性满意程度。</t>
  </si>
  <si>
    <t>社会成本指标</t>
  </si>
  <si>
    <t>监管账户利息支出</t>
  </si>
  <si>
    <t>反映监管账户利息支出情况</t>
  </si>
  <si>
    <t>保障幼儿园日常正常运转，满足日常办公水电费、办公室、维修维护费等</t>
  </si>
  <si>
    <t>幼儿人数达标率</t>
  </si>
  <si>
    <t>反映在园幼儿人数达标率（实际在园数/计划招生数*100%）</t>
  </si>
  <si>
    <t>幼儿体质合格率</t>
  </si>
  <si>
    <t>反映幼儿体质合格率（年度体检达标幼儿占比）</t>
  </si>
  <si>
    <t>自有资金支付完成时间</t>
  </si>
  <si>
    <t>2026年12月31日前</t>
  </si>
  <si>
    <t>幼儿园运转补助经费支付完成时间情况。</t>
  </si>
  <si>
    <t>部门正常运转</t>
  </si>
  <si>
    <t>是否</t>
  </si>
  <si>
    <t>是/否</t>
  </si>
  <si>
    <t>反映部门（单位）正常运转情况。</t>
  </si>
  <si>
    <t>可持续影响</t>
  </si>
  <si>
    <t>提升学校保教质量</t>
  </si>
  <si>
    <t>反映学校保教质量提升情况</t>
  </si>
  <si>
    <t>单位人员满意度</t>
  </si>
  <si>
    <t>反映部门（单位）人员对公用经费保障的满意程度</t>
  </si>
  <si>
    <t>办公费支出</t>
  </si>
  <si>
    <t>50,000.00</t>
  </si>
  <si>
    <t>反映2026年自有资金办公费支出情况</t>
  </si>
  <si>
    <t>维修维护费</t>
  </si>
  <si>
    <t>反映2026年自有资金维修维护费支出情况</t>
  </si>
  <si>
    <t>1.以300元/生.学年标准对我园家庭经济困难学生资助；
2.确保2026年度家庭经济困难学生资助率达到100%；</t>
  </si>
  <si>
    <t>资助人数</t>
  </si>
  <si>
    <t>200</t>
  </si>
  <si>
    <t>反映学前教育家庭经济困难学生资助人数</t>
  </si>
  <si>
    <t>家庭经济困难儿童资助覆盖率</t>
  </si>
  <si>
    <t>反映家庭经济困难儿童资助覆盖率</t>
  </si>
  <si>
    <t>春季学期困难儿童补助发放时间</t>
  </si>
  <si>
    <t>2026年6月30日前</t>
  </si>
  <si>
    <t>反映2026年春季学期困难儿童补助发放工作完成时间；</t>
  </si>
  <si>
    <t>秋季学期困难儿童补助发放时间</t>
  </si>
  <si>
    <t>直接经济缓解</t>
  </si>
  <si>
    <t>300</t>
  </si>
  <si>
    <t>元/人</t>
  </si>
  <si>
    <t>困难学生家庭直接经济缓解情况</t>
  </si>
  <si>
    <t>反映家长满意度</t>
  </si>
  <si>
    <t>生均补助标准</t>
  </si>
  <si>
    <t>反映家庭经济困难儿童补助标准</t>
  </si>
  <si>
    <t>科学合理预算2026年运转经费项目资金，充分提高资金利用效率；在有限的资金范围内，尽可能发挥资金效益，确保2026年度水电费、办公费、委托义务费支出合理有保障，确保2025年部门正常运转。</t>
  </si>
  <si>
    <t>运转经费支付完成时间</t>
  </si>
  <si>
    <t>部门运转</t>
  </si>
  <si>
    <t>社会公众满意度</t>
  </si>
  <si>
    <t>反映社会公众对部门（单位）履职情况的满意程度</t>
  </si>
  <si>
    <t>餐饮服务费</t>
  </si>
  <si>
    <t>166000</t>
  </si>
  <si>
    <t>反映2026年餐饮服务支出情况</t>
  </si>
  <si>
    <t>物业管理服务费</t>
  </si>
  <si>
    <t>81604.48</t>
  </si>
  <si>
    <t>反映2026年物业管理服务费支出情况</t>
  </si>
  <si>
    <t>预算06表</t>
  </si>
  <si>
    <t>2026年部门政府性基金预算支出预算表</t>
  </si>
  <si>
    <t>政府性基金预算支出</t>
  </si>
  <si>
    <t>空表说明：昆明市西山区第五幼儿园无政府性基金预算支出，此表无数据。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</si>
  <si>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</si>
  <si>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</si>
  <si>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</si>
  <si>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</si>
  <si>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</si>
  <si>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</si>
  <si>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</si>
  <si>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</si>
  <si>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</si>
  <si>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</si>
  <si>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</si>
  <si>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</si>
  <si>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昆明市西山区第五幼儿园2026年物业管理服务采购项目</t>
  </si>
  <si>
    <t>物业管理服务</t>
  </si>
  <si>
    <t>项</t>
  </si>
  <si>
    <t>西山区人防建设采购项目</t>
  </si>
  <si>
    <t>安全服务</t>
  </si>
  <si>
    <t>预算08表</t>
  </si>
  <si>
    <t>2026年部门政府购买服务预算表</t>
  </si>
  <si>
    <t>政府购买服务项目</t>
  </si>
  <si>
    <t>政府购买服务目录</t>
  </si>
  <si>
    <t>空表说明：昆明市西山区第五幼儿园无政府采购服务预算，此表无数据。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</si>
  <si>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</si>
  <si>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</si>
  <si>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</si>
  <si>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</si>
  <si>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</si>
  <si>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</si>
  <si>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</si>
  <si>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</si>
  <si>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</si>
  <si>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</si>
  <si>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</si>
  <si>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</si>
  <si>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</si>
  <si>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</si>
  <si>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</si>
  <si>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</si>
  <si>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</si>
  <si>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</si>
  <si>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</si>
  <si>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</si>
  <si>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</si>
  <si>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</si>
  <si>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</si>
  <si>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</si>
  <si>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空表说明：昆明市西山区第五幼儿园无对下转移支付预算，此表无数据。</t>
  </si>
  <si>
    <t>预算09-2表</t>
  </si>
  <si>
    <t>2026年对下转移支付绩效目标表</t>
  </si>
  <si>
    <t>预算10表</t>
  </si>
  <si>
    <t>2026年新增资产配置表</t>
  </si>
  <si>
    <t>单位名称：昆明市西山区第五幼儿园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</si>
  <si>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</si>
  <si>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</si>
  <si>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</si>
  <si>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</si>
  <si>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</si>
  <si>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</si>
  <si>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</si>
  <si>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</si>
  <si>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</si>
  <si>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空表说明：昆明市西山区第五幼儿园无新增资产配置预算，此表无数据。</t>
  </si>
  <si>
    <t>预算11表</t>
  </si>
  <si>
    <t>2026年上级转移支付补助项目支出预算表</t>
  </si>
  <si>
    <t>上级补助</t>
  </si>
  <si>
    <t>空表说明：昆明市西山区第五幼儿园无上级补助项目支出预算，此表为空。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</si>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</sst>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0" fontId="9" fillId="0" borderId="7">
      <alignment horizontal="right" vertical="center"/>
    </xf>
    <xf numFmtId="178" fontId="9" fillId="0" borderId="7">
      <alignment horizontal="right" vertical="center"/>
    </xf>
    <xf numFmtId="49" fontId="9" fillId="0" borderId="7">
      <alignment horizontal="left" vertical="center" wrapText="1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80" fontId="9" fillId="0" borderId="7">
      <alignment horizontal="right" vertical="center"/>
    </xf>
    <xf numFmtId="0" fontId="9" fillId="0" borderId="0">
      <alignment vertical="top"/>
      <protection locked="0"/>
    </xf>
    <xf numFmtId="0" fontId="42" fillId="0" borderId="0">
      <alignment vertical="top"/>
      <protection locked="0"/>
    </xf>
  </cellStyleXfs>
  <cellXfs count="19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58" applyFont="1" applyFill="1" applyAlignment="1" applyProtection="1">
      <alignment horizontal="left" vertical="center"/>
    </xf>
    <xf numFmtId="0" fontId="8" fillId="0" borderId="0" xfId="0" applyFont="1" applyBorder="1" applyAlignment="1">
      <alignment horizontal="center" vertical="center"/>
    </xf>
    <xf numFmtId="49" fontId="9" fillId="0" borderId="0" xfId="53" applyNumberFormat="1" applyFont="1" applyBorder="1">
      <alignment horizontal="left" vertical="center" wrapText="1"/>
    </xf>
    <xf numFmtId="49" fontId="9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80" fontId="9" fillId="0" borderId="7" xfId="56" applyNumberFormat="1" applyFont="1" applyBorder="1">
      <alignment horizontal="right" vertical="center"/>
    </xf>
    <xf numFmtId="178" fontId="9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5" fillId="0" borderId="0" xfId="57" applyFont="1" applyFill="1" applyBorder="1" applyAlignment="1" applyProtection="1">
      <alignment vertical="center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5" fillId="0" borderId="0" xfId="57" applyFont="1" applyFill="1" applyBorder="1" applyAlignment="1" applyProtection="1"/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>
      <alignment horizontal="left"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>
      <alignment horizontal="center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9" fillId="0" borderId="7" xfId="0" applyFont="1" applyFill="1" applyBorder="1" applyAlignment="1" applyProtection="1">
      <alignment horizontal="left" vertical="center"/>
      <protection locked="0"/>
    </xf>
    <xf numFmtId="178" fontId="9" fillId="0" borderId="7" xfId="54" applyProtection="1">
      <alignment horizontal="right" vertical="center"/>
      <protection locked="0"/>
    </xf>
    <xf numFmtId="0" fontId="1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0" fontId="0" fillId="0" borderId="0" xfId="0" applyFont="1" applyFill="1" applyAlignment="1">
      <alignment horizontal="left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/>
    </xf>
    <xf numFmtId="49" fontId="22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/>
    </xf>
    <xf numFmtId="4" fontId="22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1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78" fontId="22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 2" xfId="57"/>
    <cellStyle name="Normal 6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Right="0"/>
  </sheetPr>
  <dimension ref="A1:D38"/>
  <sheetViews>
    <sheetView showZeros="0" tabSelected="1" workbookViewId="0">
      <pane ySplit="1" topLeftCell="A2" activePane="bottomLeft" state="frozen"/>
      <selection/>
      <selection pane="bottomLeft" activeCell="C44" sqref="C44"/>
    </sheetView>
  </sheetViews>
  <sheetFormatPr defaultColWidth="8" defaultRowHeight="14.25" customHeight="1" outlineLevelCol="3"/>
  <cols>
    <col min="1" max="1" width="23.625" customWidth="1"/>
    <col min="2" max="2" width="19.75" customWidth="1"/>
    <col min="3" max="3" width="28.875" customWidth="1"/>
    <col min="4" max="4" width="24.125" customWidth="1"/>
  </cols>
  <sheetData>
    <row r="1" customHeight="1" spans="1:4">
      <c r="A1" s="1"/>
      <c r="B1" s="1"/>
      <c r="C1" s="1"/>
      <c r="D1" s="1"/>
    </row>
    <row r="2" ht="12" customHeight="1" spans="1:4">
      <c r="D2" s="99" t="s">
        <v>0</v>
      </c>
    </row>
    <row r="3" ht="36" customHeight="1" spans="1:4">
      <c r="A3" s="50" t="s">
        <v>1</v>
      </c>
      <c r="B3" s="190"/>
      <c r="C3" s="190"/>
      <c r="D3" s="190"/>
    </row>
    <row r="4" ht="21" customHeight="1" spans="1:4">
      <c r="A4" s="98" t="str">
        <f>"单位名称："&amp;"昆明市西山区第五幼儿园"</f>
        <v>单位名称：昆明市西山区第五幼儿园</v>
      </c>
      <c r="B4" s="148"/>
      <c r="C4" s="148"/>
      <c r="D4" s="97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29" t="s">
        <v>5</v>
      </c>
      <c r="B6" s="29" t="s">
        <v>6</v>
      </c>
      <c r="C6" s="29" t="s">
        <v>7</v>
      </c>
      <c r="D6" s="29" t="s">
        <v>6</v>
      </c>
    </row>
    <row r="7" ht="12" customHeight="1" spans="1:4">
      <c r="A7" s="31"/>
      <c r="B7" s="31"/>
      <c r="C7" s="31"/>
      <c r="D7" s="31"/>
    </row>
    <row r="8" ht="22" customHeight="1" spans="1:4">
      <c r="A8" s="161" t="s">
        <v>8</v>
      </c>
      <c r="B8" s="156">
        <v>3179573.1</v>
      </c>
      <c r="C8" s="153" t="s">
        <v>9</v>
      </c>
      <c r="D8" s="121"/>
    </row>
    <row r="9" ht="22" customHeight="1" spans="1:4">
      <c r="A9" s="161" t="s">
        <v>10</v>
      </c>
      <c r="B9" s="156"/>
      <c r="C9" s="153" t="s">
        <v>11</v>
      </c>
      <c r="D9" s="121"/>
    </row>
    <row r="10" ht="22" customHeight="1" spans="1:4">
      <c r="A10" s="161" t="s">
        <v>12</v>
      </c>
      <c r="B10" s="156"/>
      <c r="C10" s="191" t="s">
        <v>13</v>
      </c>
      <c r="D10" s="121"/>
    </row>
    <row r="11" ht="22" customHeight="1" spans="1:4">
      <c r="A11" s="161" t="s">
        <v>14</v>
      </c>
      <c r="B11" s="93"/>
      <c r="C11" s="191" t="s">
        <v>15</v>
      </c>
      <c r="D11" s="121"/>
    </row>
    <row r="12" ht="22" customHeight="1" spans="1:4">
      <c r="A12" s="161" t="s">
        <v>16</v>
      </c>
      <c r="B12" s="156">
        <v>883500</v>
      </c>
      <c r="C12" s="191" t="s">
        <v>17</v>
      </c>
      <c r="D12" s="121">
        <v>3759575.22</v>
      </c>
    </row>
    <row r="13" ht="22" customHeight="1" spans="1:4">
      <c r="A13" s="161" t="s">
        <v>18</v>
      </c>
      <c r="B13" s="93"/>
      <c r="C13" s="191" t="s">
        <v>19</v>
      </c>
      <c r="D13" s="121"/>
    </row>
    <row r="14" ht="22" customHeight="1" spans="1:4">
      <c r="A14" s="161" t="s">
        <v>20</v>
      </c>
      <c r="B14" s="93"/>
      <c r="C14" s="119" t="s">
        <v>21</v>
      </c>
      <c r="D14" s="121"/>
    </row>
    <row r="15" ht="22" customHeight="1" spans="1:4">
      <c r="A15" s="161" t="s">
        <v>22</v>
      </c>
      <c r="B15" s="93"/>
      <c r="C15" s="119" t="s">
        <v>23</v>
      </c>
      <c r="D15" s="121">
        <v>114336</v>
      </c>
    </row>
    <row r="16" ht="22" customHeight="1" spans="1:4">
      <c r="A16" s="192" t="s">
        <v>24</v>
      </c>
      <c r="B16" s="93"/>
      <c r="C16" s="119" t="s">
        <v>25</v>
      </c>
      <c r="D16" s="121">
        <v>86633.88</v>
      </c>
    </row>
    <row r="17" ht="22" customHeight="1" spans="1:4">
      <c r="A17" s="192" t="s">
        <v>26</v>
      </c>
      <c r="B17" s="156">
        <v>883500</v>
      </c>
      <c r="C17" s="119" t="s">
        <v>27</v>
      </c>
      <c r="D17" s="121"/>
    </row>
    <row r="18" ht="22" customHeight="1" spans="1:4">
      <c r="A18" s="192"/>
      <c r="B18" s="156"/>
      <c r="C18" s="119" t="s">
        <v>28</v>
      </c>
      <c r="D18" s="105"/>
    </row>
    <row r="19" ht="22" customHeight="1" spans="1:4">
      <c r="A19" s="192"/>
      <c r="B19" s="156"/>
      <c r="C19" s="119" t="s">
        <v>29</v>
      </c>
      <c r="D19" s="105"/>
    </row>
    <row r="20" ht="22" customHeight="1" spans="1:4">
      <c r="A20" s="192"/>
      <c r="B20" s="156"/>
      <c r="C20" s="119" t="s">
        <v>30</v>
      </c>
      <c r="D20" s="105"/>
    </row>
    <row r="21" ht="22" customHeight="1" spans="1:4">
      <c r="A21" s="192"/>
      <c r="B21" s="156"/>
      <c r="C21" s="119" t="s">
        <v>31</v>
      </c>
      <c r="D21" s="105"/>
    </row>
    <row r="22" ht="22" customHeight="1" spans="1:4">
      <c r="A22" s="192"/>
      <c r="B22" s="156"/>
      <c r="C22" s="119" t="s">
        <v>32</v>
      </c>
      <c r="D22" s="105"/>
    </row>
    <row r="23" ht="22" customHeight="1" spans="1:4">
      <c r="A23" s="192"/>
      <c r="B23" s="156"/>
      <c r="C23" s="119" t="s">
        <v>33</v>
      </c>
      <c r="D23" s="105"/>
    </row>
    <row r="24" ht="22" customHeight="1" spans="1:4">
      <c r="A24" s="192"/>
      <c r="B24" s="156"/>
      <c r="C24" s="119" t="s">
        <v>34</v>
      </c>
      <c r="D24" s="105"/>
    </row>
    <row r="25" ht="22" customHeight="1" spans="1:4">
      <c r="A25" s="192"/>
      <c r="B25" s="156"/>
      <c r="C25" s="119" t="s">
        <v>35</v>
      </c>
      <c r="D25" s="105"/>
    </row>
    <row r="26" ht="22" customHeight="1" spans="1:4">
      <c r="A26" s="192"/>
      <c r="B26" s="156"/>
      <c r="C26" s="119" t="s">
        <v>36</v>
      </c>
      <c r="D26" s="105">
        <v>102528</v>
      </c>
    </row>
    <row r="27" ht="22" customHeight="1" spans="1:4">
      <c r="A27" s="192"/>
      <c r="B27" s="156"/>
      <c r="C27" s="119" t="s">
        <v>37</v>
      </c>
      <c r="D27" s="105"/>
    </row>
    <row r="28" ht="22" customHeight="1" spans="1:4">
      <c r="A28" s="192"/>
      <c r="B28" s="156"/>
      <c r="C28" s="159" t="s">
        <v>38</v>
      </c>
      <c r="D28" s="105"/>
    </row>
    <row r="29" ht="22" customHeight="1" spans="1:4">
      <c r="A29" s="192"/>
      <c r="B29" s="156"/>
      <c r="C29" s="119" t="s">
        <v>39</v>
      </c>
      <c r="D29" s="105"/>
    </row>
    <row r="30" ht="22" customHeight="1" spans="1:4">
      <c r="A30" s="192"/>
      <c r="B30" s="156"/>
      <c r="C30" s="119" t="s">
        <v>40</v>
      </c>
      <c r="D30" s="105"/>
    </row>
    <row r="31" ht="22" customHeight="1" spans="1:4">
      <c r="A31" s="192"/>
      <c r="B31" s="156"/>
      <c r="C31" s="159" t="s">
        <v>41</v>
      </c>
      <c r="D31" s="105"/>
    </row>
    <row r="32" ht="22" customHeight="1" spans="1:4">
      <c r="A32" s="192"/>
      <c r="B32" s="156"/>
      <c r="C32" s="159" t="s">
        <v>42</v>
      </c>
      <c r="D32" s="105"/>
    </row>
    <row r="33" ht="22" customHeight="1" spans="1:4">
      <c r="A33" s="192"/>
      <c r="B33" s="156"/>
      <c r="C33" s="119" t="s">
        <v>43</v>
      </c>
      <c r="D33" s="105"/>
    </row>
    <row r="34" ht="22" customHeight="1" spans="1:4">
      <c r="A34" s="193" t="s">
        <v>44</v>
      </c>
      <c r="B34" s="155">
        <v>4063073.1</v>
      </c>
      <c r="C34" s="164" t="s">
        <v>45</v>
      </c>
      <c r="D34" s="163">
        <v>4063073.1</v>
      </c>
    </row>
    <row r="35" ht="22" customHeight="1" spans="1:4">
      <c r="A35" s="194" t="s">
        <v>46</v>
      </c>
      <c r="B35" s="155"/>
      <c r="C35" s="195" t="s">
        <v>47</v>
      </c>
      <c r="D35" s="196"/>
    </row>
    <row r="36" ht="22" customHeight="1" spans="1:4">
      <c r="A36" s="197" t="s">
        <v>48</v>
      </c>
      <c r="B36" s="156"/>
      <c r="C36" s="157" t="s">
        <v>48</v>
      </c>
      <c r="D36" s="93"/>
    </row>
    <row r="37" ht="25" customHeight="1" spans="1:4">
      <c r="A37" s="197" t="s">
        <v>49</v>
      </c>
      <c r="B37" s="156"/>
      <c r="C37" s="157" t="s">
        <v>50</v>
      </c>
      <c r="D37" s="93"/>
    </row>
    <row r="38" ht="25.4" customHeight="1" spans="1:4">
      <c r="A38" s="198" t="s">
        <v>51</v>
      </c>
      <c r="B38" s="155">
        <v>4063073.1</v>
      </c>
      <c r="C38" s="164" t="s">
        <v>52</v>
      </c>
      <c r="D38" s="163">
        <v>4063073.1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B13" sqref="B13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F2" s="60" t="s">
        <v>430</v>
      </c>
    </row>
    <row r="3" ht="28.5" customHeight="1" spans="1:6">
      <c r="A3" s="28" t="s">
        <v>431</v>
      </c>
      <c r="B3" s="28"/>
      <c r="C3" s="28"/>
      <c r="D3" s="28"/>
      <c r="E3" s="28"/>
      <c r="F3" s="28"/>
    </row>
    <row r="4" ht="15" customHeight="1" spans="1:6">
      <c r="A4" s="108" t="str">
        <f>"单位名称："&amp;"昆明市西山区第五幼儿园"</f>
        <v>单位名称：昆明市西山区第五幼儿园</v>
      </c>
      <c r="B4" s="109"/>
      <c r="C4" s="109"/>
      <c r="D4" s="63"/>
      <c r="E4" s="63"/>
      <c r="F4" s="110" t="s">
        <v>2</v>
      </c>
    </row>
    <row r="5" ht="18.75" customHeight="1" spans="1:6">
      <c r="A5" s="10" t="s">
        <v>179</v>
      </c>
      <c r="B5" s="10" t="s">
        <v>75</v>
      </c>
      <c r="C5" s="10" t="s">
        <v>76</v>
      </c>
      <c r="D5" s="29" t="s">
        <v>432</v>
      </c>
      <c r="E5" s="68"/>
      <c r="F5" s="68"/>
    </row>
    <row r="6" ht="30" customHeight="1" spans="1:6">
      <c r="A6" s="31"/>
      <c r="B6" s="31"/>
      <c r="C6" s="31"/>
      <c r="D6" s="29" t="s">
        <v>57</v>
      </c>
      <c r="E6" s="68" t="s">
        <v>84</v>
      </c>
      <c r="F6" s="68" t="s">
        <v>85</v>
      </c>
    </row>
    <row r="7" ht="16.5" customHeight="1" spans="1:6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</row>
    <row r="8" ht="20.25" customHeight="1" spans="1:6">
      <c r="A8" s="33"/>
      <c r="B8" s="33"/>
      <c r="C8" s="33"/>
      <c r="D8" s="23"/>
      <c r="E8" s="23"/>
      <c r="F8" s="23"/>
    </row>
    <row r="9" ht="17.25" customHeight="1" spans="1:6">
      <c r="A9" s="111" t="s">
        <v>117</v>
      </c>
      <c r="B9" s="112"/>
      <c r="C9" s="112" t="s">
        <v>117</v>
      </c>
      <c r="D9" s="23"/>
      <c r="E9" s="23"/>
      <c r="F9" s="23"/>
    </row>
    <row r="10" s="27" customFormat="1" customHeight="1" spans="1:6">
      <c r="A10" s="27" t="s">
        <v>433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O2" s="49"/>
      <c r="P2" s="49"/>
      <c r="Q2" s="97" t="s">
        <v>434</v>
      </c>
    </row>
    <row r="3" ht="27.75" customHeight="1" spans="1:17">
      <c r="A3" s="61" t="s">
        <v>435</v>
      </c>
      <c r="B3" s="28"/>
      <c r="C3" s="28"/>
      <c r="D3" s="28"/>
      <c r="E3" s="28"/>
      <c r="F3" s="28"/>
      <c r="G3" s="28"/>
      <c r="H3" s="28"/>
      <c r="I3" s="28"/>
      <c r="J3" s="28"/>
      <c r="K3" s="51"/>
      <c r="L3" s="28"/>
      <c r="M3" s="28"/>
      <c r="N3" s="28"/>
      <c r="O3" s="51"/>
      <c r="P3" s="51"/>
      <c r="Q3" s="28"/>
    </row>
    <row r="4" ht="18.75" customHeight="1" spans="1:17">
      <c r="A4" s="98" t="str">
        <f>"单位名称："&amp;"昆明市西山区第五幼儿园"</f>
        <v>单位名称：昆明市西山区第五幼儿园</v>
      </c>
      <c r="B4" s="7"/>
      <c r="C4" s="7"/>
      <c r="D4" s="7"/>
      <c r="E4" s="7"/>
      <c r="F4" s="7"/>
      <c r="G4" s="7"/>
      <c r="H4" s="7"/>
      <c r="I4" s="7"/>
      <c r="J4" s="7"/>
      <c r="O4" s="66"/>
      <c r="P4" s="66"/>
      <c r="Q4" s="99" t="s">
        <v>169</v>
      </c>
    </row>
    <row r="5" ht="15.75" customHeight="1" spans="1:17">
      <c r="A5" s="10" t="s">
        <v>436</v>
      </c>
      <c r="B5" s="77" t="s">
        <v>437</v>
      </c>
      <c r="C5" s="77" t="s">
        <v>438</v>
      </c>
      <c r="D5" s="77" t="s">
        <v>439</v>
      </c>
      <c r="E5" s="77" t="s">
        <v>440</v>
      </c>
      <c r="F5" s="77" t="s">
        <v>441</v>
      </c>
      <c r="G5" s="78" t="s">
        <v>186</v>
      </c>
      <c r="H5" s="78"/>
      <c r="I5" s="78"/>
      <c r="J5" s="78"/>
      <c r="K5" s="79"/>
      <c r="L5" s="78"/>
      <c r="M5" s="78"/>
      <c r="N5" s="78"/>
      <c r="O5" s="80"/>
      <c r="P5" s="79"/>
      <c r="Q5" s="81"/>
    </row>
    <row r="6" ht="17.25" customHeight="1" spans="1:17">
      <c r="A6" s="15"/>
      <c r="B6" s="82"/>
      <c r="C6" s="82"/>
      <c r="D6" s="82"/>
      <c r="E6" s="82"/>
      <c r="F6" s="82"/>
      <c r="G6" s="82" t="s">
        <v>57</v>
      </c>
      <c r="H6" s="82" t="s">
        <v>60</v>
      </c>
      <c r="I6" s="82" t="s">
        <v>442</v>
      </c>
      <c r="J6" s="82" t="s">
        <v>443</v>
      </c>
      <c r="K6" s="83" t="s">
        <v>444</v>
      </c>
      <c r="L6" s="84" t="s">
        <v>445</v>
      </c>
      <c r="M6" s="84"/>
      <c r="N6" s="84"/>
      <c r="O6" s="85"/>
      <c r="P6" s="86"/>
      <c r="Q6" s="87"/>
    </row>
    <row r="7" ht="54" customHeight="1" spans="1:17">
      <c r="A7" s="17"/>
      <c r="B7" s="87"/>
      <c r="C7" s="87"/>
      <c r="D7" s="87"/>
      <c r="E7" s="87"/>
      <c r="F7" s="87"/>
      <c r="G7" s="87"/>
      <c r="H7" s="87" t="s">
        <v>59</v>
      </c>
      <c r="I7" s="87"/>
      <c r="J7" s="87"/>
      <c r="K7" s="88"/>
      <c r="L7" s="87" t="s">
        <v>59</v>
      </c>
      <c r="M7" s="87" t="s">
        <v>70</v>
      </c>
      <c r="N7" s="87" t="s">
        <v>193</v>
      </c>
      <c r="O7" s="89" t="s">
        <v>66</v>
      </c>
      <c r="P7" s="88" t="s">
        <v>67</v>
      </c>
      <c r="Q7" s="87" t="s">
        <v>68</v>
      </c>
    </row>
    <row r="8" ht="15" customHeight="1" spans="1:17">
      <c r="A8" s="31">
        <v>1</v>
      </c>
      <c r="B8" s="100">
        <v>2</v>
      </c>
      <c r="C8" s="100">
        <v>3</v>
      </c>
      <c r="D8" s="100">
        <v>4</v>
      </c>
      <c r="E8" s="100">
        <v>5</v>
      </c>
      <c r="F8" s="100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1">
        <v>12</v>
      </c>
      <c r="M8" s="101">
        <v>13</v>
      </c>
      <c r="N8" s="101">
        <v>14</v>
      </c>
      <c r="O8" s="101">
        <v>15</v>
      </c>
      <c r="P8" s="101">
        <v>16</v>
      </c>
      <c r="Q8" s="101">
        <v>17</v>
      </c>
    </row>
    <row r="9" ht="21" customHeight="1" spans="1:17">
      <c r="A9" s="102" t="s">
        <v>247</v>
      </c>
      <c r="B9" s="103" t="s">
        <v>446</v>
      </c>
      <c r="C9" s="103" t="s">
        <v>447</v>
      </c>
      <c r="D9" s="103" t="s">
        <v>448</v>
      </c>
      <c r="E9" s="104">
        <v>1</v>
      </c>
      <c r="F9" s="105">
        <v>81604.48</v>
      </c>
      <c r="G9" s="105">
        <v>81604.48</v>
      </c>
      <c r="H9" s="105">
        <v>81604.48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102" t="s">
        <v>260</v>
      </c>
      <c r="B10" s="103" t="s">
        <v>449</v>
      </c>
      <c r="C10" s="103" t="s">
        <v>450</v>
      </c>
      <c r="D10" s="103" t="s">
        <v>448</v>
      </c>
      <c r="E10" s="104">
        <v>1</v>
      </c>
      <c r="F10" s="105">
        <v>145800</v>
      </c>
      <c r="G10" s="105">
        <v>145800</v>
      </c>
      <c r="H10" s="105">
        <v>145800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94" t="s">
        <v>117</v>
      </c>
      <c r="B11" s="95"/>
      <c r="C11" s="95"/>
      <c r="D11" s="95"/>
      <c r="E11" s="106"/>
      <c r="F11" s="23"/>
      <c r="G11" s="107">
        <v>227404.48</v>
      </c>
      <c r="H11" s="107">
        <v>227404.48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G21" sqref="G21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5"/>
      <c r="B2" s="65"/>
      <c r="C2" s="65"/>
      <c r="D2" s="65"/>
      <c r="E2" s="65"/>
      <c r="F2" s="65"/>
      <c r="G2" s="65"/>
      <c r="H2" s="70"/>
      <c r="I2" s="65"/>
      <c r="J2" s="65"/>
      <c r="K2" s="65"/>
      <c r="L2" s="49"/>
      <c r="M2" s="71"/>
      <c r="N2" s="72" t="s">
        <v>451</v>
      </c>
    </row>
    <row r="3" ht="27.75" customHeight="1" spans="1:14">
      <c r="A3" s="61" t="s">
        <v>452</v>
      </c>
      <c r="B3" s="73"/>
      <c r="C3" s="73"/>
      <c r="D3" s="73"/>
      <c r="E3" s="73"/>
      <c r="F3" s="73"/>
      <c r="G3" s="73"/>
      <c r="H3" s="74"/>
      <c r="I3" s="73"/>
      <c r="J3" s="73"/>
      <c r="K3" s="73"/>
      <c r="L3" s="51"/>
      <c r="M3" s="74"/>
      <c r="N3" s="73"/>
    </row>
    <row r="4" ht="18.75" customHeight="1" spans="1:14">
      <c r="A4" s="62" t="str">
        <f>"单位名称："&amp;"昆明市西山区第五幼儿园"</f>
        <v>单位名称：昆明市西山区第五幼儿园</v>
      </c>
      <c r="B4" s="63"/>
      <c r="C4" s="63"/>
      <c r="D4" s="63"/>
      <c r="E4" s="63"/>
      <c r="F4" s="63"/>
      <c r="G4" s="63"/>
      <c r="H4" s="70"/>
      <c r="I4" s="65"/>
      <c r="J4" s="65"/>
      <c r="K4" s="65"/>
      <c r="L4" s="66"/>
      <c r="M4" s="75"/>
      <c r="N4" s="76" t="s">
        <v>169</v>
      </c>
    </row>
    <row r="5" ht="15.75" customHeight="1" spans="1:14">
      <c r="A5" s="10" t="s">
        <v>436</v>
      </c>
      <c r="B5" s="77" t="s">
        <v>453</v>
      </c>
      <c r="C5" s="77" t="s">
        <v>454</v>
      </c>
      <c r="D5" s="78" t="s">
        <v>186</v>
      </c>
      <c r="E5" s="78"/>
      <c r="F5" s="78"/>
      <c r="G5" s="78"/>
      <c r="H5" s="79"/>
      <c r="I5" s="78"/>
      <c r="J5" s="78"/>
      <c r="K5" s="78"/>
      <c r="L5" s="80"/>
      <c r="M5" s="79"/>
      <c r="N5" s="81"/>
    </row>
    <row r="6" ht="17.25" customHeight="1" spans="1:14">
      <c r="A6" s="15"/>
      <c r="B6" s="82"/>
      <c r="C6" s="82"/>
      <c r="D6" s="82" t="s">
        <v>57</v>
      </c>
      <c r="E6" s="82" t="s">
        <v>60</v>
      </c>
      <c r="F6" s="82" t="s">
        <v>442</v>
      </c>
      <c r="G6" s="82" t="s">
        <v>443</v>
      </c>
      <c r="H6" s="83" t="s">
        <v>444</v>
      </c>
      <c r="I6" s="84" t="s">
        <v>445</v>
      </c>
      <c r="J6" s="84"/>
      <c r="K6" s="84"/>
      <c r="L6" s="85"/>
      <c r="M6" s="86"/>
      <c r="N6" s="87"/>
    </row>
    <row r="7" ht="54" customHeight="1" spans="1:14">
      <c r="A7" s="17"/>
      <c r="B7" s="87"/>
      <c r="C7" s="87"/>
      <c r="D7" s="87"/>
      <c r="E7" s="87"/>
      <c r="F7" s="87"/>
      <c r="G7" s="87"/>
      <c r="H7" s="88"/>
      <c r="I7" s="87" t="s">
        <v>59</v>
      </c>
      <c r="J7" s="87" t="s">
        <v>70</v>
      </c>
      <c r="K7" s="87" t="s">
        <v>193</v>
      </c>
      <c r="L7" s="89" t="s">
        <v>66</v>
      </c>
      <c r="M7" s="88" t="s">
        <v>67</v>
      </c>
      <c r="N7" s="87" t="s">
        <v>68</v>
      </c>
    </row>
    <row r="8" ht="15" customHeight="1" spans="1:14">
      <c r="A8" s="17">
        <v>1</v>
      </c>
      <c r="B8" s="87">
        <v>2</v>
      </c>
      <c r="C8" s="87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88">
        <v>12</v>
      </c>
      <c r="M8" s="88">
        <v>13</v>
      </c>
      <c r="N8" s="88">
        <v>14</v>
      </c>
    </row>
    <row r="9" ht="21" customHeight="1" spans="1:14">
      <c r="A9" s="90"/>
      <c r="B9" s="91"/>
      <c r="C9" s="91"/>
      <c r="D9" s="92"/>
      <c r="E9" s="92"/>
      <c r="F9" s="92"/>
      <c r="G9" s="92"/>
      <c r="H9" s="92"/>
      <c r="I9" s="92"/>
      <c r="J9" s="92"/>
      <c r="K9" s="92"/>
      <c r="L9" s="93"/>
      <c r="M9" s="92"/>
      <c r="N9" s="92"/>
    </row>
    <row r="10" ht="21" customHeight="1" spans="1:14">
      <c r="A10" s="90"/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93"/>
      <c r="M10" s="92"/>
      <c r="N10" s="92"/>
    </row>
    <row r="11" ht="21" customHeight="1" spans="1:14">
      <c r="A11" s="94" t="s">
        <v>117</v>
      </c>
      <c r="B11" s="95"/>
      <c r="C11" s="96"/>
      <c r="D11" s="92"/>
      <c r="E11" s="92"/>
      <c r="F11" s="92"/>
      <c r="G11" s="92"/>
      <c r="H11" s="92"/>
      <c r="I11" s="92"/>
      <c r="J11" s="92"/>
      <c r="K11" s="92"/>
      <c r="L11" s="93"/>
      <c r="M11" s="92"/>
      <c r="N11" s="92"/>
    </row>
    <row r="12" customFormat="1" customHeight="1" spans="1:14">
      <c r="A12" s="69" t="s">
        <v>455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60"/>
      <c r="W2" s="49" t="s">
        <v>456</v>
      </c>
    </row>
    <row r="3" ht="27.75" customHeight="1" spans="1:23">
      <c r="A3" s="61" t="s">
        <v>457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8" customHeight="1" spans="1:23">
      <c r="A4" s="62" t="str">
        <f>"单位名称："&amp;"昆明市西山区第五幼儿园"</f>
        <v>单位名称：昆明市西山区第五幼儿园</v>
      </c>
      <c r="B4" s="63"/>
      <c r="C4" s="63"/>
      <c r="D4" s="64"/>
      <c r="E4" s="65"/>
      <c r="F4" s="65"/>
      <c r="G4" s="65"/>
      <c r="H4" s="65"/>
      <c r="I4" s="65"/>
      <c r="W4" s="66" t="s">
        <v>169</v>
      </c>
    </row>
    <row r="5" ht="19.5" customHeight="1" spans="1:23">
      <c r="A5" s="29" t="s">
        <v>458</v>
      </c>
      <c r="B5" s="11" t="s">
        <v>186</v>
      </c>
      <c r="C5" s="12"/>
      <c r="D5" s="12"/>
      <c r="E5" s="11" t="s">
        <v>459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31"/>
      <c r="B6" s="30" t="s">
        <v>57</v>
      </c>
      <c r="C6" s="10" t="s">
        <v>60</v>
      </c>
      <c r="D6" s="67" t="s">
        <v>460</v>
      </c>
      <c r="E6" s="68" t="s">
        <v>461</v>
      </c>
      <c r="F6" s="68" t="s">
        <v>462</v>
      </c>
      <c r="G6" s="68" t="s">
        <v>463</v>
      </c>
      <c r="H6" s="68" t="s">
        <v>464</v>
      </c>
      <c r="I6" s="68" t="s">
        <v>465</v>
      </c>
      <c r="J6" s="68" t="s">
        <v>466</v>
      </c>
      <c r="K6" s="68" t="s">
        <v>467</v>
      </c>
      <c r="L6" s="68" t="s">
        <v>468</v>
      </c>
      <c r="M6" s="68" t="s">
        <v>469</v>
      </c>
      <c r="N6" s="68" t="s">
        <v>470</v>
      </c>
      <c r="O6" s="68" t="s">
        <v>471</v>
      </c>
      <c r="P6" s="68" t="s">
        <v>472</v>
      </c>
      <c r="Q6" s="68" t="s">
        <v>473</v>
      </c>
      <c r="R6" s="68" t="s">
        <v>474</v>
      </c>
      <c r="S6" s="68" t="s">
        <v>475</v>
      </c>
      <c r="T6" s="68" t="s">
        <v>476</v>
      </c>
      <c r="U6" s="68" t="s">
        <v>477</v>
      </c>
      <c r="V6" s="68" t="s">
        <v>478</v>
      </c>
      <c r="W6" s="68" t="s">
        <v>479</v>
      </c>
    </row>
    <row r="7" ht="19.5" customHeight="1" spans="1:23">
      <c r="A7" s="68">
        <v>1</v>
      </c>
      <c r="B7" s="68">
        <v>2</v>
      </c>
      <c r="C7" s="68">
        <v>3</v>
      </c>
      <c r="D7" s="11">
        <v>4</v>
      </c>
      <c r="E7" s="68">
        <v>5</v>
      </c>
      <c r="F7" s="68">
        <v>6</v>
      </c>
      <c r="G7" s="68">
        <v>7</v>
      </c>
      <c r="H7" s="11">
        <v>8</v>
      </c>
      <c r="I7" s="68">
        <v>9</v>
      </c>
      <c r="J7" s="68">
        <v>10</v>
      </c>
      <c r="K7" s="68">
        <v>11</v>
      </c>
      <c r="L7" s="11">
        <v>12</v>
      </c>
      <c r="M7" s="68">
        <v>13</v>
      </c>
      <c r="N7" s="68">
        <v>14</v>
      </c>
      <c r="O7" s="68">
        <v>15</v>
      </c>
      <c r="P7" s="11">
        <v>16</v>
      </c>
      <c r="Q7" s="68">
        <v>17</v>
      </c>
      <c r="R7" s="68">
        <v>18</v>
      </c>
      <c r="S7" s="68">
        <v>19</v>
      </c>
      <c r="T7" s="11">
        <v>20</v>
      </c>
      <c r="U7" s="11">
        <v>21</v>
      </c>
      <c r="V7" s="11">
        <v>22</v>
      </c>
      <c r="W7" s="68">
        <v>23</v>
      </c>
    </row>
    <row r="8" ht="28.4" customHeight="1" spans="1:23">
      <c r="A8" s="3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29.9" customHeight="1" spans="1:23">
      <c r="A9" s="3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="27" customFormat="1" customHeight="1" spans="1:23">
      <c r="A10" s="69" t="s">
        <v>480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F27" sqref="F27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9" t="s">
        <v>481</v>
      </c>
    </row>
    <row r="3" ht="28.5" customHeight="1" spans="1:10">
      <c r="A3" s="50" t="s">
        <v>482</v>
      </c>
      <c r="B3" s="28"/>
      <c r="C3" s="28"/>
      <c r="D3" s="28"/>
      <c r="E3" s="28"/>
      <c r="F3" s="51"/>
      <c r="G3" s="28"/>
      <c r="H3" s="51"/>
      <c r="I3" s="51"/>
      <c r="J3" s="28"/>
    </row>
    <row r="4" ht="17.25" customHeight="1" spans="1:10">
      <c r="A4" s="5" t="str">
        <f>"单位名称："&amp;"昆明市西山区第五幼儿园"</f>
        <v>单位名称：昆明市西山区第五幼儿园</v>
      </c>
    </row>
    <row r="5" ht="44.25" customHeight="1" spans="1:10">
      <c r="A5" s="52" t="s">
        <v>282</v>
      </c>
      <c r="B5" s="52" t="s">
        <v>283</v>
      </c>
      <c r="C5" s="52" t="s">
        <v>284</v>
      </c>
      <c r="D5" s="52" t="s">
        <v>285</v>
      </c>
      <c r="E5" s="52" t="s">
        <v>286</v>
      </c>
      <c r="F5" s="53" t="s">
        <v>287</v>
      </c>
      <c r="G5" s="52" t="s">
        <v>288</v>
      </c>
      <c r="H5" s="53" t="s">
        <v>289</v>
      </c>
      <c r="I5" s="53" t="s">
        <v>290</v>
      </c>
      <c r="J5" s="52" t="s">
        <v>291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42" customHeight="1" spans="1:10">
      <c r="A7" s="54"/>
      <c r="B7" s="55"/>
      <c r="C7" s="55"/>
      <c r="D7" s="55"/>
      <c r="E7" s="56"/>
      <c r="F7" s="57"/>
      <c r="G7" s="56"/>
      <c r="H7" s="57"/>
      <c r="I7" s="57"/>
      <c r="J7" s="56"/>
    </row>
    <row r="8" ht="42" customHeight="1" spans="1:10">
      <c r="A8" s="54"/>
      <c r="B8" s="58"/>
      <c r="C8" s="58"/>
      <c r="D8" s="58"/>
      <c r="E8" s="54"/>
      <c r="F8" s="58"/>
      <c r="G8" s="54"/>
      <c r="H8" s="58"/>
      <c r="I8" s="58"/>
      <c r="J8" s="54"/>
    </row>
    <row r="9" s="27" customFormat="1" customHeight="1" spans="1:10">
      <c r="A9" s="59" t="s">
        <v>480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G23" sqref="G23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0"/>
      <c r="B1" s="40"/>
      <c r="C1" s="40"/>
      <c r="D1" s="40"/>
      <c r="E1" s="40"/>
      <c r="F1" s="40"/>
      <c r="G1" s="40"/>
      <c r="H1" s="40"/>
    </row>
    <row r="2" ht="18.75" customHeight="1" spans="1:8">
      <c r="A2" s="41"/>
      <c r="B2" s="41"/>
      <c r="C2" s="41"/>
      <c r="D2" s="41"/>
      <c r="E2" s="41"/>
      <c r="F2" s="41"/>
      <c r="G2" s="41"/>
      <c r="H2" s="42" t="s">
        <v>483</v>
      </c>
    </row>
    <row r="3" ht="30.65" customHeight="1" spans="1:8">
      <c r="A3" s="43" t="s">
        <v>484</v>
      </c>
      <c r="B3" s="43"/>
      <c r="C3" s="43"/>
      <c r="D3" s="43"/>
      <c r="E3" s="43"/>
      <c r="F3" s="43"/>
      <c r="G3" s="43"/>
      <c r="H3" s="43"/>
    </row>
    <row r="4" ht="18.75" customHeight="1" spans="1:8">
      <c r="A4" s="41" t="s">
        <v>485</v>
      </c>
      <c r="B4" s="41"/>
      <c r="C4" s="41"/>
      <c r="D4" s="41"/>
      <c r="E4" s="41"/>
      <c r="F4" s="41"/>
      <c r="G4" s="41"/>
      <c r="H4" s="41"/>
    </row>
    <row r="5" ht="18.75" customHeight="1" spans="1:8">
      <c r="A5" s="44" t="s">
        <v>179</v>
      </c>
      <c r="B5" s="44" t="s">
        <v>486</v>
      </c>
      <c r="C5" s="44" t="s">
        <v>487</v>
      </c>
      <c r="D5" s="44" t="s">
        <v>488</v>
      </c>
      <c r="E5" s="44" t="s">
        <v>489</v>
      </c>
      <c r="F5" s="44" t="s">
        <v>490</v>
      </c>
      <c r="G5" s="44"/>
      <c r="H5" s="44"/>
    </row>
    <row r="6" ht="18.75" customHeight="1" spans="1:8">
      <c r="A6" s="44"/>
      <c r="B6" s="44"/>
      <c r="C6" s="44"/>
      <c r="D6" s="44"/>
      <c r="E6" s="44"/>
      <c r="F6" s="44" t="s">
        <v>440</v>
      </c>
      <c r="G6" s="44" t="s">
        <v>491</v>
      </c>
      <c r="H6" s="44" t="s">
        <v>492</v>
      </c>
    </row>
    <row r="7" ht="18.75" customHeight="1" spans="1:8">
      <c r="A7" s="45" t="s">
        <v>160</v>
      </c>
      <c r="B7" s="45" t="s">
        <v>161</v>
      </c>
      <c r="C7" s="45" t="s">
        <v>162</v>
      </c>
      <c r="D7" s="45" t="s">
        <v>163</v>
      </c>
      <c r="E7" s="45" t="s">
        <v>164</v>
      </c>
      <c r="F7" s="45" t="s">
        <v>165</v>
      </c>
      <c r="G7" s="45" t="s">
        <v>493</v>
      </c>
      <c r="H7" s="45" t="s">
        <v>494</v>
      </c>
    </row>
    <row r="8" ht="29.9" customHeight="1" spans="1:8">
      <c r="A8" s="46"/>
      <c r="B8" s="46"/>
      <c r="C8" s="46"/>
      <c r="D8" s="46"/>
      <c r="E8" s="44"/>
      <c r="F8" s="47"/>
      <c r="G8" s="48"/>
      <c r="H8" s="48"/>
    </row>
    <row r="9" ht="20.15" customHeight="1" spans="1:8">
      <c r="A9" s="44" t="s">
        <v>57</v>
      </c>
      <c r="B9" s="44"/>
      <c r="C9" s="44"/>
      <c r="D9" s="44"/>
      <c r="E9" s="44"/>
      <c r="F9" s="47"/>
      <c r="G9" s="48"/>
      <c r="H9" s="48"/>
    </row>
    <row r="10" s="27" customFormat="1" ht="14.25" customHeight="1" spans="1:8">
      <c r="A10" s="27" t="s">
        <v>495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F22" sqref="F22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D2" s="2"/>
      <c r="E2" s="2"/>
      <c r="F2" s="2"/>
      <c r="G2" s="2"/>
      <c r="K2" s="3" t="s">
        <v>496</v>
      </c>
    </row>
    <row r="3" ht="27.75" customHeight="1" spans="1:11">
      <c r="A3" s="28" t="s">
        <v>497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5" t="str">
        <f>"单位名称："&amp;"昆明市西山区第五幼儿园"</f>
        <v>单位名称：昆明市西山区第五幼儿园</v>
      </c>
      <c r="B4" s="6"/>
      <c r="C4" s="6"/>
      <c r="D4" s="6"/>
      <c r="E4" s="6"/>
      <c r="F4" s="6"/>
      <c r="G4" s="6"/>
      <c r="H4" s="7"/>
      <c r="I4" s="7"/>
      <c r="J4" s="7"/>
      <c r="K4" s="8" t="s">
        <v>169</v>
      </c>
    </row>
    <row r="5" ht="21.75" customHeight="1" spans="1:11">
      <c r="A5" s="9" t="s">
        <v>241</v>
      </c>
      <c r="B5" s="9" t="s">
        <v>181</v>
      </c>
      <c r="C5" s="9" t="s">
        <v>242</v>
      </c>
      <c r="D5" s="10" t="s">
        <v>182</v>
      </c>
      <c r="E5" s="10" t="s">
        <v>183</v>
      </c>
      <c r="F5" s="10" t="s">
        <v>184</v>
      </c>
      <c r="G5" s="10" t="s">
        <v>185</v>
      </c>
      <c r="H5" s="29" t="s">
        <v>57</v>
      </c>
      <c r="I5" s="11" t="s">
        <v>498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60</v>
      </c>
      <c r="J6" s="10" t="s">
        <v>61</v>
      </c>
      <c r="K6" s="10" t="s">
        <v>62</v>
      </c>
    </row>
    <row r="7" ht="40.5" customHeight="1" spans="1:11">
      <c r="A7" s="16"/>
      <c r="B7" s="16"/>
      <c r="C7" s="16"/>
      <c r="D7" s="17"/>
      <c r="E7" s="17"/>
      <c r="F7" s="17"/>
      <c r="G7" s="17"/>
      <c r="H7" s="31"/>
      <c r="I7" s="17" t="s">
        <v>59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2">
        <v>10</v>
      </c>
      <c r="K8" s="32">
        <v>11</v>
      </c>
    </row>
    <row r="9" ht="30.65" customHeight="1" spans="1:11">
      <c r="A9" s="33"/>
      <c r="B9" s="34"/>
      <c r="C9" s="33"/>
      <c r="D9" s="33"/>
      <c r="E9" s="33"/>
      <c r="F9" s="33"/>
      <c r="G9" s="33"/>
      <c r="H9" s="35"/>
      <c r="I9" s="35"/>
      <c r="J9" s="35"/>
      <c r="K9" s="35"/>
    </row>
    <row r="10" ht="30.65" customHeight="1" spans="1:11">
      <c r="A10" s="34"/>
      <c r="B10" s="34"/>
      <c r="C10" s="34"/>
      <c r="D10" s="34"/>
      <c r="E10" s="34"/>
      <c r="F10" s="34"/>
      <c r="G10" s="34"/>
      <c r="H10" s="35"/>
      <c r="I10" s="35"/>
      <c r="J10" s="35"/>
      <c r="K10" s="35"/>
    </row>
    <row r="11" ht="18.75" customHeight="1" spans="1:11">
      <c r="A11" s="36" t="s">
        <v>117</v>
      </c>
      <c r="B11" s="37"/>
      <c r="C11" s="37"/>
      <c r="D11" s="37"/>
      <c r="E11" s="37"/>
      <c r="F11" s="37"/>
      <c r="G11" s="38"/>
      <c r="H11" s="35"/>
      <c r="I11" s="35"/>
      <c r="J11" s="35"/>
      <c r="K11" s="35"/>
    </row>
    <row r="12" s="27" customFormat="1" customHeight="1" spans="1:11">
      <c r="A12" s="39" t="s">
        <v>499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</sheetData>
  <mergeCells count="16">
    <mergeCell ref="A3:K3"/>
    <mergeCell ref="A4:G4"/>
    <mergeCell ref="I5:K5"/>
    <mergeCell ref="A11:G11"/>
    <mergeCell ref="A12:K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6"/>
  <sheetViews>
    <sheetView showZeros="0" workbookViewId="0">
      <pane ySplit="1" topLeftCell="A2" activePane="bottomLeft" state="frozen"/>
      <selection/>
      <selection pane="bottomLeft" activeCell="G29" sqref="G29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500</v>
      </c>
    </row>
    <row r="3" ht="27.75" customHeight="1" spans="1:7">
      <c r="A3" s="4" t="s">
        <v>501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"单位名称："&amp;"昆明市西山区第五幼儿园"</f>
        <v>单位名称：昆明市西山区第五幼儿园</v>
      </c>
      <c r="B4" s="6"/>
      <c r="C4" s="6"/>
      <c r="D4" s="6"/>
      <c r="E4" s="7"/>
      <c r="F4" s="7"/>
      <c r="G4" s="8" t="s">
        <v>169</v>
      </c>
    </row>
    <row r="5" ht="21.75" customHeight="1" spans="1:7">
      <c r="A5" s="9" t="s">
        <v>242</v>
      </c>
      <c r="B5" s="9" t="s">
        <v>241</v>
      </c>
      <c r="C5" s="9" t="s">
        <v>181</v>
      </c>
      <c r="D5" s="10" t="s">
        <v>502</v>
      </c>
      <c r="E5" s="11" t="s">
        <v>60</v>
      </c>
      <c r="F5" s="12"/>
      <c r="G5" s="13"/>
    </row>
    <row r="6" ht="21.75" customHeight="1" spans="1:7">
      <c r="A6" s="14"/>
      <c r="B6" s="14"/>
      <c r="C6" s="14"/>
      <c r="D6" s="15"/>
      <c r="E6" s="10" t="s">
        <v>503</v>
      </c>
      <c r="F6" s="10" t="s">
        <v>504</v>
      </c>
      <c r="G6" s="10" t="s">
        <v>505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15" customHeight="1" spans="1:7">
      <c r="A9" s="19" t="s">
        <v>72</v>
      </c>
      <c r="B9" s="20" t="s">
        <v>506</v>
      </c>
      <c r="C9" s="20" t="s">
        <v>260</v>
      </c>
      <c r="D9" s="21" t="s">
        <v>507</v>
      </c>
      <c r="E9" s="22">
        <v>145800</v>
      </c>
      <c r="F9" s="22"/>
      <c r="G9" s="18"/>
    </row>
    <row r="10" ht="15" customHeight="1" spans="1:7">
      <c r="A10" s="19" t="s">
        <v>72</v>
      </c>
      <c r="B10" s="20" t="s">
        <v>508</v>
      </c>
      <c r="C10" s="20" t="s">
        <v>263</v>
      </c>
      <c r="D10" s="21" t="s">
        <v>507</v>
      </c>
      <c r="E10" s="22">
        <v>7680</v>
      </c>
      <c r="F10" s="22"/>
      <c r="G10" s="18"/>
    </row>
    <row r="11" ht="15" customHeight="1" spans="1:7">
      <c r="A11" s="19" t="s">
        <v>72</v>
      </c>
      <c r="B11" s="20" t="s">
        <v>509</v>
      </c>
      <c r="C11" s="20" t="s">
        <v>247</v>
      </c>
      <c r="D11" s="21" t="s">
        <v>507</v>
      </c>
      <c r="E11" s="22">
        <v>403906</v>
      </c>
      <c r="F11" s="22">
        <v>585000</v>
      </c>
      <c r="G11" s="18"/>
    </row>
    <row r="12" ht="15" customHeight="1" spans="1:7">
      <c r="A12" s="19" t="s">
        <v>72</v>
      </c>
      <c r="B12" s="20" t="s">
        <v>509</v>
      </c>
      <c r="C12" s="20" t="s">
        <v>273</v>
      </c>
      <c r="D12" s="21" t="s">
        <v>507</v>
      </c>
      <c r="E12" s="22">
        <v>3015</v>
      </c>
      <c r="F12" s="22"/>
      <c r="G12" s="18"/>
    </row>
    <row r="13" ht="15" customHeight="1" spans="1:7">
      <c r="A13" s="19" t="s">
        <v>72</v>
      </c>
      <c r="B13" s="20" t="s">
        <v>509</v>
      </c>
      <c r="C13" s="20" t="s">
        <v>275</v>
      </c>
      <c r="D13" s="21" t="s">
        <v>507</v>
      </c>
      <c r="E13" s="22">
        <v>534</v>
      </c>
      <c r="F13" s="22"/>
      <c r="G13" s="18"/>
    </row>
    <row r="14" ht="15" customHeight="1" spans="1:7">
      <c r="A14" s="19" t="s">
        <v>72</v>
      </c>
      <c r="B14" s="20" t="s">
        <v>509</v>
      </c>
      <c r="C14" s="20" t="s">
        <v>277</v>
      </c>
      <c r="D14" s="21" t="s">
        <v>507</v>
      </c>
      <c r="E14" s="22">
        <v>3852</v>
      </c>
      <c r="F14" s="22"/>
      <c r="G14" s="18"/>
    </row>
    <row r="15" ht="29.9" customHeight="1" spans="1:7">
      <c r="A15" s="19" t="s">
        <v>72</v>
      </c>
      <c r="B15" s="20" t="s">
        <v>509</v>
      </c>
      <c r="C15" s="20" t="s">
        <v>279</v>
      </c>
      <c r="D15" s="21" t="s">
        <v>507</v>
      </c>
      <c r="E15" s="22">
        <v>1738.4</v>
      </c>
      <c r="F15" s="22"/>
      <c r="G15" s="23"/>
    </row>
    <row r="16" ht="18.75" customHeight="1" spans="1:7">
      <c r="A16" s="24" t="s">
        <v>57</v>
      </c>
      <c r="B16" s="25" t="s">
        <v>510</v>
      </c>
      <c r="C16" s="25"/>
      <c r="D16" s="26"/>
      <c r="E16" s="22">
        <v>566525.4</v>
      </c>
      <c r="F16" s="22">
        <v>585000</v>
      </c>
      <c r="G16" s="23"/>
    </row>
  </sheetData>
  <mergeCells count="11">
    <mergeCell ref="A3:G3"/>
    <mergeCell ref="A4:D4"/>
    <mergeCell ref="E5:G5"/>
    <mergeCell ref="A16:D16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8" defaultRowHeight="14.25" customHeight="1"/>
  <cols>
    <col min="1" max="1" width="12" customWidth="1"/>
    <col min="2" max="2" width="21.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9">
      <c r="A2" s="35"/>
      <c r="J2" s="169"/>
      <c r="R2" s="3" t="s">
        <v>53</v>
      </c>
    </row>
    <row r="3" ht="36" customHeight="1" spans="1:19">
      <c r="A3" s="170" t="s">
        <v>54</v>
      </c>
      <c r="B3" s="28"/>
      <c r="C3" s="28"/>
      <c r="D3" s="28"/>
      <c r="E3" s="28"/>
      <c r="F3" s="28"/>
      <c r="G3" s="28"/>
      <c r="H3" s="28"/>
      <c r="I3" s="28"/>
      <c r="J3" s="51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98" t="str">
        <f>"单位名称："&amp;"昆明市西山区第五幼儿园"</f>
        <v>单位名称：昆明市西山区第五幼儿园</v>
      </c>
      <c r="B4" s="7"/>
      <c r="C4" s="7"/>
      <c r="D4" s="7"/>
      <c r="E4" s="7"/>
      <c r="F4" s="7"/>
      <c r="G4" s="7"/>
      <c r="H4" s="7"/>
      <c r="I4" s="7"/>
      <c r="J4" s="171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72" t="s">
        <v>55</v>
      </c>
      <c r="B5" s="173" t="s">
        <v>56</v>
      </c>
      <c r="C5" s="173" t="s">
        <v>57</v>
      </c>
      <c r="D5" s="174" t="s">
        <v>58</v>
      </c>
      <c r="E5" s="175"/>
      <c r="F5" s="175"/>
      <c r="G5" s="175"/>
      <c r="H5" s="175"/>
      <c r="I5" s="175"/>
      <c r="J5" s="176"/>
      <c r="K5" s="175"/>
      <c r="L5" s="175"/>
      <c r="M5" s="175"/>
      <c r="N5" s="177"/>
      <c r="O5" s="177" t="s">
        <v>46</v>
      </c>
      <c r="P5" s="177"/>
      <c r="Q5" s="177"/>
      <c r="R5" s="177"/>
      <c r="S5" s="177"/>
    </row>
    <row r="6" ht="18" customHeight="1" spans="1:19">
      <c r="A6" s="178"/>
      <c r="B6" s="179"/>
      <c r="C6" s="179"/>
      <c r="D6" s="179" t="s">
        <v>59</v>
      </c>
      <c r="E6" s="179" t="s">
        <v>60</v>
      </c>
      <c r="F6" s="179" t="s">
        <v>61</v>
      </c>
      <c r="G6" s="179" t="s">
        <v>62</v>
      </c>
      <c r="H6" s="179" t="s">
        <v>63</v>
      </c>
      <c r="I6" s="180" t="s">
        <v>64</v>
      </c>
      <c r="J6" s="181"/>
      <c r="K6" s="180" t="s">
        <v>65</v>
      </c>
      <c r="L6" s="180" t="s">
        <v>66</v>
      </c>
      <c r="M6" s="180" t="s">
        <v>67</v>
      </c>
      <c r="N6" s="182" t="s">
        <v>68</v>
      </c>
      <c r="O6" s="183" t="s">
        <v>59</v>
      </c>
      <c r="P6" s="183" t="s">
        <v>60</v>
      </c>
      <c r="Q6" s="183" t="s">
        <v>61</v>
      </c>
      <c r="R6" s="183" t="s">
        <v>62</v>
      </c>
      <c r="S6" s="183" t="s">
        <v>69</v>
      </c>
    </row>
    <row r="7" ht="29.25" customHeight="1" spans="1:19">
      <c r="A7" s="184"/>
      <c r="B7" s="185"/>
      <c r="C7" s="185"/>
      <c r="D7" s="185"/>
      <c r="E7" s="185"/>
      <c r="F7" s="185"/>
      <c r="G7" s="185"/>
      <c r="H7" s="185"/>
      <c r="I7" s="186" t="s">
        <v>59</v>
      </c>
      <c r="J7" s="186" t="s">
        <v>70</v>
      </c>
      <c r="K7" s="186" t="s">
        <v>65</v>
      </c>
      <c r="L7" s="186" t="s">
        <v>66</v>
      </c>
      <c r="M7" s="186" t="s">
        <v>67</v>
      </c>
      <c r="N7" s="186" t="s">
        <v>68</v>
      </c>
      <c r="O7" s="186"/>
      <c r="P7" s="186"/>
      <c r="Q7" s="186"/>
      <c r="R7" s="186"/>
      <c r="S7" s="186"/>
    </row>
    <row r="8" ht="16.5" customHeight="1" spans="1:19">
      <c r="A8" s="145">
        <v>1</v>
      </c>
      <c r="B8" s="18">
        <v>2</v>
      </c>
      <c r="C8" s="18">
        <v>3</v>
      </c>
      <c r="D8" s="18">
        <v>4</v>
      </c>
      <c r="E8" s="145">
        <v>5</v>
      </c>
      <c r="F8" s="18">
        <v>6</v>
      </c>
      <c r="G8" s="18">
        <v>7</v>
      </c>
      <c r="H8" s="145">
        <v>8</v>
      </c>
      <c r="I8" s="18">
        <v>9</v>
      </c>
      <c r="J8" s="32">
        <v>10</v>
      </c>
      <c r="K8" s="32">
        <v>11</v>
      </c>
      <c r="L8" s="187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</row>
    <row r="9" ht="31.4" customHeight="1" spans="1:19">
      <c r="A9" s="21" t="s">
        <v>71</v>
      </c>
      <c r="B9" s="21" t="s">
        <v>72</v>
      </c>
      <c r="C9" s="107">
        <v>4063073.1</v>
      </c>
      <c r="D9" s="107">
        <v>4063073.1</v>
      </c>
      <c r="E9" s="107">
        <v>3179573.1</v>
      </c>
      <c r="F9" s="93"/>
      <c r="G9" s="93"/>
      <c r="H9" s="93"/>
      <c r="I9" s="107">
        <v>883500</v>
      </c>
      <c r="J9" s="93"/>
      <c r="K9" s="93"/>
      <c r="L9" s="93"/>
      <c r="M9" s="93"/>
      <c r="N9" s="107">
        <v>883500</v>
      </c>
      <c r="O9" s="93"/>
      <c r="P9" s="93"/>
      <c r="Q9" s="93"/>
      <c r="R9" s="93"/>
      <c r="S9" s="93"/>
    </row>
    <row r="10" ht="16.5" customHeight="1" spans="1:19">
      <c r="A10" s="188" t="s">
        <v>57</v>
      </c>
      <c r="B10" s="189"/>
      <c r="C10" s="107">
        <v>4063073.1</v>
      </c>
      <c r="D10" s="107">
        <v>4063073.1</v>
      </c>
      <c r="E10" s="107">
        <v>3179573.1</v>
      </c>
      <c r="F10" s="93"/>
      <c r="G10" s="93"/>
      <c r="H10" s="93"/>
      <c r="I10" s="107">
        <v>883500</v>
      </c>
      <c r="J10" s="93"/>
      <c r="K10" s="93"/>
      <c r="L10" s="93"/>
      <c r="M10" s="93"/>
      <c r="N10" s="107">
        <v>883500</v>
      </c>
      <c r="O10" s="93"/>
      <c r="P10" s="93"/>
      <c r="Q10" s="93"/>
      <c r="R10" s="93"/>
      <c r="S10" s="93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pane ySplit="1" topLeftCell="A2" activePane="bottomLeft" state="frozen"/>
      <selection/>
      <selection pane="bottomLeft" activeCell="A10" sqref="$A10:$XFD10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:15">
      <c r="O2" s="60" t="s">
        <v>73</v>
      </c>
    </row>
    <row r="3" ht="28.5" customHeight="1" spans="1:15">
      <c r="A3" s="28" t="s">
        <v>74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ht="15" customHeight="1" spans="1:15">
      <c r="A4" s="108" t="str">
        <f>"单位名称："&amp;"昆明市西山区第五幼儿园"</f>
        <v>单位名称：昆明市西山区第五幼儿园</v>
      </c>
      <c r="B4" s="109"/>
      <c r="C4" s="63"/>
      <c r="D4" s="63"/>
      <c r="E4" s="63"/>
      <c r="F4" s="63"/>
      <c r="G4" s="7"/>
      <c r="H4" s="63"/>
      <c r="I4" s="63"/>
      <c r="J4" s="7"/>
      <c r="K4" s="63"/>
      <c r="L4" s="63"/>
      <c r="M4" s="7"/>
      <c r="N4" s="7"/>
      <c r="O4" s="110" t="s">
        <v>2</v>
      </c>
    </row>
    <row r="5" ht="18.75" customHeight="1" spans="1:15">
      <c r="A5" s="10" t="s">
        <v>75</v>
      </c>
      <c r="B5" s="10" t="s">
        <v>76</v>
      </c>
      <c r="C5" s="29" t="s">
        <v>57</v>
      </c>
      <c r="D5" s="68" t="s">
        <v>60</v>
      </c>
      <c r="E5" s="68"/>
      <c r="F5" s="68"/>
      <c r="G5" s="165" t="s">
        <v>61</v>
      </c>
      <c r="H5" s="10" t="s">
        <v>62</v>
      </c>
      <c r="I5" s="10" t="s">
        <v>77</v>
      </c>
      <c r="J5" s="11" t="s">
        <v>78</v>
      </c>
      <c r="K5" s="78" t="s">
        <v>79</v>
      </c>
      <c r="L5" s="78" t="s">
        <v>80</v>
      </c>
      <c r="M5" s="78" t="s">
        <v>81</v>
      </c>
      <c r="N5" s="78" t="s">
        <v>82</v>
      </c>
      <c r="O5" s="81" t="s">
        <v>83</v>
      </c>
    </row>
    <row r="6" ht="30" customHeight="1" spans="1:15">
      <c r="A6" s="31"/>
      <c r="B6" s="31"/>
      <c r="C6" s="31"/>
      <c r="D6" s="68" t="s">
        <v>59</v>
      </c>
      <c r="E6" s="68" t="s">
        <v>84</v>
      </c>
      <c r="F6" s="68" t="s">
        <v>85</v>
      </c>
      <c r="G6" s="31"/>
      <c r="H6" s="31"/>
      <c r="I6" s="31"/>
      <c r="J6" s="68" t="s">
        <v>59</v>
      </c>
      <c r="K6" s="89" t="s">
        <v>79</v>
      </c>
      <c r="L6" s="89" t="s">
        <v>80</v>
      </c>
      <c r="M6" s="89" t="s">
        <v>81</v>
      </c>
      <c r="N6" s="89" t="s">
        <v>82</v>
      </c>
      <c r="O6" s="89" t="s">
        <v>83</v>
      </c>
    </row>
    <row r="7" ht="16.5" customHeight="1" spans="1:15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68">
        <v>15</v>
      </c>
    </row>
    <row r="8" ht="16.5" customHeight="1" spans="1:15">
      <c r="A8" s="166">
        <v>205</v>
      </c>
      <c r="B8" s="166" t="s">
        <v>86</v>
      </c>
      <c r="C8" s="105">
        <v>3759575.22</v>
      </c>
      <c r="D8" s="107">
        <v>2876075.22</v>
      </c>
      <c r="E8" s="107">
        <v>2309549.82</v>
      </c>
      <c r="F8" s="107">
        <v>566525.4</v>
      </c>
      <c r="G8" s="68"/>
      <c r="H8" s="53"/>
      <c r="I8" s="53"/>
      <c r="J8" s="107">
        <v>883500</v>
      </c>
      <c r="K8" s="53"/>
      <c r="L8" s="53"/>
      <c r="M8" s="53"/>
      <c r="N8" s="53"/>
      <c r="O8" s="105">
        <v>883500</v>
      </c>
    </row>
    <row r="9" ht="16.5" customHeight="1" spans="1:15">
      <c r="A9" s="167" t="s">
        <v>87</v>
      </c>
      <c r="B9" s="167" t="s">
        <v>88</v>
      </c>
      <c r="C9" s="105">
        <v>3369170.74</v>
      </c>
      <c r="D9" s="107">
        <v>2485670.74</v>
      </c>
      <c r="E9" s="107">
        <v>2309549.82</v>
      </c>
      <c r="F9" s="107">
        <v>176120.92</v>
      </c>
      <c r="G9" s="68"/>
      <c r="H9" s="53"/>
      <c r="I9" s="53"/>
      <c r="J9" s="107">
        <v>883500</v>
      </c>
      <c r="K9" s="53"/>
      <c r="L9" s="53"/>
      <c r="M9" s="53"/>
      <c r="N9" s="53"/>
      <c r="O9" s="105">
        <v>883500</v>
      </c>
    </row>
    <row r="10" ht="16.5" customHeight="1" spans="1:15">
      <c r="A10" s="168" t="s">
        <v>89</v>
      </c>
      <c r="B10" s="168" t="s">
        <v>90</v>
      </c>
      <c r="C10" s="105">
        <v>3369170.74</v>
      </c>
      <c r="D10" s="107">
        <v>2485670.74</v>
      </c>
      <c r="E10" s="107">
        <v>2309549.82</v>
      </c>
      <c r="F10" s="107">
        <v>176120.92</v>
      </c>
      <c r="G10" s="68"/>
      <c r="H10" s="53"/>
      <c r="I10" s="53"/>
      <c r="J10" s="107">
        <v>883500</v>
      </c>
      <c r="K10" s="53"/>
      <c r="L10" s="53"/>
      <c r="M10" s="53"/>
      <c r="N10" s="53"/>
      <c r="O10" s="105">
        <v>883500</v>
      </c>
    </row>
    <row r="11" ht="16.5" customHeight="1" spans="1:15">
      <c r="A11" s="167" t="s">
        <v>91</v>
      </c>
      <c r="B11" s="167" t="s">
        <v>92</v>
      </c>
      <c r="C11" s="105">
        <v>390404.48</v>
      </c>
      <c r="D11" s="107">
        <v>390404.48</v>
      </c>
      <c r="E11" s="107"/>
      <c r="F11" s="107">
        <v>390404.48</v>
      </c>
      <c r="G11" s="68"/>
      <c r="H11" s="53"/>
      <c r="I11" s="53"/>
      <c r="J11" s="107"/>
      <c r="K11" s="53"/>
      <c r="L11" s="53"/>
      <c r="M11" s="53"/>
      <c r="N11" s="53"/>
      <c r="O11" s="105"/>
    </row>
    <row r="12" ht="16.5" customHeight="1" spans="1:15">
      <c r="A12" s="168" t="s">
        <v>93</v>
      </c>
      <c r="B12" s="168" t="s">
        <v>94</v>
      </c>
      <c r="C12" s="105">
        <v>390404.48</v>
      </c>
      <c r="D12" s="107">
        <v>390404.48</v>
      </c>
      <c r="E12" s="107"/>
      <c r="F12" s="107">
        <v>390404.48</v>
      </c>
      <c r="G12" s="68"/>
      <c r="H12" s="53"/>
      <c r="I12" s="53"/>
      <c r="J12" s="107"/>
      <c r="K12" s="53"/>
      <c r="L12" s="53"/>
      <c r="M12" s="53"/>
      <c r="N12" s="53"/>
      <c r="O12" s="105"/>
    </row>
    <row r="13" ht="16.5" customHeight="1" spans="1:15">
      <c r="A13" s="166" t="s">
        <v>95</v>
      </c>
      <c r="B13" s="166" t="s">
        <v>96</v>
      </c>
      <c r="C13" s="105">
        <v>114336</v>
      </c>
      <c r="D13" s="107">
        <v>114336</v>
      </c>
      <c r="E13" s="107">
        <v>114336</v>
      </c>
      <c r="F13" s="107"/>
      <c r="G13" s="68"/>
      <c r="H13" s="53"/>
      <c r="I13" s="53"/>
      <c r="J13" s="107"/>
      <c r="K13" s="53"/>
      <c r="L13" s="53"/>
      <c r="M13" s="53"/>
      <c r="N13" s="53"/>
      <c r="O13" s="105"/>
    </row>
    <row r="14" ht="16.5" customHeight="1" spans="1:15">
      <c r="A14" s="167" t="s">
        <v>97</v>
      </c>
      <c r="B14" s="167" t="s">
        <v>98</v>
      </c>
      <c r="C14" s="105">
        <v>114336</v>
      </c>
      <c r="D14" s="107">
        <v>114336</v>
      </c>
      <c r="E14" s="107">
        <v>114336</v>
      </c>
      <c r="F14" s="107"/>
      <c r="G14" s="68"/>
      <c r="H14" s="53"/>
      <c r="I14" s="53"/>
      <c r="J14" s="107"/>
      <c r="K14" s="53"/>
      <c r="L14" s="53"/>
      <c r="M14" s="53"/>
      <c r="N14" s="53"/>
      <c r="O14" s="105"/>
    </row>
    <row r="15" ht="16.5" customHeight="1" spans="1:15">
      <c r="A15" s="168" t="s">
        <v>99</v>
      </c>
      <c r="B15" s="168" t="s">
        <v>100</v>
      </c>
      <c r="C15" s="105">
        <v>114336</v>
      </c>
      <c r="D15" s="107">
        <v>114336</v>
      </c>
      <c r="E15" s="107">
        <v>114336</v>
      </c>
      <c r="F15" s="107"/>
      <c r="G15" s="68"/>
      <c r="H15" s="53"/>
      <c r="I15" s="53"/>
      <c r="J15" s="107"/>
      <c r="K15" s="53"/>
      <c r="L15" s="53"/>
      <c r="M15" s="53"/>
      <c r="N15" s="53"/>
      <c r="O15" s="105"/>
    </row>
    <row r="16" ht="16.5" customHeight="1" spans="1:15">
      <c r="A16" s="166" t="s">
        <v>101</v>
      </c>
      <c r="B16" s="166" t="s">
        <v>102</v>
      </c>
      <c r="C16" s="105">
        <v>86633.88</v>
      </c>
      <c r="D16" s="107">
        <v>86633.88</v>
      </c>
      <c r="E16" s="107">
        <v>86633.88</v>
      </c>
      <c r="F16" s="107"/>
      <c r="G16" s="68"/>
      <c r="H16" s="53"/>
      <c r="I16" s="53"/>
      <c r="J16" s="107"/>
      <c r="K16" s="53"/>
      <c r="L16" s="53"/>
      <c r="M16" s="53"/>
      <c r="N16" s="53"/>
      <c r="O16" s="105"/>
    </row>
    <row r="17" ht="16.5" customHeight="1" spans="1:15">
      <c r="A17" s="167" t="s">
        <v>103</v>
      </c>
      <c r="B17" s="167" t="s">
        <v>104</v>
      </c>
      <c r="C17" s="105">
        <v>86633.88</v>
      </c>
      <c r="D17" s="107">
        <v>86633.88</v>
      </c>
      <c r="E17" s="107">
        <v>86633.88</v>
      </c>
      <c r="F17" s="107"/>
      <c r="G17" s="68"/>
      <c r="H17" s="53"/>
      <c r="I17" s="53"/>
      <c r="J17" s="107"/>
      <c r="K17" s="53"/>
      <c r="L17" s="53"/>
      <c r="M17" s="53"/>
      <c r="N17" s="53"/>
      <c r="O17" s="105"/>
    </row>
    <row r="18" ht="16.5" customHeight="1" spans="1:15">
      <c r="A18" s="168" t="s">
        <v>105</v>
      </c>
      <c r="B18" s="168" t="s">
        <v>106</v>
      </c>
      <c r="C18" s="105">
        <v>53718</v>
      </c>
      <c r="D18" s="107">
        <v>53718</v>
      </c>
      <c r="E18" s="107">
        <v>53718</v>
      </c>
      <c r="F18" s="107"/>
      <c r="G18" s="68"/>
      <c r="H18" s="53"/>
      <c r="I18" s="53"/>
      <c r="J18" s="107"/>
      <c r="K18" s="53"/>
      <c r="L18" s="53"/>
      <c r="M18" s="53"/>
      <c r="N18" s="53"/>
      <c r="O18" s="105"/>
    </row>
    <row r="19" ht="16.5" customHeight="1" spans="1:15">
      <c r="A19" s="168" t="s">
        <v>107</v>
      </c>
      <c r="B19" s="168" t="s">
        <v>108</v>
      </c>
      <c r="C19" s="105">
        <v>27330</v>
      </c>
      <c r="D19" s="107">
        <v>27330</v>
      </c>
      <c r="E19" s="107">
        <v>27330</v>
      </c>
      <c r="F19" s="107"/>
      <c r="G19" s="68"/>
      <c r="H19" s="53"/>
      <c r="I19" s="53"/>
      <c r="J19" s="107"/>
      <c r="K19" s="53"/>
      <c r="L19" s="53"/>
      <c r="M19" s="53"/>
      <c r="N19" s="53"/>
      <c r="O19" s="105"/>
    </row>
    <row r="20" ht="16.5" customHeight="1" spans="1:15">
      <c r="A20" s="168" t="s">
        <v>109</v>
      </c>
      <c r="B20" s="168" t="s">
        <v>110</v>
      </c>
      <c r="C20" s="105">
        <v>5585.88</v>
      </c>
      <c r="D20" s="107">
        <v>5585.88</v>
      </c>
      <c r="E20" s="107">
        <v>5585.88</v>
      </c>
      <c r="F20" s="107"/>
      <c r="G20" s="68"/>
      <c r="H20" s="53"/>
      <c r="I20" s="53"/>
      <c r="J20" s="107"/>
      <c r="K20" s="53"/>
      <c r="L20" s="53"/>
      <c r="M20" s="53"/>
      <c r="N20" s="53"/>
      <c r="O20" s="105"/>
    </row>
    <row r="21" ht="16.5" customHeight="1" spans="1:15">
      <c r="A21" s="166" t="s">
        <v>111</v>
      </c>
      <c r="B21" s="166" t="s">
        <v>112</v>
      </c>
      <c r="C21" s="105">
        <v>102528</v>
      </c>
      <c r="D21" s="107">
        <v>102528</v>
      </c>
      <c r="E21" s="107">
        <v>102528</v>
      </c>
      <c r="F21" s="107"/>
      <c r="G21" s="68"/>
      <c r="H21" s="53"/>
      <c r="I21" s="53"/>
      <c r="J21" s="107"/>
      <c r="K21" s="53"/>
      <c r="L21" s="53"/>
      <c r="M21" s="53"/>
      <c r="N21" s="53"/>
      <c r="O21" s="105"/>
    </row>
    <row r="22" ht="16.5" customHeight="1" spans="1:15">
      <c r="A22" s="167" t="s">
        <v>113</v>
      </c>
      <c r="B22" s="167" t="s">
        <v>114</v>
      </c>
      <c r="C22" s="105">
        <v>102528</v>
      </c>
      <c r="D22" s="107">
        <v>102528</v>
      </c>
      <c r="E22" s="107">
        <v>102528</v>
      </c>
      <c r="F22" s="107"/>
      <c r="G22" s="68"/>
      <c r="H22" s="53"/>
      <c r="I22" s="53"/>
      <c r="J22" s="107"/>
      <c r="K22" s="53"/>
      <c r="L22" s="53"/>
      <c r="M22" s="53"/>
      <c r="N22" s="53"/>
      <c r="O22" s="105"/>
    </row>
    <row r="23" ht="16.5" customHeight="1" spans="1:15">
      <c r="A23" s="168" t="s">
        <v>115</v>
      </c>
      <c r="B23" s="168" t="s">
        <v>116</v>
      </c>
      <c r="C23" s="105">
        <v>102528</v>
      </c>
      <c r="D23" s="107">
        <v>102528</v>
      </c>
      <c r="E23" s="107">
        <v>102528</v>
      </c>
      <c r="F23" s="107"/>
      <c r="G23" s="68"/>
      <c r="H23" s="53"/>
      <c r="I23" s="53"/>
      <c r="J23" s="107"/>
      <c r="K23" s="53"/>
      <c r="L23" s="53"/>
      <c r="M23" s="53"/>
      <c r="N23" s="53"/>
      <c r="O23" s="105"/>
    </row>
    <row r="24" ht="17.25" customHeight="1" spans="1:15">
      <c r="A24" s="111" t="s">
        <v>117</v>
      </c>
      <c r="B24" s="112" t="s">
        <v>117</v>
      </c>
      <c r="C24" s="107">
        <v>4063073.1</v>
      </c>
      <c r="D24" s="107">
        <v>3179573.1</v>
      </c>
      <c r="E24" s="107">
        <v>2613047.7</v>
      </c>
      <c r="F24" s="107">
        <v>566525.4</v>
      </c>
      <c r="G24" s="93"/>
      <c r="H24" s="156"/>
      <c r="I24" s="156"/>
      <c r="J24" s="107">
        <v>883500</v>
      </c>
      <c r="K24" s="156"/>
      <c r="L24" s="156"/>
      <c r="M24" s="93"/>
      <c r="N24" s="156"/>
      <c r="O24" s="107">
        <v>883500</v>
      </c>
    </row>
  </sheetData>
  <mergeCells count="11">
    <mergeCell ref="A3:O3"/>
    <mergeCell ref="A4:L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9.14166666666667" defaultRowHeight="14.25" customHeight="1" outlineLevelCol="3"/>
  <cols>
    <col min="1" max="1" width="22.375" customWidth="1"/>
    <col min="2" max="2" width="14.625" customWidth="1"/>
    <col min="3" max="3" width="26" customWidth="1"/>
    <col min="4" max="4" width="21.5" customWidth="1"/>
  </cols>
  <sheetData>
    <row r="1" customHeight="1" spans="1:4">
      <c r="A1" s="1"/>
      <c r="B1" s="1"/>
      <c r="C1" s="1"/>
      <c r="D1" s="1"/>
    </row>
    <row r="2" customHeight="1" spans="1:4">
      <c r="D2" s="97" t="s">
        <v>118</v>
      </c>
    </row>
    <row r="3" ht="31.5" customHeight="1" spans="1:4">
      <c r="A3" s="50" t="s">
        <v>119</v>
      </c>
      <c r="B3" s="147"/>
      <c r="C3" s="147"/>
      <c r="D3" s="147"/>
    </row>
    <row r="4" ht="17.25" customHeight="1" spans="1:4">
      <c r="A4" s="5" t="str">
        <f>"单位名称："&amp;"昆明市西山区第五幼儿园"</f>
        <v>单位名称：昆明市西山区第五幼儿园</v>
      </c>
      <c r="B4" s="148"/>
      <c r="C4" s="148"/>
      <c r="D4" s="99" t="s">
        <v>2</v>
      </c>
    </row>
    <row r="5" ht="22" customHeight="1" spans="1:4">
      <c r="A5" s="11" t="s">
        <v>3</v>
      </c>
      <c r="B5" s="13"/>
      <c r="C5" s="11" t="s">
        <v>4</v>
      </c>
      <c r="D5" s="13"/>
    </row>
    <row r="6" ht="22" customHeight="1" spans="1:4">
      <c r="A6" s="29" t="s">
        <v>5</v>
      </c>
      <c r="B6" s="149" t="s">
        <v>6</v>
      </c>
      <c r="C6" s="29" t="s">
        <v>120</v>
      </c>
      <c r="D6" s="149" t="s">
        <v>6</v>
      </c>
    </row>
    <row r="7" ht="22" customHeight="1" spans="1:4">
      <c r="A7" s="31"/>
      <c r="B7" s="17"/>
      <c r="C7" s="31"/>
      <c r="D7" s="17"/>
    </row>
    <row r="8" ht="22" customHeight="1" spans="1:4">
      <c r="A8" s="150" t="s">
        <v>121</v>
      </c>
      <c r="B8" s="121">
        <v>3179573.1</v>
      </c>
      <c r="C8" s="151" t="s">
        <v>122</v>
      </c>
      <c r="D8" s="121">
        <v>3179573.1</v>
      </c>
    </row>
    <row r="9" ht="22" customHeight="1" spans="1:4">
      <c r="A9" s="152" t="s">
        <v>123</v>
      </c>
      <c r="B9" s="121">
        <v>3179573.1</v>
      </c>
      <c r="C9" s="153" t="s">
        <v>124</v>
      </c>
      <c r="D9" s="121"/>
    </row>
    <row r="10" ht="22" customHeight="1" spans="1:4">
      <c r="A10" s="152" t="s">
        <v>125</v>
      </c>
      <c r="B10" s="93"/>
      <c r="C10" s="153" t="s">
        <v>126</v>
      </c>
      <c r="D10" s="121"/>
    </row>
    <row r="11" ht="22" customHeight="1" spans="1:4">
      <c r="A11" s="152" t="s">
        <v>127</v>
      </c>
      <c r="B11" s="93"/>
      <c r="C11" s="153" t="s">
        <v>128</v>
      </c>
      <c r="D11" s="121"/>
    </row>
    <row r="12" ht="22" customHeight="1" spans="1:4">
      <c r="A12" s="154" t="s">
        <v>129</v>
      </c>
      <c r="B12" s="155"/>
      <c r="C12" s="153" t="s">
        <v>130</v>
      </c>
      <c r="D12" s="121"/>
    </row>
    <row r="13" ht="22" customHeight="1" spans="1:4">
      <c r="A13" s="152" t="s">
        <v>123</v>
      </c>
      <c r="B13" s="156"/>
      <c r="C13" s="153" t="s">
        <v>131</v>
      </c>
      <c r="D13" s="121">
        <v>2876075.22</v>
      </c>
    </row>
    <row r="14" ht="22" customHeight="1" spans="1:4">
      <c r="A14" s="157" t="s">
        <v>125</v>
      </c>
      <c r="B14" s="156"/>
      <c r="C14" s="158" t="s">
        <v>132</v>
      </c>
      <c r="D14" s="105"/>
    </row>
    <row r="15" ht="22" customHeight="1" spans="1:4">
      <c r="A15" s="157" t="s">
        <v>127</v>
      </c>
      <c r="B15" s="155"/>
      <c r="C15" s="158" t="s">
        <v>133</v>
      </c>
      <c r="D15" s="105"/>
    </row>
    <row r="16" ht="22" customHeight="1" spans="1:4">
      <c r="A16" s="157"/>
      <c r="B16" s="155"/>
      <c r="C16" s="158" t="s">
        <v>134</v>
      </c>
      <c r="D16" s="105">
        <v>114336</v>
      </c>
    </row>
    <row r="17" ht="22" customHeight="1" spans="1:4">
      <c r="A17" s="157"/>
      <c r="B17" s="155"/>
      <c r="C17" s="158" t="s">
        <v>135</v>
      </c>
      <c r="D17" s="105">
        <v>86633.88</v>
      </c>
    </row>
    <row r="18" ht="22" customHeight="1" spans="1:4">
      <c r="A18" s="157"/>
      <c r="B18" s="155"/>
      <c r="C18" s="158" t="s">
        <v>136</v>
      </c>
      <c r="D18" s="105"/>
    </row>
    <row r="19" ht="22" customHeight="1" spans="1:4">
      <c r="A19" s="157"/>
      <c r="B19" s="155"/>
      <c r="C19" s="158" t="s">
        <v>137</v>
      </c>
      <c r="D19" s="105"/>
    </row>
    <row r="20" ht="22" customHeight="1" spans="1:4">
      <c r="A20" s="157"/>
      <c r="B20" s="155"/>
      <c r="C20" s="158" t="s">
        <v>138</v>
      </c>
      <c r="D20" s="105"/>
    </row>
    <row r="21" ht="22" customHeight="1" spans="1:4">
      <c r="A21" s="157"/>
      <c r="B21" s="155"/>
      <c r="C21" s="158" t="s">
        <v>139</v>
      </c>
      <c r="D21" s="105"/>
    </row>
    <row r="22" ht="22" customHeight="1" spans="1:4">
      <c r="A22" s="157"/>
      <c r="B22" s="155"/>
      <c r="C22" s="158" t="s">
        <v>140</v>
      </c>
      <c r="D22" s="105"/>
    </row>
    <row r="23" ht="22" customHeight="1" spans="1:4">
      <c r="A23" s="157"/>
      <c r="B23" s="155"/>
      <c r="C23" s="158" t="s">
        <v>141</v>
      </c>
      <c r="D23" s="105"/>
    </row>
    <row r="24" ht="22" customHeight="1" spans="1:4">
      <c r="A24" s="157"/>
      <c r="B24" s="155"/>
      <c r="C24" s="158" t="s">
        <v>142</v>
      </c>
      <c r="D24" s="105"/>
    </row>
    <row r="25" ht="22" customHeight="1" spans="1:4">
      <c r="A25" s="157"/>
      <c r="B25" s="155"/>
      <c r="C25" s="158" t="s">
        <v>143</v>
      </c>
      <c r="D25" s="105"/>
    </row>
    <row r="26" ht="22" customHeight="1" spans="1:4">
      <c r="A26" s="157"/>
      <c r="B26" s="155"/>
      <c r="C26" s="158" t="s">
        <v>144</v>
      </c>
      <c r="D26" s="105"/>
    </row>
    <row r="27" ht="22" customHeight="1" spans="1:4">
      <c r="A27" s="157"/>
      <c r="B27" s="155"/>
      <c r="C27" s="158" t="s">
        <v>145</v>
      </c>
      <c r="D27" s="105">
        <v>102528</v>
      </c>
    </row>
    <row r="28" ht="22" customHeight="1" spans="1:4">
      <c r="A28" s="157"/>
      <c r="B28" s="155"/>
      <c r="C28" s="158" t="s">
        <v>146</v>
      </c>
      <c r="D28" s="105"/>
    </row>
    <row r="29" ht="22" customHeight="1" spans="1:4">
      <c r="A29" s="157"/>
      <c r="B29" s="155"/>
      <c r="C29" s="158" t="s">
        <v>147</v>
      </c>
      <c r="D29" s="105"/>
    </row>
    <row r="30" ht="22" customHeight="1" spans="1:4">
      <c r="A30" s="157"/>
      <c r="B30" s="155"/>
      <c r="C30" s="158" t="s">
        <v>148</v>
      </c>
      <c r="D30" s="105"/>
    </row>
    <row r="31" ht="22" customHeight="1" spans="1:4">
      <c r="A31" s="157"/>
      <c r="B31" s="155"/>
      <c r="C31" s="158" t="s">
        <v>149</v>
      </c>
      <c r="D31" s="105"/>
    </row>
    <row r="32" ht="22" customHeight="1" spans="1:4">
      <c r="A32" s="157"/>
      <c r="B32" s="155"/>
      <c r="C32" s="158" t="s">
        <v>150</v>
      </c>
      <c r="D32" s="105"/>
    </row>
    <row r="33" ht="22" customHeight="1" spans="1:4">
      <c r="A33" s="157"/>
      <c r="B33" s="155"/>
      <c r="C33" s="159" t="s">
        <v>151</v>
      </c>
      <c r="D33" s="105"/>
    </row>
    <row r="34" ht="22" customHeight="1" spans="1:4">
      <c r="A34" s="157"/>
      <c r="B34" s="155"/>
      <c r="C34" s="159" t="s">
        <v>152</v>
      </c>
      <c r="D34" s="105"/>
    </row>
    <row r="35" ht="22" customHeight="1" spans="1:4">
      <c r="A35" s="160"/>
      <c r="B35" s="155"/>
      <c r="C35" s="161" t="s">
        <v>153</v>
      </c>
      <c r="D35" s="162"/>
    </row>
    <row r="36" ht="22" customHeight="1" spans="1:4">
      <c r="A36" s="160" t="s">
        <v>154</v>
      </c>
      <c r="B36" s="163">
        <v>3179573.1</v>
      </c>
      <c r="C36" s="164" t="s">
        <v>52</v>
      </c>
      <c r="D36" s="163">
        <v>3179573.1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pane ySplit="1" topLeftCell="A2" activePane="bottomLeft" state="frozen"/>
      <selection/>
      <selection pane="bottomLeft" activeCell="D41" sqref="D4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1:7">
      <c r="D2" s="115"/>
      <c r="F2" s="60"/>
      <c r="G2" s="60" t="s">
        <v>155</v>
      </c>
    </row>
    <row r="3" ht="39" customHeight="1" spans="1:7">
      <c r="A3" s="4" t="s">
        <v>156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"单位名称："&amp;"昆明市西山区第五幼儿园"</f>
        <v>单位名称：昆明市西山区第五幼儿园</v>
      </c>
      <c r="F4" s="110"/>
      <c r="G4" s="110" t="s">
        <v>2</v>
      </c>
    </row>
    <row r="5" ht="20.25" customHeight="1" spans="1:7">
      <c r="A5" s="135" t="s">
        <v>157</v>
      </c>
      <c r="B5" s="136"/>
      <c r="C5" s="137" t="s">
        <v>57</v>
      </c>
      <c r="D5" s="12" t="s">
        <v>84</v>
      </c>
      <c r="E5" s="12"/>
      <c r="F5" s="13"/>
      <c r="G5" s="137" t="s">
        <v>85</v>
      </c>
    </row>
    <row r="6" ht="20.25" customHeight="1" spans="1:7">
      <c r="A6" s="138" t="s">
        <v>75</v>
      </c>
      <c r="B6" s="139" t="s">
        <v>76</v>
      </c>
      <c r="C6" s="100"/>
      <c r="D6" s="100" t="s">
        <v>59</v>
      </c>
      <c r="E6" s="100" t="s">
        <v>158</v>
      </c>
      <c r="F6" s="100" t="s">
        <v>159</v>
      </c>
      <c r="G6" s="100"/>
    </row>
    <row r="7" ht="13.5" customHeight="1" spans="1:7">
      <c r="A7" s="140" t="s">
        <v>160</v>
      </c>
      <c r="B7" s="140" t="s">
        <v>161</v>
      </c>
      <c r="C7" s="140" t="s">
        <v>162</v>
      </c>
      <c r="D7" s="68"/>
      <c r="E7" s="140" t="s">
        <v>163</v>
      </c>
      <c r="F7" s="140" t="s">
        <v>164</v>
      </c>
      <c r="G7" s="140" t="s">
        <v>165</v>
      </c>
    </row>
    <row r="8" ht="13.5" customHeight="1" spans="1:7">
      <c r="A8" s="103" t="s">
        <v>166</v>
      </c>
      <c r="B8" s="103" t="s">
        <v>86</v>
      </c>
      <c r="C8" s="141">
        <v>2876075.22</v>
      </c>
      <c r="D8" s="142">
        <v>2309549.82</v>
      </c>
      <c r="E8" s="142">
        <v>2170611.42</v>
      </c>
      <c r="F8" s="142">
        <v>138938.4</v>
      </c>
      <c r="G8" s="142">
        <v>566525.4</v>
      </c>
    </row>
    <row r="9" ht="13.5" customHeight="1" spans="1:7">
      <c r="A9" s="143" t="s">
        <v>87</v>
      </c>
      <c r="B9" s="143" t="s">
        <v>88</v>
      </c>
      <c r="C9" s="141">
        <v>2485670.74</v>
      </c>
      <c r="D9" s="142">
        <v>2309549.82</v>
      </c>
      <c r="E9" s="142">
        <v>2170611.42</v>
      </c>
      <c r="F9" s="142">
        <v>138938.4</v>
      </c>
      <c r="G9" s="142">
        <v>176120.92</v>
      </c>
    </row>
    <row r="10" ht="13.5" customHeight="1" spans="1:7">
      <c r="A10" s="144" t="s">
        <v>89</v>
      </c>
      <c r="B10" s="144" t="s">
        <v>90</v>
      </c>
      <c r="C10" s="141">
        <v>2485670.74</v>
      </c>
      <c r="D10" s="142">
        <v>2309549.82</v>
      </c>
      <c r="E10" s="142">
        <v>2170611.42</v>
      </c>
      <c r="F10" s="142">
        <v>138938.4</v>
      </c>
      <c r="G10" s="142">
        <v>176120.92</v>
      </c>
    </row>
    <row r="11" ht="13.5" customHeight="1" spans="1:7">
      <c r="A11" s="143" t="s">
        <v>91</v>
      </c>
      <c r="B11" s="143" t="s">
        <v>92</v>
      </c>
      <c r="C11" s="141">
        <v>390404.48</v>
      </c>
      <c r="D11" s="142"/>
      <c r="E11" s="142"/>
      <c r="F11" s="142"/>
      <c r="G11" s="142">
        <v>390404.48</v>
      </c>
    </row>
    <row r="12" ht="13.5" customHeight="1" spans="1:7">
      <c r="A12" s="144" t="s">
        <v>93</v>
      </c>
      <c r="B12" s="144" t="s">
        <v>94</v>
      </c>
      <c r="C12" s="141">
        <v>390404.48</v>
      </c>
      <c r="D12" s="142"/>
      <c r="E12" s="142"/>
      <c r="F12" s="142"/>
      <c r="G12" s="142">
        <v>390404.48</v>
      </c>
    </row>
    <row r="13" ht="13.5" customHeight="1" spans="1:7">
      <c r="A13" s="103" t="s">
        <v>95</v>
      </c>
      <c r="B13" s="103" t="s">
        <v>96</v>
      </c>
      <c r="C13" s="141">
        <v>114336</v>
      </c>
      <c r="D13" s="142">
        <v>114336</v>
      </c>
      <c r="E13" s="142">
        <v>114336</v>
      </c>
      <c r="F13" s="142"/>
      <c r="G13" s="142"/>
    </row>
    <row r="14" ht="13.5" customHeight="1" spans="1:7">
      <c r="A14" s="143" t="s">
        <v>97</v>
      </c>
      <c r="B14" s="143" t="s">
        <v>98</v>
      </c>
      <c r="C14" s="141">
        <v>114336</v>
      </c>
      <c r="D14" s="142">
        <v>114336</v>
      </c>
      <c r="E14" s="142">
        <v>114336</v>
      </c>
      <c r="F14" s="142"/>
      <c r="G14" s="142"/>
    </row>
    <row r="15" ht="13.5" customHeight="1" spans="1:7">
      <c r="A15" s="144" t="s">
        <v>99</v>
      </c>
      <c r="B15" s="144" t="s">
        <v>100</v>
      </c>
      <c r="C15" s="141">
        <v>114336</v>
      </c>
      <c r="D15" s="142">
        <v>114336</v>
      </c>
      <c r="E15" s="142">
        <v>114336</v>
      </c>
      <c r="F15" s="142"/>
      <c r="G15" s="142"/>
    </row>
    <row r="16" ht="13.5" customHeight="1" spans="1:7">
      <c r="A16" s="103" t="s">
        <v>101</v>
      </c>
      <c r="B16" s="103" t="s">
        <v>102</v>
      </c>
      <c r="C16" s="141">
        <v>86633.88</v>
      </c>
      <c r="D16" s="142">
        <v>86633.88</v>
      </c>
      <c r="E16" s="142">
        <v>86633.88</v>
      </c>
      <c r="F16" s="142"/>
      <c r="G16" s="142"/>
    </row>
    <row r="17" ht="13.5" customHeight="1" spans="1:7">
      <c r="A17" s="143" t="s">
        <v>103</v>
      </c>
      <c r="B17" s="143" t="s">
        <v>104</v>
      </c>
      <c r="C17" s="141">
        <v>86633.88</v>
      </c>
      <c r="D17" s="142">
        <v>86633.88</v>
      </c>
      <c r="E17" s="142">
        <v>86633.88</v>
      </c>
      <c r="F17" s="142"/>
      <c r="G17" s="142"/>
    </row>
    <row r="18" ht="13.5" customHeight="1" spans="1:7">
      <c r="A18" s="144" t="s">
        <v>105</v>
      </c>
      <c r="B18" s="144" t="s">
        <v>106</v>
      </c>
      <c r="C18" s="141">
        <v>53718</v>
      </c>
      <c r="D18" s="142">
        <v>53718</v>
      </c>
      <c r="E18" s="142">
        <v>53718</v>
      </c>
      <c r="F18" s="142"/>
      <c r="G18" s="142"/>
    </row>
    <row r="19" ht="13.5" customHeight="1" spans="1:7">
      <c r="A19" s="144" t="s">
        <v>107</v>
      </c>
      <c r="B19" s="144" t="s">
        <v>108</v>
      </c>
      <c r="C19" s="141">
        <v>27330</v>
      </c>
      <c r="D19" s="142">
        <v>27330</v>
      </c>
      <c r="E19" s="142">
        <v>27330</v>
      </c>
      <c r="F19" s="142"/>
      <c r="G19" s="142"/>
    </row>
    <row r="20" ht="13.5" customHeight="1" spans="1:7">
      <c r="A20" s="144" t="s">
        <v>109</v>
      </c>
      <c r="B20" s="144" t="s">
        <v>110</v>
      </c>
      <c r="C20" s="141">
        <v>5585.88</v>
      </c>
      <c r="D20" s="142">
        <v>5585.88</v>
      </c>
      <c r="E20" s="142">
        <v>5585.88</v>
      </c>
      <c r="F20" s="142"/>
      <c r="G20" s="142"/>
    </row>
    <row r="21" ht="13.5" customHeight="1" spans="1:7">
      <c r="A21" s="103" t="s">
        <v>111</v>
      </c>
      <c r="B21" s="103" t="s">
        <v>112</v>
      </c>
      <c r="C21" s="141">
        <v>102528</v>
      </c>
      <c r="D21" s="142">
        <v>102528</v>
      </c>
      <c r="E21" s="142">
        <v>102528</v>
      </c>
      <c r="F21" s="142"/>
      <c r="G21" s="142"/>
    </row>
    <row r="22" ht="13.5" customHeight="1" spans="1:7">
      <c r="A22" s="143" t="s">
        <v>113</v>
      </c>
      <c r="B22" s="143" t="s">
        <v>114</v>
      </c>
      <c r="C22" s="141">
        <v>102528</v>
      </c>
      <c r="D22" s="142">
        <v>102528</v>
      </c>
      <c r="E22" s="142">
        <v>102528</v>
      </c>
      <c r="F22" s="142"/>
      <c r="G22" s="142"/>
    </row>
    <row r="23" ht="13.5" customHeight="1" spans="1:7">
      <c r="A23" s="144" t="s">
        <v>115</v>
      </c>
      <c r="B23" s="144" t="s">
        <v>116</v>
      </c>
      <c r="C23" s="141">
        <v>102528</v>
      </c>
      <c r="D23" s="142">
        <v>102528</v>
      </c>
      <c r="E23" s="142">
        <v>102528</v>
      </c>
      <c r="F23" s="142"/>
      <c r="G23" s="142"/>
    </row>
    <row r="24" ht="18" customHeight="1" spans="1:7">
      <c r="A24" s="145" t="s">
        <v>117</v>
      </c>
      <c r="B24" s="146" t="s">
        <v>117</v>
      </c>
      <c r="C24" s="141">
        <v>3179573.1</v>
      </c>
      <c r="D24" s="142">
        <v>2613047.7</v>
      </c>
      <c r="E24" s="141">
        <v>2474109.3</v>
      </c>
      <c r="F24" s="141">
        <v>138938.4</v>
      </c>
      <c r="G24" s="141">
        <v>566525.4</v>
      </c>
    </row>
  </sheetData>
  <mergeCells count="7">
    <mergeCell ref="A3:G3"/>
    <mergeCell ref="A4:E4"/>
    <mergeCell ref="A5:B5"/>
    <mergeCell ref="D5:F5"/>
    <mergeCell ref="A24:B24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8"/>
      <c r="B2" s="128"/>
      <c r="C2" s="65"/>
      <c r="F2" s="64" t="s">
        <v>167</v>
      </c>
    </row>
    <row r="3" ht="25.5" customHeight="1" spans="1:6">
      <c r="A3" s="129" t="s">
        <v>168</v>
      </c>
      <c r="B3" s="129"/>
      <c r="C3" s="129"/>
      <c r="D3" s="129"/>
      <c r="E3" s="129"/>
      <c r="F3" s="129"/>
    </row>
    <row r="4" ht="15.75" customHeight="1" spans="1:6">
      <c r="A4" s="5" t="str">
        <f>"单位名称："&amp;"昆明市西山区第五幼儿园"</f>
        <v>单位名称：昆明市西山区第五幼儿园</v>
      </c>
      <c r="B4" s="128"/>
      <c r="C4" s="65"/>
      <c r="F4" s="64" t="s">
        <v>169</v>
      </c>
    </row>
    <row r="5" ht="19.5" customHeight="1" spans="1:6">
      <c r="A5" s="10" t="s">
        <v>170</v>
      </c>
      <c r="B5" s="29" t="s">
        <v>171</v>
      </c>
      <c r="C5" s="11" t="s">
        <v>172</v>
      </c>
      <c r="D5" s="12"/>
      <c r="E5" s="13"/>
      <c r="F5" s="29" t="s">
        <v>173</v>
      </c>
    </row>
    <row r="6" ht="19.5" customHeight="1" spans="1:6">
      <c r="A6" s="17"/>
      <c r="B6" s="31"/>
      <c r="C6" s="68" t="s">
        <v>59</v>
      </c>
      <c r="D6" s="68" t="s">
        <v>174</v>
      </c>
      <c r="E6" s="68" t="s">
        <v>175</v>
      </c>
      <c r="F6" s="31"/>
    </row>
    <row r="7" ht="18.75" customHeight="1" spans="1:6">
      <c r="A7" s="130">
        <v>1</v>
      </c>
      <c r="B7" s="130">
        <v>2</v>
      </c>
      <c r="C7" s="131">
        <v>3</v>
      </c>
      <c r="D7" s="130">
        <v>4</v>
      </c>
      <c r="E7" s="130">
        <v>5</v>
      </c>
      <c r="F7" s="130">
        <v>6</v>
      </c>
    </row>
    <row r="8" ht="18.75" customHeight="1" spans="1:6">
      <c r="A8" s="132"/>
      <c r="B8" s="132"/>
      <c r="C8" s="133"/>
      <c r="D8" s="132"/>
      <c r="E8" s="132"/>
      <c r="F8" s="132"/>
    </row>
    <row r="9" s="27" customFormat="1" ht="24" customHeight="1" spans="1:6">
      <c r="A9" s="134" t="s">
        <v>176</v>
      </c>
      <c r="B9" s="134"/>
      <c r="C9" s="134"/>
      <c r="D9" s="134"/>
      <c r="E9" s="134"/>
      <c r="F9" s="134"/>
    </row>
  </sheetData>
  <mergeCells count="7">
    <mergeCell ref="A3:F3"/>
    <mergeCell ref="A4:D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7"/>
  <sheetViews>
    <sheetView showZeros="0" workbookViewId="0">
      <pane ySplit="1" topLeftCell="A8" activePane="bottomLeft" state="frozen"/>
      <selection/>
      <selection pane="bottomLeft" activeCell="G29" sqref="G29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6" customWidth="1"/>
    <col min="5" max="5" width="27.625" customWidth="1"/>
    <col min="6" max="6" width="14.7416666666667" customWidth="1"/>
    <col min="7" max="7" width="22.25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2"/>
      <c r="E2" s="2"/>
      <c r="F2" s="2"/>
      <c r="G2" s="2"/>
      <c r="U2" s="115"/>
      <c r="W2" s="60" t="s">
        <v>177</v>
      </c>
    </row>
    <row r="3" ht="27.75" customHeight="1" spans="1:23">
      <c r="A3" s="28" t="s">
        <v>178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tr">
        <f>"单位名称："&amp;"昆明市西山区第五幼儿园"</f>
        <v>单位名称：昆明市西山区第五幼儿园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5"/>
      <c r="W4" s="110" t="s">
        <v>169</v>
      </c>
    </row>
    <row r="5" ht="21.75" customHeight="1" spans="1:23">
      <c r="A5" s="9" t="s">
        <v>179</v>
      </c>
      <c r="B5" s="9" t="s">
        <v>180</v>
      </c>
      <c r="C5" s="9" t="s">
        <v>181</v>
      </c>
      <c r="D5" s="10" t="s">
        <v>182</v>
      </c>
      <c r="E5" s="10" t="s">
        <v>183</v>
      </c>
      <c r="F5" s="10" t="s">
        <v>184</v>
      </c>
      <c r="G5" s="10" t="s">
        <v>185</v>
      </c>
      <c r="H5" s="68" t="s">
        <v>186</v>
      </c>
      <c r="I5" s="68"/>
      <c r="J5" s="68"/>
      <c r="K5" s="68"/>
      <c r="L5" s="117"/>
      <c r="M5" s="117"/>
      <c r="N5" s="117"/>
      <c r="O5" s="117"/>
      <c r="P5" s="117"/>
      <c r="Q5" s="52"/>
      <c r="R5" s="68"/>
      <c r="S5" s="68"/>
      <c r="T5" s="68"/>
      <c r="U5" s="68"/>
      <c r="V5" s="68"/>
      <c r="W5" s="68"/>
    </row>
    <row r="6" ht="21.75" customHeight="1" spans="1:23">
      <c r="A6" s="14"/>
      <c r="B6" s="14"/>
      <c r="C6" s="14"/>
      <c r="D6" s="15"/>
      <c r="E6" s="15"/>
      <c r="F6" s="15"/>
      <c r="G6" s="15"/>
      <c r="H6" s="68" t="s">
        <v>57</v>
      </c>
      <c r="I6" s="52" t="s">
        <v>60</v>
      </c>
      <c r="J6" s="52"/>
      <c r="K6" s="52"/>
      <c r="L6" s="117"/>
      <c r="M6" s="117"/>
      <c r="N6" s="117" t="s">
        <v>187</v>
      </c>
      <c r="O6" s="117"/>
      <c r="P6" s="117"/>
      <c r="Q6" s="52" t="s">
        <v>63</v>
      </c>
      <c r="R6" s="68" t="s">
        <v>78</v>
      </c>
      <c r="S6" s="52"/>
      <c r="T6" s="52"/>
      <c r="U6" s="52"/>
      <c r="V6" s="52"/>
      <c r="W6" s="52"/>
    </row>
    <row r="7" ht="15" customHeight="1" spans="1:23">
      <c r="A7" s="16"/>
      <c r="B7" s="16"/>
      <c r="C7" s="16"/>
      <c r="D7" s="17"/>
      <c r="E7" s="17"/>
      <c r="F7" s="17"/>
      <c r="G7" s="17"/>
      <c r="H7" s="68"/>
      <c r="I7" s="52" t="s">
        <v>188</v>
      </c>
      <c r="J7" s="52" t="s">
        <v>189</v>
      </c>
      <c r="K7" s="52" t="s">
        <v>190</v>
      </c>
      <c r="L7" s="124" t="s">
        <v>191</v>
      </c>
      <c r="M7" s="124" t="s">
        <v>192</v>
      </c>
      <c r="N7" s="124" t="s">
        <v>60</v>
      </c>
      <c r="O7" s="124" t="s">
        <v>61</v>
      </c>
      <c r="P7" s="124" t="s">
        <v>62</v>
      </c>
      <c r="Q7" s="52"/>
      <c r="R7" s="52" t="s">
        <v>59</v>
      </c>
      <c r="S7" s="52" t="s">
        <v>70</v>
      </c>
      <c r="T7" s="52" t="s">
        <v>193</v>
      </c>
      <c r="U7" s="52" t="s">
        <v>66</v>
      </c>
      <c r="V7" s="52" t="s">
        <v>67</v>
      </c>
      <c r="W7" s="52" t="s">
        <v>68</v>
      </c>
    </row>
    <row r="8" ht="27.75" customHeight="1" spans="1:23">
      <c r="A8" s="16"/>
      <c r="B8" s="16"/>
      <c r="C8" s="16"/>
      <c r="D8" s="17"/>
      <c r="E8" s="17"/>
      <c r="F8" s="17"/>
      <c r="G8" s="17"/>
      <c r="H8" s="68"/>
      <c r="I8" s="52"/>
      <c r="J8" s="52"/>
      <c r="K8" s="52"/>
      <c r="L8" s="124"/>
      <c r="M8" s="124"/>
      <c r="N8" s="124"/>
      <c r="O8" s="124"/>
      <c r="P8" s="124"/>
      <c r="Q8" s="52"/>
      <c r="R8" s="52"/>
      <c r="S8" s="52"/>
      <c r="T8" s="52"/>
      <c r="U8" s="52"/>
      <c r="V8" s="52"/>
      <c r="W8" s="52"/>
    </row>
    <row r="9" ht="15" customHeight="1" spans="1:23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12</v>
      </c>
      <c r="M9" s="125">
        <v>13</v>
      </c>
      <c r="N9" s="125">
        <v>14</v>
      </c>
      <c r="O9" s="125">
        <v>15</v>
      </c>
      <c r="P9" s="125">
        <v>16</v>
      </c>
      <c r="Q9" s="125">
        <v>17</v>
      </c>
      <c r="R9" s="125">
        <v>18</v>
      </c>
      <c r="S9" s="125">
        <v>19</v>
      </c>
      <c r="T9" s="125">
        <v>20</v>
      </c>
      <c r="U9" s="125">
        <v>21</v>
      </c>
      <c r="V9" s="125">
        <v>22</v>
      </c>
      <c r="W9" s="125">
        <v>23</v>
      </c>
    </row>
    <row r="10" ht="15" customHeight="1" spans="1:23">
      <c r="A10" s="126" t="s">
        <v>72</v>
      </c>
      <c r="B10" s="120" t="s">
        <v>194</v>
      </c>
      <c r="C10" s="126" t="s">
        <v>116</v>
      </c>
      <c r="D10" s="126" t="s">
        <v>115</v>
      </c>
      <c r="E10" s="126" t="s">
        <v>116</v>
      </c>
      <c r="F10" s="126" t="s">
        <v>195</v>
      </c>
      <c r="G10" s="126" t="s">
        <v>116</v>
      </c>
      <c r="H10" s="127">
        <v>102528</v>
      </c>
      <c r="I10" s="127">
        <v>102528</v>
      </c>
      <c r="J10" s="125"/>
      <c r="K10" s="125"/>
      <c r="L10" s="127">
        <v>102528</v>
      </c>
      <c r="M10" s="125"/>
      <c r="N10" s="127"/>
      <c r="O10" s="125"/>
      <c r="P10" s="125"/>
      <c r="Q10" s="125"/>
      <c r="R10" s="125"/>
      <c r="S10" s="125"/>
      <c r="T10" s="125"/>
      <c r="U10" s="125"/>
      <c r="V10" s="125"/>
      <c r="W10" s="125"/>
    </row>
    <row r="11" ht="15" customHeight="1" spans="1:23">
      <c r="A11" s="126" t="s">
        <v>72</v>
      </c>
      <c r="B11" s="120" t="s">
        <v>196</v>
      </c>
      <c r="C11" s="126" t="s">
        <v>197</v>
      </c>
      <c r="D11" s="126" t="s">
        <v>89</v>
      </c>
      <c r="E11" s="126" t="s">
        <v>90</v>
      </c>
      <c r="F11" s="126" t="s">
        <v>198</v>
      </c>
      <c r="G11" s="126" t="s">
        <v>199</v>
      </c>
      <c r="H11" s="127">
        <v>210000</v>
      </c>
      <c r="I11" s="127">
        <v>210000</v>
      </c>
      <c r="J11" s="125"/>
      <c r="K11" s="125"/>
      <c r="L11" s="127">
        <v>210000</v>
      </c>
      <c r="M11" s="125"/>
      <c r="N11" s="127"/>
      <c r="O11" s="125"/>
      <c r="P11" s="125"/>
      <c r="Q11" s="125"/>
      <c r="R11" s="125"/>
      <c r="S11" s="125"/>
      <c r="T11" s="125"/>
      <c r="U11" s="125"/>
      <c r="V11" s="125"/>
      <c r="W11" s="125"/>
    </row>
    <row r="12" ht="15" customHeight="1" spans="1:23">
      <c r="A12" s="126" t="s">
        <v>72</v>
      </c>
      <c r="B12" s="120" t="s">
        <v>196</v>
      </c>
      <c r="C12" s="126" t="s">
        <v>197</v>
      </c>
      <c r="D12" s="126" t="s">
        <v>89</v>
      </c>
      <c r="E12" s="126" t="s">
        <v>90</v>
      </c>
      <c r="F12" s="126" t="s">
        <v>200</v>
      </c>
      <c r="G12" s="126" t="s">
        <v>201</v>
      </c>
      <c r="H12" s="127">
        <v>108000</v>
      </c>
      <c r="I12" s="127">
        <v>108000</v>
      </c>
      <c r="J12" s="125"/>
      <c r="K12" s="125"/>
      <c r="L12" s="127">
        <v>108000</v>
      </c>
      <c r="M12" s="125"/>
      <c r="N12" s="127"/>
      <c r="O12" s="125"/>
      <c r="P12" s="125"/>
      <c r="Q12" s="125"/>
      <c r="R12" s="125"/>
      <c r="S12" s="125"/>
      <c r="T12" s="125"/>
      <c r="U12" s="125"/>
      <c r="V12" s="125"/>
      <c r="W12" s="125"/>
    </row>
    <row r="13" ht="15" customHeight="1" spans="1:23">
      <c r="A13" s="126" t="s">
        <v>72</v>
      </c>
      <c r="B13" s="120" t="s">
        <v>202</v>
      </c>
      <c r="C13" s="126" t="s">
        <v>203</v>
      </c>
      <c r="D13" s="126" t="s">
        <v>89</v>
      </c>
      <c r="E13" s="126" t="s">
        <v>90</v>
      </c>
      <c r="F13" s="126" t="s">
        <v>204</v>
      </c>
      <c r="G13" s="126" t="s">
        <v>205</v>
      </c>
      <c r="H13" s="127">
        <v>312300</v>
      </c>
      <c r="I13" s="127">
        <v>312300</v>
      </c>
      <c r="J13" s="125"/>
      <c r="K13" s="125"/>
      <c r="L13" s="127">
        <v>312300</v>
      </c>
      <c r="M13" s="125"/>
      <c r="N13" s="127"/>
      <c r="O13" s="125"/>
      <c r="P13" s="125"/>
      <c r="Q13" s="125"/>
      <c r="R13" s="125"/>
      <c r="S13" s="125"/>
      <c r="T13" s="125"/>
      <c r="U13" s="125"/>
      <c r="V13" s="125"/>
      <c r="W13" s="125"/>
    </row>
    <row r="14" ht="15" customHeight="1" spans="1:23">
      <c r="A14" s="126" t="s">
        <v>72</v>
      </c>
      <c r="B14" s="120" t="s">
        <v>202</v>
      </c>
      <c r="C14" s="126" t="s">
        <v>203</v>
      </c>
      <c r="D14" s="126" t="s">
        <v>89</v>
      </c>
      <c r="E14" s="126" t="s">
        <v>90</v>
      </c>
      <c r="F14" s="126" t="s">
        <v>206</v>
      </c>
      <c r="G14" s="126" t="s">
        <v>207</v>
      </c>
      <c r="H14" s="127">
        <v>32000</v>
      </c>
      <c r="I14" s="127">
        <v>32000</v>
      </c>
      <c r="J14" s="125"/>
      <c r="K14" s="125"/>
      <c r="L14" s="127">
        <v>32000</v>
      </c>
      <c r="M14" s="125"/>
      <c r="N14" s="127"/>
      <c r="O14" s="125"/>
      <c r="P14" s="125"/>
      <c r="Q14" s="125"/>
      <c r="R14" s="125"/>
      <c r="S14" s="125"/>
      <c r="T14" s="125"/>
      <c r="U14" s="125"/>
      <c r="V14" s="125"/>
      <c r="W14" s="125"/>
    </row>
    <row r="15" ht="15" customHeight="1" spans="1:23">
      <c r="A15" s="126" t="s">
        <v>72</v>
      </c>
      <c r="B15" s="120" t="s">
        <v>202</v>
      </c>
      <c r="C15" s="126" t="s">
        <v>203</v>
      </c>
      <c r="D15" s="126" t="s">
        <v>89</v>
      </c>
      <c r="E15" s="126" t="s">
        <v>90</v>
      </c>
      <c r="F15" s="126" t="s">
        <v>206</v>
      </c>
      <c r="G15" s="126" t="s">
        <v>207</v>
      </c>
      <c r="H15" s="127">
        <v>120264</v>
      </c>
      <c r="I15" s="127">
        <v>120264</v>
      </c>
      <c r="J15" s="125"/>
      <c r="K15" s="125"/>
      <c r="L15" s="127">
        <v>120264</v>
      </c>
      <c r="M15" s="125"/>
      <c r="N15" s="127"/>
      <c r="O15" s="125"/>
      <c r="P15" s="125"/>
      <c r="Q15" s="125"/>
      <c r="R15" s="125"/>
      <c r="S15" s="125"/>
      <c r="T15" s="125"/>
      <c r="U15" s="125"/>
      <c r="V15" s="125"/>
      <c r="W15" s="125"/>
    </row>
    <row r="16" ht="15" customHeight="1" spans="1:23">
      <c r="A16" s="126" t="s">
        <v>72</v>
      </c>
      <c r="B16" s="120" t="s">
        <v>202</v>
      </c>
      <c r="C16" s="126" t="s">
        <v>203</v>
      </c>
      <c r="D16" s="126" t="s">
        <v>89</v>
      </c>
      <c r="E16" s="126" t="s">
        <v>90</v>
      </c>
      <c r="F16" s="126" t="s">
        <v>206</v>
      </c>
      <c r="G16" s="126" t="s">
        <v>207</v>
      </c>
      <c r="H16" s="127">
        <v>36000</v>
      </c>
      <c r="I16" s="127">
        <v>36000</v>
      </c>
      <c r="J16" s="125"/>
      <c r="K16" s="125"/>
      <c r="L16" s="127">
        <v>36000</v>
      </c>
      <c r="M16" s="125"/>
      <c r="N16" s="127"/>
      <c r="O16" s="125"/>
      <c r="P16" s="125"/>
      <c r="Q16" s="125"/>
      <c r="R16" s="125"/>
      <c r="S16" s="125"/>
      <c r="T16" s="125"/>
      <c r="U16" s="125"/>
      <c r="V16" s="125"/>
      <c r="W16" s="125"/>
    </row>
    <row r="17" ht="15" customHeight="1" spans="1:23">
      <c r="A17" s="126" t="s">
        <v>72</v>
      </c>
      <c r="B17" s="120" t="s">
        <v>202</v>
      </c>
      <c r="C17" s="126" t="s">
        <v>203</v>
      </c>
      <c r="D17" s="126" t="s">
        <v>89</v>
      </c>
      <c r="E17" s="126" t="s">
        <v>90</v>
      </c>
      <c r="F17" s="126" t="s">
        <v>198</v>
      </c>
      <c r="G17" s="126" t="s">
        <v>199</v>
      </c>
      <c r="H17" s="127">
        <v>26025</v>
      </c>
      <c r="I17" s="127">
        <v>26025</v>
      </c>
      <c r="J17" s="125"/>
      <c r="K17" s="125"/>
      <c r="L17" s="127">
        <v>26025</v>
      </c>
      <c r="M17" s="125"/>
      <c r="N17" s="127"/>
      <c r="O17" s="125"/>
      <c r="P17" s="125"/>
      <c r="Q17" s="125"/>
      <c r="R17" s="125"/>
      <c r="S17" s="125"/>
      <c r="T17" s="125"/>
      <c r="U17" s="125"/>
      <c r="V17" s="125"/>
      <c r="W17" s="125"/>
    </row>
    <row r="18" ht="15" customHeight="1" spans="1:23">
      <c r="A18" s="126" t="s">
        <v>72</v>
      </c>
      <c r="B18" s="120" t="s">
        <v>202</v>
      </c>
      <c r="C18" s="126" t="s">
        <v>203</v>
      </c>
      <c r="D18" s="126" t="s">
        <v>89</v>
      </c>
      <c r="E18" s="126" t="s">
        <v>90</v>
      </c>
      <c r="F18" s="126" t="s">
        <v>200</v>
      </c>
      <c r="G18" s="126" t="s">
        <v>201</v>
      </c>
      <c r="H18" s="127">
        <v>60120</v>
      </c>
      <c r="I18" s="127">
        <v>60120</v>
      </c>
      <c r="J18" s="125"/>
      <c r="K18" s="125"/>
      <c r="L18" s="127">
        <v>60120</v>
      </c>
      <c r="M18" s="125"/>
      <c r="N18" s="127"/>
      <c r="O18" s="125"/>
      <c r="P18" s="125"/>
      <c r="Q18" s="125"/>
      <c r="R18" s="125"/>
      <c r="S18" s="125"/>
      <c r="T18" s="125"/>
      <c r="U18" s="125"/>
      <c r="V18" s="125"/>
      <c r="W18" s="125"/>
    </row>
    <row r="19" ht="15" customHeight="1" spans="1:23">
      <c r="A19" s="126" t="s">
        <v>72</v>
      </c>
      <c r="B19" s="120" t="s">
        <v>202</v>
      </c>
      <c r="C19" s="126" t="s">
        <v>203</v>
      </c>
      <c r="D19" s="126" t="s">
        <v>89</v>
      </c>
      <c r="E19" s="126" t="s">
        <v>90</v>
      </c>
      <c r="F19" s="126" t="s">
        <v>200</v>
      </c>
      <c r="G19" s="126" t="s">
        <v>201</v>
      </c>
      <c r="H19" s="127">
        <v>111600</v>
      </c>
      <c r="I19" s="127">
        <v>111600</v>
      </c>
      <c r="J19" s="125"/>
      <c r="K19" s="125"/>
      <c r="L19" s="127">
        <v>111600</v>
      </c>
      <c r="M19" s="125"/>
      <c r="N19" s="127"/>
      <c r="O19" s="125"/>
      <c r="P19" s="125"/>
      <c r="Q19" s="125"/>
      <c r="R19" s="125"/>
      <c r="S19" s="125"/>
      <c r="T19" s="125"/>
      <c r="U19" s="125"/>
      <c r="V19" s="125"/>
      <c r="W19" s="125"/>
    </row>
    <row r="20" ht="15" customHeight="1" spans="1:23">
      <c r="A20" s="126" t="s">
        <v>72</v>
      </c>
      <c r="B20" s="120" t="s">
        <v>208</v>
      </c>
      <c r="C20" s="126" t="s">
        <v>209</v>
      </c>
      <c r="D20" s="126" t="s">
        <v>89</v>
      </c>
      <c r="E20" s="126" t="s">
        <v>90</v>
      </c>
      <c r="F20" s="126" t="s">
        <v>210</v>
      </c>
      <c r="G20" s="126" t="s">
        <v>211</v>
      </c>
      <c r="H20" s="127">
        <v>209160</v>
      </c>
      <c r="I20" s="127">
        <v>209160</v>
      </c>
      <c r="J20" s="125"/>
      <c r="K20" s="125"/>
      <c r="L20" s="127">
        <v>209160</v>
      </c>
      <c r="M20" s="125"/>
      <c r="N20" s="127"/>
      <c r="O20" s="125"/>
      <c r="P20" s="125"/>
      <c r="Q20" s="125"/>
      <c r="R20" s="125"/>
      <c r="S20" s="125"/>
      <c r="T20" s="125"/>
      <c r="U20" s="125"/>
      <c r="V20" s="125"/>
      <c r="W20" s="125"/>
    </row>
    <row r="21" ht="15" customHeight="1" spans="1:23">
      <c r="A21" s="126" t="s">
        <v>72</v>
      </c>
      <c r="B21" s="120" t="s">
        <v>208</v>
      </c>
      <c r="C21" s="126" t="s">
        <v>209</v>
      </c>
      <c r="D21" s="126" t="s">
        <v>89</v>
      </c>
      <c r="E21" s="126" t="s">
        <v>90</v>
      </c>
      <c r="F21" s="126" t="s">
        <v>210</v>
      </c>
      <c r="G21" s="126" t="s">
        <v>211</v>
      </c>
      <c r="H21" s="127">
        <v>940848</v>
      </c>
      <c r="I21" s="127">
        <v>940848</v>
      </c>
      <c r="J21" s="125"/>
      <c r="K21" s="125"/>
      <c r="L21" s="127">
        <v>940848</v>
      </c>
      <c r="M21" s="125"/>
      <c r="N21" s="127"/>
      <c r="O21" s="125"/>
      <c r="P21" s="125"/>
      <c r="Q21" s="125"/>
      <c r="R21" s="125"/>
      <c r="S21" s="125"/>
      <c r="T21" s="125"/>
      <c r="U21" s="125"/>
      <c r="V21" s="125"/>
      <c r="W21" s="125"/>
    </row>
    <row r="22" ht="15" customHeight="1" spans="1:23">
      <c r="A22" s="126" t="s">
        <v>72</v>
      </c>
      <c r="B22" s="120" t="s">
        <v>212</v>
      </c>
      <c r="C22" s="126" t="s">
        <v>213</v>
      </c>
      <c r="D22" s="126" t="s">
        <v>89</v>
      </c>
      <c r="E22" s="126" t="s">
        <v>90</v>
      </c>
      <c r="F22" s="126" t="s">
        <v>214</v>
      </c>
      <c r="G22" s="126" t="s">
        <v>215</v>
      </c>
      <c r="H22" s="127">
        <v>25000</v>
      </c>
      <c r="I22" s="127">
        <v>25000</v>
      </c>
      <c r="J22" s="125"/>
      <c r="K22" s="125"/>
      <c r="L22" s="127">
        <v>25000</v>
      </c>
      <c r="M22" s="125"/>
      <c r="N22" s="127"/>
      <c r="O22" s="125"/>
      <c r="P22" s="125"/>
      <c r="Q22" s="125"/>
      <c r="R22" s="125"/>
      <c r="S22" s="125"/>
      <c r="T22" s="125"/>
      <c r="U22" s="125"/>
      <c r="V22" s="125"/>
      <c r="W22" s="125"/>
    </row>
    <row r="23" ht="15" customHeight="1" spans="1:23">
      <c r="A23" s="126" t="s">
        <v>72</v>
      </c>
      <c r="B23" s="120" t="s">
        <v>216</v>
      </c>
      <c r="C23" s="126" t="s">
        <v>217</v>
      </c>
      <c r="D23" s="126" t="s">
        <v>99</v>
      </c>
      <c r="E23" s="126" t="s">
        <v>100</v>
      </c>
      <c r="F23" s="126" t="s">
        <v>218</v>
      </c>
      <c r="G23" s="126" t="s">
        <v>219</v>
      </c>
      <c r="H23" s="127">
        <v>114336</v>
      </c>
      <c r="I23" s="127">
        <v>114336</v>
      </c>
      <c r="J23" s="125"/>
      <c r="K23" s="125"/>
      <c r="L23" s="127">
        <v>114336</v>
      </c>
      <c r="M23" s="125"/>
      <c r="N23" s="127"/>
      <c r="O23" s="125"/>
      <c r="P23" s="125"/>
      <c r="Q23" s="125"/>
      <c r="R23" s="125"/>
      <c r="S23" s="125"/>
      <c r="T23" s="125"/>
      <c r="U23" s="125"/>
      <c r="V23" s="125"/>
      <c r="W23" s="125"/>
    </row>
    <row r="24" ht="15" customHeight="1" spans="1:23">
      <c r="A24" s="126" t="s">
        <v>72</v>
      </c>
      <c r="B24" s="120" t="s">
        <v>216</v>
      </c>
      <c r="C24" s="126" t="s">
        <v>217</v>
      </c>
      <c r="D24" s="126" t="s">
        <v>105</v>
      </c>
      <c r="E24" s="126" t="s">
        <v>106</v>
      </c>
      <c r="F24" s="126" t="s">
        <v>220</v>
      </c>
      <c r="G24" s="126" t="s">
        <v>221</v>
      </c>
      <c r="H24" s="127">
        <v>53718</v>
      </c>
      <c r="I24" s="127">
        <v>53718</v>
      </c>
      <c r="J24" s="125"/>
      <c r="K24" s="125"/>
      <c r="L24" s="127">
        <v>53718</v>
      </c>
      <c r="M24" s="125"/>
      <c r="N24" s="127"/>
      <c r="O24" s="125"/>
      <c r="P24" s="125"/>
      <c r="Q24" s="125"/>
      <c r="R24" s="125"/>
      <c r="S24" s="125"/>
      <c r="T24" s="125"/>
      <c r="U24" s="125"/>
      <c r="V24" s="125"/>
      <c r="W24" s="125"/>
    </row>
    <row r="25" ht="15" customHeight="1" spans="1:23">
      <c r="A25" s="126" t="s">
        <v>72</v>
      </c>
      <c r="B25" s="120" t="s">
        <v>216</v>
      </c>
      <c r="C25" s="126" t="s">
        <v>217</v>
      </c>
      <c r="D25" s="126" t="s">
        <v>107</v>
      </c>
      <c r="E25" s="126" t="s">
        <v>108</v>
      </c>
      <c r="F25" s="126" t="s">
        <v>222</v>
      </c>
      <c r="G25" s="126" t="s">
        <v>223</v>
      </c>
      <c r="H25" s="127">
        <v>27330</v>
      </c>
      <c r="I25" s="127">
        <v>27330</v>
      </c>
      <c r="J25" s="125"/>
      <c r="K25" s="125"/>
      <c r="L25" s="127">
        <v>27330</v>
      </c>
      <c r="M25" s="125"/>
      <c r="N25" s="127"/>
      <c r="O25" s="125"/>
      <c r="P25" s="125"/>
      <c r="Q25" s="125"/>
      <c r="R25" s="125"/>
      <c r="S25" s="125"/>
      <c r="T25" s="125"/>
      <c r="U25" s="125"/>
      <c r="V25" s="125"/>
      <c r="W25" s="125"/>
    </row>
    <row r="26" ht="15" customHeight="1" spans="1:23">
      <c r="A26" s="126" t="s">
        <v>72</v>
      </c>
      <c r="B26" s="120" t="s">
        <v>216</v>
      </c>
      <c r="C26" s="126" t="s">
        <v>217</v>
      </c>
      <c r="D26" s="126" t="s">
        <v>89</v>
      </c>
      <c r="E26" s="126" t="s">
        <v>90</v>
      </c>
      <c r="F26" s="126" t="s">
        <v>224</v>
      </c>
      <c r="G26" s="126" t="s">
        <v>225</v>
      </c>
      <c r="H26" s="127">
        <v>4294.42</v>
      </c>
      <c r="I26" s="127">
        <v>4294.42</v>
      </c>
      <c r="J26" s="125"/>
      <c r="K26" s="125"/>
      <c r="L26" s="127">
        <v>4294.42</v>
      </c>
      <c r="M26" s="125"/>
      <c r="N26" s="127"/>
      <c r="O26" s="125"/>
      <c r="P26" s="125"/>
      <c r="Q26" s="125"/>
      <c r="R26" s="125"/>
      <c r="S26" s="125"/>
      <c r="T26" s="125"/>
      <c r="U26" s="125"/>
      <c r="V26" s="125"/>
      <c r="W26" s="125"/>
    </row>
    <row r="27" ht="15" customHeight="1" spans="1:23">
      <c r="A27" s="126" t="s">
        <v>72</v>
      </c>
      <c r="B27" s="120" t="s">
        <v>216</v>
      </c>
      <c r="C27" s="126" t="s">
        <v>217</v>
      </c>
      <c r="D27" s="126" t="s">
        <v>109</v>
      </c>
      <c r="E27" s="126" t="s">
        <v>110</v>
      </c>
      <c r="F27" s="126" t="s">
        <v>224</v>
      </c>
      <c r="G27" s="126" t="s">
        <v>225</v>
      </c>
      <c r="H27" s="127">
        <v>2988</v>
      </c>
      <c r="I27" s="127">
        <v>2988</v>
      </c>
      <c r="J27" s="125"/>
      <c r="K27" s="125"/>
      <c r="L27" s="127">
        <v>2988</v>
      </c>
      <c r="M27" s="125"/>
      <c r="N27" s="127"/>
      <c r="O27" s="125"/>
      <c r="P27" s="125"/>
      <c r="Q27" s="125"/>
      <c r="R27" s="125"/>
      <c r="S27" s="125"/>
      <c r="T27" s="125"/>
      <c r="U27" s="125"/>
      <c r="V27" s="125"/>
      <c r="W27" s="125"/>
    </row>
    <row r="28" ht="15" customHeight="1" spans="1:23">
      <c r="A28" s="126" t="s">
        <v>72</v>
      </c>
      <c r="B28" s="120" t="s">
        <v>216</v>
      </c>
      <c r="C28" s="126" t="s">
        <v>217</v>
      </c>
      <c r="D28" s="126" t="s">
        <v>109</v>
      </c>
      <c r="E28" s="126" t="s">
        <v>110</v>
      </c>
      <c r="F28" s="126" t="s">
        <v>224</v>
      </c>
      <c r="G28" s="126" t="s">
        <v>225</v>
      </c>
      <c r="H28" s="127">
        <v>2597.88</v>
      </c>
      <c r="I28" s="127">
        <v>2597.88</v>
      </c>
      <c r="J28" s="125"/>
      <c r="K28" s="125"/>
      <c r="L28" s="127">
        <v>2597.88</v>
      </c>
      <c r="M28" s="125"/>
      <c r="N28" s="127"/>
      <c r="O28" s="125"/>
      <c r="P28" s="125"/>
      <c r="Q28" s="125"/>
      <c r="R28" s="125"/>
      <c r="S28" s="125"/>
      <c r="T28" s="125"/>
      <c r="U28" s="125"/>
      <c r="V28" s="125"/>
      <c r="W28" s="125"/>
    </row>
    <row r="29" ht="15" customHeight="1" spans="1:23">
      <c r="A29" s="126" t="s">
        <v>72</v>
      </c>
      <c r="B29" s="120" t="s">
        <v>226</v>
      </c>
      <c r="C29" s="126" t="s">
        <v>227</v>
      </c>
      <c r="D29" s="126" t="s">
        <v>89</v>
      </c>
      <c r="E29" s="126" t="s">
        <v>90</v>
      </c>
      <c r="F29" s="126" t="s">
        <v>228</v>
      </c>
      <c r="G29" s="126" t="s">
        <v>227</v>
      </c>
      <c r="H29" s="127">
        <v>6246</v>
      </c>
      <c r="I29" s="127">
        <v>6246</v>
      </c>
      <c r="J29" s="125"/>
      <c r="K29" s="125"/>
      <c r="L29" s="127">
        <v>6246</v>
      </c>
      <c r="M29" s="125"/>
      <c r="N29" s="127"/>
      <c r="O29" s="125"/>
      <c r="P29" s="125"/>
      <c r="Q29" s="125"/>
      <c r="R29" s="125"/>
      <c r="S29" s="125"/>
      <c r="T29" s="125"/>
      <c r="U29" s="125"/>
      <c r="V29" s="125"/>
      <c r="W29" s="125"/>
    </row>
    <row r="30" ht="15" customHeight="1" spans="1:23">
      <c r="A30" s="126" t="s">
        <v>72</v>
      </c>
      <c r="B30" s="120" t="s">
        <v>229</v>
      </c>
      <c r="C30" s="126" t="s">
        <v>230</v>
      </c>
      <c r="D30" s="126" t="s">
        <v>89</v>
      </c>
      <c r="E30" s="126" t="s">
        <v>90</v>
      </c>
      <c r="F30" s="126" t="s">
        <v>231</v>
      </c>
      <c r="G30" s="126" t="s">
        <v>232</v>
      </c>
      <c r="H30" s="127">
        <v>60000</v>
      </c>
      <c r="I30" s="127">
        <v>60000</v>
      </c>
      <c r="J30" s="125"/>
      <c r="K30" s="125"/>
      <c r="L30" s="127">
        <v>60000</v>
      </c>
      <c r="M30" s="125"/>
      <c r="N30" s="127"/>
      <c r="O30" s="125"/>
      <c r="P30" s="125"/>
      <c r="Q30" s="125"/>
      <c r="R30" s="125"/>
      <c r="S30" s="125"/>
      <c r="T30" s="125"/>
      <c r="U30" s="125"/>
      <c r="V30" s="125"/>
      <c r="W30" s="125"/>
    </row>
    <row r="31" ht="15" customHeight="1" spans="1:23">
      <c r="A31" s="126" t="s">
        <v>72</v>
      </c>
      <c r="B31" s="120" t="s">
        <v>229</v>
      </c>
      <c r="C31" s="126" t="s">
        <v>230</v>
      </c>
      <c r="D31" s="126" t="s">
        <v>89</v>
      </c>
      <c r="E31" s="126" t="s">
        <v>90</v>
      </c>
      <c r="F31" s="126" t="s">
        <v>231</v>
      </c>
      <c r="G31" s="126" t="s">
        <v>232</v>
      </c>
      <c r="H31" s="127">
        <v>600</v>
      </c>
      <c r="I31" s="127">
        <v>600</v>
      </c>
      <c r="J31" s="125"/>
      <c r="K31" s="125"/>
      <c r="L31" s="127">
        <v>600</v>
      </c>
      <c r="M31" s="125"/>
      <c r="N31" s="127"/>
      <c r="O31" s="125"/>
      <c r="P31" s="125"/>
      <c r="Q31" s="125"/>
      <c r="R31" s="125"/>
      <c r="S31" s="125"/>
      <c r="T31" s="125"/>
      <c r="U31" s="125"/>
      <c r="V31" s="125"/>
      <c r="W31" s="125"/>
    </row>
    <row r="32" ht="15" customHeight="1" spans="1:23">
      <c r="A32" s="126" t="s">
        <v>72</v>
      </c>
      <c r="B32" s="120" t="s">
        <v>229</v>
      </c>
      <c r="C32" s="126" t="s">
        <v>230</v>
      </c>
      <c r="D32" s="126" t="s">
        <v>89</v>
      </c>
      <c r="E32" s="126" t="s">
        <v>90</v>
      </c>
      <c r="F32" s="126" t="s">
        <v>233</v>
      </c>
      <c r="G32" s="126" t="s">
        <v>234</v>
      </c>
      <c r="H32" s="127">
        <v>7875</v>
      </c>
      <c r="I32" s="127">
        <v>7875</v>
      </c>
      <c r="J32" s="125"/>
      <c r="K32" s="125"/>
      <c r="L32" s="127">
        <v>7875</v>
      </c>
      <c r="M32" s="125"/>
      <c r="N32" s="127"/>
      <c r="O32" s="125"/>
      <c r="P32" s="125"/>
      <c r="Q32" s="125"/>
      <c r="R32" s="125"/>
      <c r="S32" s="125"/>
      <c r="T32" s="125"/>
      <c r="U32" s="125"/>
      <c r="V32" s="125"/>
      <c r="W32" s="125"/>
    </row>
    <row r="33" ht="15" customHeight="1" spans="1:23">
      <c r="A33" s="126" t="s">
        <v>72</v>
      </c>
      <c r="B33" s="120" t="s">
        <v>229</v>
      </c>
      <c r="C33" s="126" t="s">
        <v>230</v>
      </c>
      <c r="D33" s="126" t="s">
        <v>89</v>
      </c>
      <c r="E33" s="126" t="s">
        <v>90</v>
      </c>
      <c r="F33" s="126" t="s">
        <v>235</v>
      </c>
      <c r="G33" s="126" t="s">
        <v>236</v>
      </c>
      <c r="H33" s="127">
        <v>1651.8</v>
      </c>
      <c r="I33" s="127">
        <v>1651.8</v>
      </c>
      <c r="J33" s="125"/>
      <c r="K33" s="125"/>
      <c r="L33" s="127">
        <v>1651.8</v>
      </c>
      <c r="M33" s="125"/>
      <c r="N33" s="127"/>
      <c r="O33" s="125"/>
      <c r="P33" s="125"/>
      <c r="Q33" s="125"/>
      <c r="R33" s="125"/>
      <c r="S33" s="125"/>
      <c r="T33" s="125"/>
      <c r="U33" s="125"/>
      <c r="V33" s="125"/>
      <c r="W33" s="125"/>
    </row>
    <row r="34" ht="15" customHeight="1" spans="1:23">
      <c r="A34" s="126" t="s">
        <v>72</v>
      </c>
      <c r="B34" s="120" t="s">
        <v>229</v>
      </c>
      <c r="C34" s="126" t="s">
        <v>230</v>
      </c>
      <c r="D34" s="126" t="s">
        <v>89</v>
      </c>
      <c r="E34" s="126" t="s">
        <v>90</v>
      </c>
      <c r="F34" s="126" t="s">
        <v>237</v>
      </c>
      <c r="G34" s="126" t="s">
        <v>238</v>
      </c>
      <c r="H34" s="127">
        <v>7725.2</v>
      </c>
      <c r="I34" s="127">
        <v>7725.2</v>
      </c>
      <c r="J34" s="125"/>
      <c r="K34" s="125"/>
      <c r="L34" s="127">
        <v>7725.2</v>
      </c>
      <c r="M34" s="125"/>
      <c r="N34" s="127"/>
      <c r="O34" s="125"/>
      <c r="P34" s="125"/>
      <c r="Q34" s="125"/>
      <c r="R34" s="125"/>
      <c r="S34" s="125"/>
      <c r="T34" s="125"/>
      <c r="U34" s="125"/>
      <c r="V34" s="125"/>
      <c r="W34" s="125"/>
    </row>
    <row r="35" ht="18.75" customHeight="1" spans="1:23">
      <c r="A35" s="126" t="s">
        <v>72</v>
      </c>
      <c r="B35" s="120" t="s">
        <v>229</v>
      </c>
      <c r="C35" s="126" t="s">
        <v>230</v>
      </c>
      <c r="D35" s="126" t="s">
        <v>89</v>
      </c>
      <c r="E35" s="126" t="s">
        <v>90</v>
      </c>
      <c r="F35" s="126" t="s">
        <v>237</v>
      </c>
      <c r="G35" s="126" t="s">
        <v>238</v>
      </c>
      <c r="H35" s="127">
        <v>11840.4</v>
      </c>
      <c r="I35" s="127">
        <v>11840.4</v>
      </c>
      <c r="J35" s="23"/>
      <c r="K35" s="23"/>
      <c r="L35" s="127">
        <v>11840.4</v>
      </c>
      <c r="M35" s="23"/>
      <c r="N35" s="127"/>
      <c r="O35" s="23"/>
      <c r="P35" s="23"/>
      <c r="Q35" s="23"/>
      <c r="R35" s="23"/>
      <c r="S35" s="23"/>
      <c r="T35" s="23"/>
      <c r="U35" s="23"/>
      <c r="V35" s="23"/>
      <c r="W35" s="23"/>
    </row>
    <row r="36" ht="31.4" customHeight="1" spans="1:23">
      <c r="A36" s="126" t="s">
        <v>72</v>
      </c>
      <c r="B36" s="120" t="s">
        <v>229</v>
      </c>
      <c r="C36" s="126" t="s">
        <v>230</v>
      </c>
      <c r="D36" s="126" t="s">
        <v>89</v>
      </c>
      <c r="E36" s="126" t="s">
        <v>90</v>
      </c>
      <c r="F36" s="126" t="s">
        <v>214</v>
      </c>
      <c r="G36" s="126" t="s">
        <v>215</v>
      </c>
      <c r="H36" s="127">
        <v>18000</v>
      </c>
      <c r="I36" s="127">
        <v>18000</v>
      </c>
      <c r="J36" s="23"/>
      <c r="K36" s="23"/>
      <c r="L36" s="127">
        <v>18000</v>
      </c>
      <c r="M36" s="23"/>
      <c r="N36" s="127"/>
      <c r="O36" s="23"/>
      <c r="P36" s="23"/>
      <c r="Q36" s="23"/>
      <c r="R36" s="23"/>
      <c r="S36" s="23"/>
      <c r="T36" s="23"/>
      <c r="U36" s="23"/>
      <c r="V36" s="23"/>
      <c r="W36" s="23"/>
    </row>
    <row r="37" ht="18.75" customHeight="1" spans="1:23">
      <c r="A37" s="36" t="s">
        <v>117</v>
      </c>
      <c r="B37" s="37"/>
      <c r="C37" s="37"/>
      <c r="D37" s="37"/>
      <c r="E37" s="37"/>
      <c r="F37" s="37"/>
      <c r="G37" s="38"/>
      <c r="H37" s="127">
        <v>2613047.7</v>
      </c>
      <c r="I37" s="127">
        <v>2613047.7</v>
      </c>
      <c r="J37" s="23"/>
      <c r="K37" s="23"/>
      <c r="L37" s="127">
        <v>2613047.7</v>
      </c>
      <c r="M37" s="23"/>
      <c r="N37" s="127"/>
      <c r="O37" s="23"/>
      <c r="P37" s="23"/>
      <c r="Q37" s="23"/>
      <c r="R37" s="23"/>
      <c r="S37" s="23"/>
      <c r="T37" s="23"/>
      <c r="U37" s="23"/>
      <c r="V37" s="23"/>
      <c r="W37" s="23"/>
    </row>
  </sheetData>
  <mergeCells count="30">
    <mergeCell ref="A3:W3"/>
    <mergeCell ref="A4:G4"/>
    <mergeCell ref="H5:W5"/>
    <mergeCell ref="I6:M6"/>
    <mergeCell ref="N6:P6"/>
    <mergeCell ref="R6:W6"/>
    <mergeCell ref="A37:G37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8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14.25" customHeight="1"/>
  <cols>
    <col min="1" max="1" width="14.575" customWidth="1"/>
    <col min="2" max="2" width="24.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E2" s="2"/>
      <c r="F2" s="2"/>
      <c r="G2" s="2"/>
      <c r="H2" s="2"/>
      <c r="U2" s="115"/>
      <c r="W2" s="60" t="s">
        <v>239</v>
      </c>
    </row>
    <row r="3" ht="27.75" customHeight="1" spans="1:23">
      <c r="A3" s="28" t="s">
        <v>240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tr">
        <f>"单位名称："&amp;"昆明市西山区第五幼儿园"</f>
        <v>单位名称：昆明市西山区第五幼儿园</v>
      </c>
      <c r="B4" s="116" t="str">
        <f t="shared" ref="A4:B4" si="0">"单位名称："&amp;"绩效评价中心"</f>
        <v>单位名称：绩效评价中心</v>
      </c>
      <c r="C4" s="116"/>
      <c r="D4" s="116"/>
      <c r="E4" s="116"/>
      <c r="F4" s="116"/>
      <c r="G4" s="116"/>
      <c r="H4" s="116"/>
      <c r="I4" s="116"/>
      <c r="J4" s="7"/>
      <c r="K4" s="7"/>
      <c r="L4" s="7"/>
      <c r="M4" s="7"/>
      <c r="N4" s="7"/>
      <c r="O4" s="7"/>
      <c r="P4" s="7"/>
      <c r="Q4" s="7"/>
      <c r="U4" s="115"/>
      <c r="W4" s="110" t="s">
        <v>169</v>
      </c>
    </row>
    <row r="5" ht="21.75" customHeight="1" spans="1:23">
      <c r="A5" s="9" t="s">
        <v>241</v>
      </c>
      <c r="B5" s="9" t="s">
        <v>180</v>
      </c>
      <c r="C5" s="9" t="s">
        <v>181</v>
      </c>
      <c r="D5" s="9" t="s">
        <v>242</v>
      </c>
      <c r="E5" s="10" t="s">
        <v>182</v>
      </c>
      <c r="F5" s="10" t="s">
        <v>183</v>
      </c>
      <c r="G5" s="10" t="s">
        <v>184</v>
      </c>
      <c r="H5" s="10" t="s">
        <v>185</v>
      </c>
      <c r="I5" s="68" t="s">
        <v>57</v>
      </c>
      <c r="J5" s="68" t="s">
        <v>243</v>
      </c>
      <c r="K5" s="68"/>
      <c r="L5" s="68"/>
      <c r="M5" s="68"/>
      <c r="N5" s="117" t="s">
        <v>187</v>
      </c>
      <c r="O5" s="117"/>
      <c r="P5" s="117"/>
      <c r="Q5" s="10" t="s">
        <v>63</v>
      </c>
      <c r="R5" s="11" t="s">
        <v>78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8"/>
      <c r="J6" s="52" t="s">
        <v>60</v>
      </c>
      <c r="K6" s="52"/>
      <c r="L6" s="52" t="s">
        <v>61</v>
      </c>
      <c r="M6" s="52" t="s">
        <v>62</v>
      </c>
      <c r="N6" s="118" t="s">
        <v>60</v>
      </c>
      <c r="O6" s="118" t="s">
        <v>61</v>
      </c>
      <c r="P6" s="118" t="s">
        <v>62</v>
      </c>
      <c r="Q6" s="15"/>
      <c r="R6" s="10" t="s">
        <v>59</v>
      </c>
      <c r="S6" s="10" t="s">
        <v>70</v>
      </c>
      <c r="T6" s="10" t="s">
        <v>193</v>
      </c>
      <c r="U6" s="10" t="s">
        <v>66</v>
      </c>
      <c r="V6" s="10" t="s">
        <v>67</v>
      </c>
      <c r="W6" s="10" t="s">
        <v>68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8"/>
      <c r="J7" s="52" t="s">
        <v>59</v>
      </c>
      <c r="K7" s="52" t="s">
        <v>244</v>
      </c>
      <c r="L7" s="52"/>
      <c r="M7" s="52"/>
      <c r="N7" s="17"/>
      <c r="O7" s="17"/>
      <c r="P7" s="17"/>
      <c r="Q7" s="17"/>
      <c r="R7" s="17"/>
      <c r="S7" s="17"/>
      <c r="T7" s="17"/>
      <c r="U7" s="31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s="27" customFormat="1" ht="15" customHeight="1" spans="1:23">
      <c r="A9" s="119" t="s">
        <v>245</v>
      </c>
      <c r="B9" s="120" t="s">
        <v>246</v>
      </c>
      <c r="C9" s="102" t="s">
        <v>247</v>
      </c>
      <c r="D9" s="102" t="s">
        <v>72</v>
      </c>
      <c r="E9" s="119" t="s">
        <v>89</v>
      </c>
      <c r="F9" s="119" t="s">
        <v>90</v>
      </c>
      <c r="G9" s="119" t="s">
        <v>235</v>
      </c>
      <c r="H9" s="119" t="s">
        <v>236</v>
      </c>
      <c r="I9" s="121">
        <v>2158.2</v>
      </c>
      <c r="J9" s="121">
        <v>2158.2</v>
      </c>
      <c r="K9" s="121">
        <v>2158.2</v>
      </c>
      <c r="L9" s="122"/>
      <c r="M9" s="122"/>
      <c r="N9" s="122"/>
      <c r="O9" s="122"/>
      <c r="P9" s="122"/>
      <c r="Q9" s="122"/>
      <c r="R9" s="121"/>
      <c r="S9" s="122"/>
      <c r="T9" s="122"/>
      <c r="U9" s="122"/>
      <c r="V9" s="122"/>
      <c r="W9" s="121"/>
    </row>
    <row r="10" s="27" customFormat="1" ht="15" customHeight="1" spans="1:23">
      <c r="A10" s="119" t="s">
        <v>245</v>
      </c>
      <c r="B10" s="120" t="s">
        <v>246</v>
      </c>
      <c r="C10" s="102" t="s">
        <v>247</v>
      </c>
      <c r="D10" s="102" t="s">
        <v>72</v>
      </c>
      <c r="E10" s="119" t="s">
        <v>93</v>
      </c>
      <c r="F10" s="119" t="s">
        <v>94</v>
      </c>
      <c r="G10" s="119" t="s">
        <v>248</v>
      </c>
      <c r="H10" s="119" t="s">
        <v>249</v>
      </c>
      <c r="I10" s="121">
        <v>81604.48</v>
      </c>
      <c r="J10" s="121">
        <v>81604.48</v>
      </c>
      <c r="K10" s="121">
        <v>81604.48</v>
      </c>
      <c r="L10" s="122"/>
      <c r="M10" s="122"/>
      <c r="N10" s="122"/>
      <c r="O10" s="122"/>
      <c r="P10" s="122"/>
      <c r="Q10" s="122"/>
      <c r="R10" s="121"/>
      <c r="S10" s="122"/>
      <c r="T10" s="122"/>
      <c r="U10" s="122"/>
      <c r="V10" s="122"/>
      <c r="W10" s="121"/>
    </row>
    <row r="11" s="27" customFormat="1" ht="15" customHeight="1" spans="1:23">
      <c r="A11" s="119" t="s">
        <v>245</v>
      </c>
      <c r="B11" s="120" t="s">
        <v>246</v>
      </c>
      <c r="C11" s="102" t="s">
        <v>247</v>
      </c>
      <c r="D11" s="102" t="s">
        <v>72</v>
      </c>
      <c r="E11" s="119" t="s">
        <v>89</v>
      </c>
      <c r="F11" s="119" t="s">
        <v>90</v>
      </c>
      <c r="G11" s="119" t="s">
        <v>250</v>
      </c>
      <c r="H11" s="119" t="s">
        <v>251</v>
      </c>
      <c r="I11" s="121">
        <v>10000</v>
      </c>
      <c r="J11" s="121">
        <v>10000</v>
      </c>
      <c r="K11" s="121">
        <v>10000</v>
      </c>
      <c r="L11" s="122"/>
      <c r="M11" s="122"/>
      <c r="N11" s="122"/>
      <c r="O11" s="122"/>
      <c r="P11" s="122"/>
      <c r="Q11" s="122"/>
      <c r="R11" s="121"/>
      <c r="S11" s="122"/>
      <c r="T11" s="122"/>
      <c r="U11" s="122"/>
      <c r="V11" s="122"/>
      <c r="W11" s="121"/>
    </row>
    <row r="12" s="27" customFormat="1" ht="15" customHeight="1" spans="1:23">
      <c r="A12" s="119" t="s">
        <v>245</v>
      </c>
      <c r="B12" s="120" t="s">
        <v>246</v>
      </c>
      <c r="C12" s="102" t="s">
        <v>247</v>
      </c>
      <c r="D12" s="102" t="s">
        <v>72</v>
      </c>
      <c r="E12" s="119" t="s">
        <v>89</v>
      </c>
      <c r="F12" s="119" t="s">
        <v>90</v>
      </c>
      <c r="G12" s="119" t="s">
        <v>252</v>
      </c>
      <c r="H12" s="119" t="s">
        <v>253</v>
      </c>
      <c r="I12" s="121">
        <v>10000</v>
      </c>
      <c r="J12" s="121">
        <v>10000</v>
      </c>
      <c r="K12" s="121">
        <v>10000</v>
      </c>
      <c r="L12" s="122"/>
      <c r="M12" s="122"/>
      <c r="N12" s="122"/>
      <c r="O12" s="122"/>
      <c r="P12" s="122"/>
      <c r="Q12" s="122"/>
      <c r="R12" s="121"/>
      <c r="S12" s="122"/>
      <c r="T12" s="122"/>
      <c r="U12" s="122"/>
      <c r="V12" s="122"/>
      <c r="W12" s="121"/>
    </row>
    <row r="13" s="27" customFormat="1" ht="15" customHeight="1" spans="1:23">
      <c r="A13" s="119" t="s">
        <v>245</v>
      </c>
      <c r="B13" s="120" t="s">
        <v>246</v>
      </c>
      <c r="C13" s="102" t="s">
        <v>247</v>
      </c>
      <c r="D13" s="102" t="s">
        <v>72</v>
      </c>
      <c r="E13" s="119" t="s">
        <v>89</v>
      </c>
      <c r="F13" s="119" t="s">
        <v>90</v>
      </c>
      <c r="G13" s="119" t="s">
        <v>233</v>
      </c>
      <c r="H13" s="119" t="s">
        <v>234</v>
      </c>
      <c r="I13" s="121">
        <v>20000</v>
      </c>
      <c r="J13" s="121">
        <v>20000</v>
      </c>
      <c r="K13" s="121">
        <v>20000</v>
      </c>
      <c r="L13" s="122"/>
      <c r="M13" s="122"/>
      <c r="N13" s="122"/>
      <c r="O13" s="122"/>
      <c r="P13" s="122"/>
      <c r="Q13" s="122"/>
      <c r="R13" s="121"/>
      <c r="S13" s="122"/>
      <c r="T13" s="122"/>
      <c r="U13" s="122"/>
      <c r="V13" s="122"/>
      <c r="W13" s="121"/>
    </row>
    <row r="14" s="27" customFormat="1" ht="15" customHeight="1" spans="1:23">
      <c r="A14" s="119" t="s">
        <v>245</v>
      </c>
      <c r="B14" s="120" t="s">
        <v>246</v>
      </c>
      <c r="C14" s="102" t="s">
        <v>247</v>
      </c>
      <c r="D14" s="102" t="s">
        <v>72</v>
      </c>
      <c r="E14" s="119" t="s">
        <v>93</v>
      </c>
      <c r="F14" s="119" t="s">
        <v>94</v>
      </c>
      <c r="G14" s="119" t="s">
        <v>254</v>
      </c>
      <c r="H14" s="119" t="s">
        <v>255</v>
      </c>
      <c r="I14" s="121">
        <v>163000</v>
      </c>
      <c r="J14" s="121">
        <v>163000</v>
      </c>
      <c r="K14" s="121">
        <v>163000</v>
      </c>
      <c r="L14" s="122"/>
      <c r="M14" s="122"/>
      <c r="N14" s="122"/>
      <c r="O14" s="122"/>
      <c r="P14" s="122"/>
      <c r="Q14" s="122"/>
      <c r="R14" s="121"/>
      <c r="S14" s="122"/>
      <c r="T14" s="122"/>
      <c r="U14" s="122"/>
      <c r="V14" s="122"/>
      <c r="W14" s="121"/>
    </row>
    <row r="15" s="27" customFormat="1" ht="15" customHeight="1" spans="1:23">
      <c r="A15" s="119" t="s">
        <v>245</v>
      </c>
      <c r="B15" s="120" t="s">
        <v>246</v>
      </c>
      <c r="C15" s="102" t="s">
        <v>247</v>
      </c>
      <c r="D15" s="102" t="s">
        <v>72</v>
      </c>
      <c r="E15" s="119" t="s">
        <v>89</v>
      </c>
      <c r="F15" s="119" t="s">
        <v>90</v>
      </c>
      <c r="G15" s="119" t="s">
        <v>254</v>
      </c>
      <c r="H15" s="119" t="s">
        <v>255</v>
      </c>
      <c r="I15" s="121">
        <v>112143.32</v>
      </c>
      <c r="J15" s="121">
        <v>112143.32</v>
      </c>
      <c r="K15" s="121">
        <v>112143.32</v>
      </c>
      <c r="L15" s="122"/>
      <c r="M15" s="122"/>
      <c r="N15" s="122"/>
      <c r="O15" s="122"/>
      <c r="P15" s="122"/>
      <c r="Q15" s="122"/>
      <c r="R15" s="121"/>
      <c r="S15" s="122"/>
      <c r="T15" s="122"/>
      <c r="U15" s="122"/>
      <c r="V15" s="122"/>
      <c r="W15" s="121"/>
    </row>
    <row r="16" s="27" customFormat="1" ht="15" customHeight="1" spans="1:23">
      <c r="A16" s="119" t="s">
        <v>245</v>
      </c>
      <c r="B16" s="120" t="s">
        <v>246</v>
      </c>
      <c r="C16" s="102" t="s">
        <v>247</v>
      </c>
      <c r="D16" s="102" t="s">
        <v>72</v>
      </c>
      <c r="E16" s="119" t="s">
        <v>89</v>
      </c>
      <c r="F16" s="119" t="s">
        <v>90</v>
      </c>
      <c r="G16" s="119" t="s">
        <v>256</v>
      </c>
      <c r="H16" s="119" t="s">
        <v>257</v>
      </c>
      <c r="I16" s="121">
        <v>5000</v>
      </c>
      <c r="J16" s="121">
        <v>5000</v>
      </c>
      <c r="K16" s="121">
        <v>5000</v>
      </c>
      <c r="L16" s="122"/>
      <c r="M16" s="122"/>
      <c r="N16" s="122"/>
      <c r="O16" s="122"/>
      <c r="P16" s="122"/>
      <c r="Q16" s="122"/>
      <c r="R16" s="121"/>
      <c r="S16" s="122"/>
      <c r="T16" s="122"/>
      <c r="U16" s="122"/>
      <c r="V16" s="122"/>
      <c r="W16" s="121"/>
    </row>
    <row r="17" s="27" customFormat="1" ht="15" customHeight="1" spans="1:23">
      <c r="A17" s="119" t="s">
        <v>258</v>
      </c>
      <c r="B17" s="120" t="s">
        <v>259</v>
      </c>
      <c r="C17" s="102" t="s">
        <v>260</v>
      </c>
      <c r="D17" s="102" t="s">
        <v>72</v>
      </c>
      <c r="E17" s="119" t="s">
        <v>93</v>
      </c>
      <c r="F17" s="119" t="s">
        <v>94</v>
      </c>
      <c r="G17" s="119" t="s">
        <v>254</v>
      </c>
      <c r="H17" s="119" t="s">
        <v>255</v>
      </c>
      <c r="I17" s="121">
        <v>145800</v>
      </c>
      <c r="J17" s="121">
        <v>145800</v>
      </c>
      <c r="K17" s="121">
        <v>145800</v>
      </c>
      <c r="L17" s="122"/>
      <c r="M17" s="122"/>
      <c r="N17" s="122"/>
      <c r="O17" s="122"/>
      <c r="P17" s="122"/>
      <c r="Q17" s="122"/>
      <c r="R17" s="121"/>
      <c r="S17" s="122"/>
      <c r="T17" s="122"/>
      <c r="U17" s="122"/>
      <c r="V17" s="122"/>
      <c r="W17" s="121"/>
    </row>
    <row r="18" s="27" customFormat="1" ht="15" customHeight="1" spans="1:23">
      <c r="A18" s="119" t="s">
        <v>261</v>
      </c>
      <c r="B18" s="120" t="s">
        <v>262</v>
      </c>
      <c r="C18" s="102" t="s">
        <v>263</v>
      </c>
      <c r="D18" s="102" t="s">
        <v>72</v>
      </c>
      <c r="E18" s="119" t="s">
        <v>89</v>
      </c>
      <c r="F18" s="119" t="s">
        <v>90</v>
      </c>
      <c r="G18" s="119" t="s">
        <v>264</v>
      </c>
      <c r="H18" s="119" t="s">
        <v>265</v>
      </c>
      <c r="I18" s="121">
        <v>7680</v>
      </c>
      <c r="J18" s="121">
        <v>7680</v>
      </c>
      <c r="K18" s="121">
        <v>7680</v>
      </c>
      <c r="L18" s="122"/>
      <c r="M18" s="122"/>
      <c r="N18" s="122"/>
      <c r="O18" s="122"/>
      <c r="P18" s="122"/>
      <c r="Q18" s="122"/>
      <c r="R18" s="121"/>
      <c r="S18" s="122"/>
      <c r="T18" s="122"/>
      <c r="U18" s="122"/>
      <c r="V18" s="122"/>
      <c r="W18" s="121"/>
    </row>
    <row r="19" s="27" customFormat="1" ht="15" customHeight="1" spans="1:23">
      <c r="A19" s="119" t="s">
        <v>245</v>
      </c>
      <c r="B19" s="120" t="s">
        <v>266</v>
      </c>
      <c r="C19" s="102" t="s">
        <v>267</v>
      </c>
      <c r="D19" s="102" t="s">
        <v>72</v>
      </c>
      <c r="E19" s="119" t="s">
        <v>89</v>
      </c>
      <c r="F19" s="119" t="s">
        <v>90</v>
      </c>
      <c r="G19" s="119" t="s">
        <v>254</v>
      </c>
      <c r="H19" s="119" t="s">
        <v>255</v>
      </c>
      <c r="I19" s="121">
        <v>732500</v>
      </c>
      <c r="J19" s="121"/>
      <c r="K19" s="121"/>
      <c r="L19" s="122"/>
      <c r="M19" s="122"/>
      <c r="N19" s="122"/>
      <c r="O19" s="122"/>
      <c r="P19" s="122"/>
      <c r="Q19" s="122"/>
      <c r="R19" s="121">
        <v>732500</v>
      </c>
      <c r="S19" s="122"/>
      <c r="T19" s="122"/>
      <c r="U19" s="122"/>
      <c r="V19" s="122"/>
      <c r="W19" s="121">
        <v>732500</v>
      </c>
    </row>
    <row r="20" ht="15" customHeight="1" spans="1:23">
      <c r="A20" s="21" t="s">
        <v>245</v>
      </c>
      <c r="B20" s="120" t="s">
        <v>268</v>
      </c>
      <c r="C20" s="20" t="s">
        <v>269</v>
      </c>
      <c r="D20" s="20" t="s">
        <v>72</v>
      </c>
      <c r="E20" s="21" t="s">
        <v>89</v>
      </c>
      <c r="F20" s="21" t="s">
        <v>90</v>
      </c>
      <c r="G20" s="21" t="s">
        <v>231</v>
      </c>
      <c r="H20" s="21" t="s">
        <v>232</v>
      </c>
      <c r="I20" s="107">
        <v>1000</v>
      </c>
      <c r="J20" s="107"/>
      <c r="K20" s="107"/>
      <c r="L20" s="18"/>
      <c r="M20" s="18"/>
      <c r="N20" s="18"/>
      <c r="O20" s="18"/>
      <c r="P20" s="18"/>
      <c r="Q20" s="18"/>
      <c r="R20" s="107">
        <v>1000</v>
      </c>
      <c r="S20" s="18"/>
      <c r="T20" s="18"/>
      <c r="U20" s="18"/>
      <c r="V20" s="18"/>
      <c r="W20" s="107">
        <v>1000</v>
      </c>
    </row>
    <row r="21" ht="15" customHeight="1" spans="1:23">
      <c r="A21" s="21" t="s">
        <v>245</v>
      </c>
      <c r="B21" s="120" t="s">
        <v>270</v>
      </c>
      <c r="C21" s="20" t="s">
        <v>271</v>
      </c>
      <c r="D21" s="20" t="s">
        <v>72</v>
      </c>
      <c r="E21" s="21" t="s">
        <v>89</v>
      </c>
      <c r="F21" s="21" t="s">
        <v>90</v>
      </c>
      <c r="G21" s="21" t="s">
        <v>252</v>
      </c>
      <c r="H21" s="21" t="s">
        <v>253</v>
      </c>
      <c r="I21" s="107">
        <v>50000</v>
      </c>
      <c r="J21" s="107"/>
      <c r="K21" s="107"/>
      <c r="L21" s="18"/>
      <c r="M21" s="18"/>
      <c r="N21" s="18"/>
      <c r="O21" s="18"/>
      <c r="P21" s="18"/>
      <c r="Q21" s="18"/>
      <c r="R21" s="107">
        <v>50000</v>
      </c>
      <c r="S21" s="18"/>
      <c r="T21" s="18"/>
      <c r="U21" s="18"/>
      <c r="V21" s="18"/>
      <c r="W21" s="107">
        <v>50000</v>
      </c>
    </row>
    <row r="22" ht="15" customHeight="1" spans="1:23">
      <c r="A22" s="21" t="s">
        <v>245</v>
      </c>
      <c r="B22" s="120" t="s">
        <v>270</v>
      </c>
      <c r="C22" s="20" t="s">
        <v>271</v>
      </c>
      <c r="D22" s="20" t="s">
        <v>72</v>
      </c>
      <c r="E22" s="21" t="s">
        <v>89</v>
      </c>
      <c r="F22" s="21" t="s">
        <v>90</v>
      </c>
      <c r="G22" s="21" t="s">
        <v>254</v>
      </c>
      <c r="H22" s="21" t="s">
        <v>255</v>
      </c>
      <c r="I22" s="107">
        <v>50000</v>
      </c>
      <c r="J22" s="107"/>
      <c r="K22" s="107"/>
      <c r="L22" s="18"/>
      <c r="M22" s="18"/>
      <c r="N22" s="18"/>
      <c r="O22" s="18"/>
      <c r="P22" s="18"/>
      <c r="Q22" s="18"/>
      <c r="R22" s="107">
        <v>50000</v>
      </c>
      <c r="S22" s="18"/>
      <c r="T22" s="18"/>
      <c r="U22" s="18"/>
      <c r="V22" s="18"/>
      <c r="W22" s="107">
        <v>50000</v>
      </c>
    </row>
    <row r="23" ht="15" customHeight="1" spans="1:23">
      <c r="A23" s="21" t="s">
        <v>245</v>
      </c>
      <c r="B23" s="120" t="s">
        <v>270</v>
      </c>
      <c r="C23" s="20" t="s">
        <v>271</v>
      </c>
      <c r="D23" s="20" t="s">
        <v>72</v>
      </c>
      <c r="E23" s="21" t="s">
        <v>89</v>
      </c>
      <c r="F23" s="21" t="s">
        <v>90</v>
      </c>
      <c r="G23" s="21" t="s">
        <v>231</v>
      </c>
      <c r="H23" s="21" t="s">
        <v>232</v>
      </c>
      <c r="I23" s="107">
        <v>50000</v>
      </c>
      <c r="J23" s="107"/>
      <c r="K23" s="107"/>
      <c r="L23" s="18"/>
      <c r="M23" s="18"/>
      <c r="N23" s="18"/>
      <c r="O23" s="18"/>
      <c r="P23" s="18"/>
      <c r="Q23" s="18"/>
      <c r="R23" s="107">
        <v>50000</v>
      </c>
      <c r="S23" s="18"/>
      <c r="T23" s="18"/>
      <c r="U23" s="18"/>
      <c r="V23" s="18"/>
      <c r="W23" s="107">
        <v>50000</v>
      </c>
    </row>
    <row r="24" ht="35" customHeight="1" spans="1:23">
      <c r="A24" s="21" t="s">
        <v>245</v>
      </c>
      <c r="B24" s="120" t="s">
        <v>272</v>
      </c>
      <c r="C24" s="21" t="s">
        <v>273</v>
      </c>
      <c r="D24" s="20" t="s">
        <v>72</v>
      </c>
      <c r="E24" s="21" t="s">
        <v>89</v>
      </c>
      <c r="F24" s="21" t="s">
        <v>90</v>
      </c>
      <c r="G24" s="21" t="s">
        <v>254</v>
      </c>
      <c r="H24" s="21" t="s">
        <v>255</v>
      </c>
      <c r="I24" s="107">
        <v>3015</v>
      </c>
      <c r="J24" s="107">
        <v>3015</v>
      </c>
      <c r="K24" s="107">
        <v>3015</v>
      </c>
      <c r="L24" s="18"/>
      <c r="M24" s="18"/>
      <c r="N24" s="18"/>
      <c r="O24" s="18"/>
      <c r="P24" s="18"/>
      <c r="Q24" s="18"/>
      <c r="R24" s="107"/>
      <c r="S24" s="18"/>
      <c r="T24" s="18"/>
      <c r="U24" s="18"/>
      <c r="V24" s="18"/>
      <c r="W24" s="107"/>
    </row>
    <row r="25" ht="35" customHeight="1" spans="1:23">
      <c r="A25" s="21" t="s">
        <v>245</v>
      </c>
      <c r="B25" s="120" t="s">
        <v>274</v>
      </c>
      <c r="C25" s="21" t="s">
        <v>275</v>
      </c>
      <c r="D25" s="20" t="s">
        <v>72</v>
      </c>
      <c r="E25" s="21" t="s">
        <v>89</v>
      </c>
      <c r="F25" s="21" t="s">
        <v>90</v>
      </c>
      <c r="G25" s="21" t="s">
        <v>254</v>
      </c>
      <c r="H25" s="21" t="s">
        <v>255</v>
      </c>
      <c r="I25" s="107">
        <v>534</v>
      </c>
      <c r="J25" s="107">
        <v>534</v>
      </c>
      <c r="K25" s="107">
        <v>534</v>
      </c>
      <c r="L25" s="18"/>
      <c r="M25" s="18"/>
      <c r="N25" s="18"/>
      <c r="O25" s="18"/>
      <c r="P25" s="18"/>
      <c r="Q25" s="18"/>
      <c r="R25" s="107"/>
      <c r="S25" s="18"/>
      <c r="T25" s="18"/>
      <c r="U25" s="18"/>
      <c r="V25" s="18"/>
      <c r="W25" s="107"/>
    </row>
    <row r="26" ht="35" customHeight="1" spans="1:23">
      <c r="A26" s="21" t="s">
        <v>245</v>
      </c>
      <c r="B26" s="120" t="s">
        <v>276</v>
      </c>
      <c r="C26" s="21" t="s">
        <v>277</v>
      </c>
      <c r="D26" s="20" t="s">
        <v>72</v>
      </c>
      <c r="E26" s="21" t="s">
        <v>89</v>
      </c>
      <c r="F26" s="21" t="s">
        <v>90</v>
      </c>
      <c r="G26" s="21" t="s">
        <v>254</v>
      </c>
      <c r="H26" s="21" t="s">
        <v>255</v>
      </c>
      <c r="I26" s="107">
        <v>3852</v>
      </c>
      <c r="J26" s="107">
        <v>3852</v>
      </c>
      <c r="K26" s="107">
        <v>3852</v>
      </c>
      <c r="L26" s="123"/>
      <c r="M26" s="123"/>
      <c r="N26" s="123"/>
      <c r="O26" s="123"/>
      <c r="P26" s="123"/>
      <c r="Q26" s="123"/>
      <c r="R26" s="107"/>
      <c r="S26" s="123"/>
      <c r="T26" s="123"/>
      <c r="U26" s="93"/>
      <c r="V26" s="123"/>
      <c r="W26" s="107"/>
    </row>
    <row r="27" ht="35" customHeight="1" spans="1:23">
      <c r="A27" s="21" t="s">
        <v>245</v>
      </c>
      <c r="B27" s="120" t="s">
        <v>278</v>
      </c>
      <c r="C27" s="21" t="s">
        <v>279</v>
      </c>
      <c r="D27" s="20" t="s">
        <v>72</v>
      </c>
      <c r="E27" s="21" t="s">
        <v>89</v>
      </c>
      <c r="F27" s="21" t="s">
        <v>90</v>
      </c>
      <c r="G27" s="21" t="s">
        <v>254</v>
      </c>
      <c r="H27" s="21" t="s">
        <v>255</v>
      </c>
      <c r="I27" s="107">
        <v>1738.4</v>
      </c>
      <c r="J27" s="107">
        <v>1738.4</v>
      </c>
      <c r="K27" s="107">
        <v>1738.4</v>
      </c>
      <c r="L27" s="123"/>
      <c r="M27" s="123"/>
      <c r="N27" s="123"/>
      <c r="O27" s="123"/>
      <c r="P27" s="123"/>
      <c r="Q27" s="123"/>
      <c r="R27" s="107"/>
      <c r="S27" s="123"/>
      <c r="T27" s="123"/>
      <c r="U27" s="93"/>
      <c r="V27" s="123"/>
      <c r="W27" s="107"/>
    </row>
    <row r="28" ht="18.75" customHeight="1" spans="1:23">
      <c r="A28" s="36" t="s">
        <v>117</v>
      </c>
      <c r="B28" s="37"/>
      <c r="C28" s="37"/>
      <c r="D28" s="37"/>
      <c r="E28" s="37"/>
      <c r="F28" s="37"/>
      <c r="G28" s="37"/>
      <c r="H28" s="38"/>
      <c r="I28" s="107">
        <v>1450025.4</v>
      </c>
      <c r="J28" s="107">
        <v>566525.4</v>
      </c>
      <c r="K28" s="107">
        <v>566525.4</v>
      </c>
      <c r="L28" s="123"/>
      <c r="M28" s="123"/>
      <c r="N28" s="123"/>
      <c r="O28" s="123"/>
      <c r="P28" s="123"/>
      <c r="Q28" s="123"/>
      <c r="R28" s="107">
        <v>883500</v>
      </c>
      <c r="S28" s="123"/>
      <c r="T28" s="123"/>
      <c r="U28" s="93"/>
      <c r="V28" s="123"/>
      <c r="W28" s="107">
        <v>883500</v>
      </c>
    </row>
  </sheetData>
  <mergeCells count="28">
    <mergeCell ref="A3:W3"/>
    <mergeCell ref="A4:I4"/>
    <mergeCell ref="J5:M5"/>
    <mergeCell ref="N5:P5"/>
    <mergeCell ref="R5:W5"/>
    <mergeCell ref="J6:K6"/>
    <mergeCell ref="A28:H2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Right="0"/>
  </sheetPr>
  <dimension ref="A1:J73"/>
  <sheetViews>
    <sheetView showZeros="0" workbookViewId="0">
      <pane ySplit="1" topLeftCell="A25" activePane="bottomLeft" state="frozen"/>
      <selection/>
      <selection pane="bottomLeft" activeCell="B30" sqref="B30:B3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9" t="s">
        <v>280</v>
      </c>
    </row>
    <row r="3" ht="28.5" customHeight="1" spans="1:10">
      <c r="A3" s="50" t="s">
        <v>281</v>
      </c>
      <c r="B3" s="28"/>
      <c r="C3" s="28"/>
      <c r="D3" s="28"/>
      <c r="E3" s="28"/>
      <c r="F3" s="51"/>
      <c r="G3" s="28"/>
      <c r="H3" s="51"/>
      <c r="I3" s="51"/>
      <c r="J3" s="28"/>
    </row>
    <row r="4" ht="15" customHeight="1" spans="1:10">
      <c r="A4" s="5" t="str">
        <f>"单位名称："&amp;"昆明市西山区第五幼儿园"</f>
        <v>单位名称：昆明市西山区第五幼儿园</v>
      </c>
    </row>
    <row r="5" ht="14.25" customHeight="1" spans="1:10">
      <c r="A5" s="52" t="s">
        <v>282</v>
      </c>
      <c r="B5" s="52" t="s">
        <v>283</v>
      </c>
      <c r="C5" s="52" t="s">
        <v>284</v>
      </c>
      <c r="D5" s="52" t="s">
        <v>285</v>
      </c>
      <c r="E5" s="52" t="s">
        <v>286</v>
      </c>
      <c r="F5" s="53" t="s">
        <v>287</v>
      </c>
      <c r="G5" s="52" t="s">
        <v>288</v>
      </c>
      <c r="H5" s="53" t="s">
        <v>289</v>
      </c>
      <c r="I5" s="53" t="s">
        <v>290</v>
      </c>
      <c r="J5" s="52" t="s">
        <v>291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15" customHeight="1" spans="1:10">
      <c r="A7" s="103" t="s">
        <v>72</v>
      </c>
      <c r="B7" s="55"/>
      <c r="C7" s="55"/>
      <c r="D7" s="55"/>
      <c r="E7" s="56"/>
      <c r="F7" s="57"/>
      <c r="G7" s="56"/>
      <c r="H7" s="57"/>
      <c r="I7" s="57"/>
      <c r="J7" s="56"/>
    </row>
    <row r="8" ht="15" customHeight="1" spans="1:10">
      <c r="A8" s="113" t="s">
        <v>260</v>
      </c>
      <c r="B8" s="114" t="s">
        <v>292</v>
      </c>
      <c r="C8" s="114" t="s">
        <v>293</v>
      </c>
      <c r="D8" s="114" t="s">
        <v>294</v>
      </c>
      <c r="E8" s="114" t="s">
        <v>295</v>
      </c>
      <c r="F8" s="114" t="s">
        <v>296</v>
      </c>
      <c r="G8" s="114" t="s">
        <v>162</v>
      </c>
      <c r="H8" s="114" t="s">
        <v>297</v>
      </c>
      <c r="I8" s="114" t="s">
        <v>298</v>
      </c>
      <c r="J8" s="114" t="s">
        <v>299</v>
      </c>
    </row>
    <row r="9" ht="15" customHeight="1" spans="1:10">
      <c r="A9" s="113" t="s">
        <v>260</v>
      </c>
      <c r="B9" s="114" t="s">
        <v>292</v>
      </c>
      <c r="C9" s="114" t="s">
        <v>293</v>
      </c>
      <c r="D9" s="114" t="s">
        <v>300</v>
      </c>
      <c r="E9" s="114" t="s">
        <v>301</v>
      </c>
      <c r="F9" s="114" t="s">
        <v>296</v>
      </c>
      <c r="G9" s="114" t="s">
        <v>302</v>
      </c>
      <c r="H9" s="114" t="s">
        <v>303</v>
      </c>
      <c r="I9" s="114" t="s">
        <v>298</v>
      </c>
      <c r="J9" s="114" t="s">
        <v>304</v>
      </c>
    </row>
    <row r="10" ht="15" customHeight="1" spans="1:10">
      <c r="A10" s="113" t="s">
        <v>260</v>
      </c>
      <c r="B10" s="114" t="s">
        <v>292</v>
      </c>
      <c r="C10" s="114" t="s">
        <v>293</v>
      </c>
      <c r="D10" s="114" t="s">
        <v>305</v>
      </c>
      <c r="E10" s="114" t="s">
        <v>306</v>
      </c>
      <c r="F10" s="114" t="s">
        <v>307</v>
      </c>
      <c r="G10" s="114" t="s">
        <v>302</v>
      </c>
      <c r="H10" s="114" t="s">
        <v>303</v>
      </c>
      <c r="I10" s="114" t="s">
        <v>298</v>
      </c>
      <c r="J10" s="114" t="s">
        <v>308</v>
      </c>
    </row>
    <row r="11" ht="15" customHeight="1" spans="1:10">
      <c r="A11" s="113" t="s">
        <v>260</v>
      </c>
      <c r="B11" s="114" t="s">
        <v>292</v>
      </c>
      <c r="C11" s="114" t="s">
        <v>309</v>
      </c>
      <c r="D11" s="114" t="s">
        <v>310</v>
      </c>
      <c r="E11" s="114" t="s">
        <v>311</v>
      </c>
      <c r="F11" s="114" t="s">
        <v>296</v>
      </c>
      <c r="G11" s="114" t="s">
        <v>312</v>
      </c>
      <c r="H11" s="114" t="s">
        <v>313</v>
      </c>
      <c r="I11" s="114" t="s">
        <v>298</v>
      </c>
      <c r="J11" s="114" t="s">
        <v>314</v>
      </c>
    </row>
    <row r="12" ht="15" customHeight="1" spans="1:10">
      <c r="A12" s="113" t="s">
        <v>260</v>
      </c>
      <c r="B12" s="114" t="s">
        <v>292</v>
      </c>
      <c r="C12" s="114" t="s">
        <v>309</v>
      </c>
      <c r="D12" s="114" t="s">
        <v>315</v>
      </c>
      <c r="E12" s="114" t="s">
        <v>316</v>
      </c>
      <c r="F12" s="114" t="s">
        <v>307</v>
      </c>
      <c r="G12" s="114" t="s">
        <v>317</v>
      </c>
      <c r="H12" s="114" t="s">
        <v>303</v>
      </c>
      <c r="I12" s="114" t="s">
        <v>298</v>
      </c>
      <c r="J12" s="114" t="s">
        <v>318</v>
      </c>
    </row>
    <row r="13" ht="15" customHeight="1" spans="1:10">
      <c r="A13" s="113" t="s">
        <v>260</v>
      </c>
      <c r="B13" s="114" t="s">
        <v>292</v>
      </c>
      <c r="C13" s="114" t="s">
        <v>319</v>
      </c>
      <c r="D13" s="114" t="s">
        <v>320</v>
      </c>
      <c r="E13" s="114" t="s">
        <v>321</v>
      </c>
      <c r="F13" s="114" t="s">
        <v>307</v>
      </c>
      <c r="G13" s="114" t="s">
        <v>317</v>
      </c>
      <c r="H13" s="114" t="s">
        <v>303</v>
      </c>
      <c r="I13" s="114" t="s">
        <v>298</v>
      </c>
      <c r="J13" s="114" t="s">
        <v>322</v>
      </c>
    </row>
    <row r="14" ht="15" customHeight="1" spans="1:10">
      <c r="A14" s="113" t="s">
        <v>260</v>
      </c>
      <c r="B14" s="114" t="s">
        <v>292</v>
      </c>
      <c r="C14" s="114" t="s">
        <v>323</v>
      </c>
      <c r="D14" s="114" t="s">
        <v>324</v>
      </c>
      <c r="E14" s="114" t="s">
        <v>325</v>
      </c>
      <c r="F14" s="114" t="s">
        <v>326</v>
      </c>
      <c r="G14" s="114" t="s">
        <v>327</v>
      </c>
      <c r="H14" s="114" t="s">
        <v>328</v>
      </c>
      <c r="I14" s="114" t="s">
        <v>298</v>
      </c>
      <c r="J14" s="114" t="s">
        <v>329</v>
      </c>
    </row>
    <row r="15" ht="15" customHeight="1" spans="1:10">
      <c r="A15" s="113" t="s">
        <v>267</v>
      </c>
      <c r="B15" s="114" t="s">
        <v>330</v>
      </c>
      <c r="C15" s="114" t="s">
        <v>293</v>
      </c>
      <c r="D15" s="114" t="s">
        <v>294</v>
      </c>
      <c r="E15" s="114" t="s">
        <v>331</v>
      </c>
      <c r="F15" s="114" t="s">
        <v>307</v>
      </c>
      <c r="G15" s="114" t="s">
        <v>161</v>
      </c>
      <c r="H15" s="114" t="s">
        <v>332</v>
      </c>
      <c r="I15" s="114" t="s">
        <v>298</v>
      </c>
      <c r="J15" s="114" t="s">
        <v>333</v>
      </c>
    </row>
    <row r="16" ht="15" customHeight="1" spans="1:10">
      <c r="A16" s="113" t="s">
        <v>267</v>
      </c>
      <c r="B16" s="114" t="s">
        <v>330</v>
      </c>
      <c r="C16" s="114" t="s">
        <v>293</v>
      </c>
      <c r="D16" s="114" t="s">
        <v>294</v>
      </c>
      <c r="E16" s="114" t="s">
        <v>334</v>
      </c>
      <c r="F16" s="114" t="s">
        <v>307</v>
      </c>
      <c r="G16" s="114" t="s">
        <v>335</v>
      </c>
      <c r="H16" s="114" t="s">
        <v>336</v>
      </c>
      <c r="I16" s="114" t="s">
        <v>298</v>
      </c>
      <c r="J16" s="114" t="s">
        <v>337</v>
      </c>
    </row>
    <row r="17" ht="15" customHeight="1" spans="1:10">
      <c r="A17" s="113" t="s">
        <v>267</v>
      </c>
      <c r="B17" s="114" t="s">
        <v>330</v>
      </c>
      <c r="C17" s="114" t="s">
        <v>293</v>
      </c>
      <c r="D17" s="114" t="s">
        <v>300</v>
      </c>
      <c r="E17" s="114" t="s">
        <v>338</v>
      </c>
      <c r="F17" s="114" t="s">
        <v>307</v>
      </c>
      <c r="G17" s="114" t="s">
        <v>339</v>
      </c>
      <c r="H17" s="114" t="s">
        <v>303</v>
      </c>
      <c r="I17" s="114" t="s">
        <v>298</v>
      </c>
      <c r="J17" s="114" t="s">
        <v>340</v>
      </c>
    </row>
    <row r="18" ht="15" customHeight="1" spans="1:10">
      <c r="A18" s="113" t="s">
        <v>267</v>
      </c>
      <c r="B18" s="114" t="s">
        <v>330</v>
      </c>
      <c r="C18" s="114" t="s">
        <v>293</v>
      </c>
      <c r="D18" s="114" t="s">
        <v>300</v>
      </c>
      <c r="E18" s="114" t="s">
        <v>341</v>
      </c>
      <c r="F18" s="114" t="s">
        <v>307</v>
      </c>
      <c r="G18" s="114" t="s">
        <v>339</v>
      </c>
      <c r="H18" s="114" t="s">
        <v>303</v>
      </c>
      <c r="I18" s="114" t="s">
        <v>298</v>
      </c>
      <c r="J18" s="114" t="s">
        <v>342</v>
      </c>
    </row>
    <row r="19" ht="15" customHeight="1" spans="1:10">
      <c r="A19" s="113" t="s">
        <v>267</v>
      </c>
      <c r="B19" s="114" t="s">
        <v>330</v>
      </c>
      <c r="C19" s="114" t="s">
        <v>293</v>
      </c>
      <c r="D19" s="114" t="s">
        <v>305</v>
      </c>
      <c r="E19" s="114" t="s">
        <v>343</v>
      </c>
      <c r="F19" s="114" t="s">
        <v>307</v>
      </c>
      <c r="G19" s="114" t="s">
        <v>339</v>
      </c>
      <c r="H19" s="114" t="s">
        <v>303</v>
      </c>
      <c r="I19" s="114" t="s">
        <v>298</v>
      </c>
      <c r="J19" s="114" t="s">
        <v>344</v>
      </c>
    </row>
    <row r="20" ht="15" customHeight="1" spans="1:10">
      <c r="A20" s="113" t="s">
        <v>267</v>
      </c>
      <c r="B20" s="114" t="s">
        <v>330</v>
      </c>
      <c r="C20" s="114" t="s">
        <v>309</v>
      </c>
      <c r="D20" s="114" t="s">
        <v>315</v>
      </c>
      <c r="E20" s="114" t="s">
        <v>345</v>
      </c>
      <c r="F20" s="114" t="s">
        <v>326</v>
      </c>
      <c r="G20" s="114" t="s">
        <v>162</v>
      </c>
      <c r="H20" s="114" t="s">
        <v>346</v>
      </c>
      <c r="I20" s="114" t="s">
        <v>298</v>
      </c>
      <c r="J20" s="114" t="s">
        <v>347</v>
      </c>
    </row>
    <row r="21" ht="15" customHeight="1" spans="1:10">
      <c r="A21" s="113" t="s">
        <v>267</v>
      </c>
      <c r="B21" s="114" t="s">
        <v>330</v>
      </c>
      <c r="C21" s="114" t="s">
        <v>309</v>
      </c>
      <c r="D21" s="114" t="s">
        <v>315</v>
      </c>
      <c r="E21" s="114" t="s">
        <v>348</v>
      </c>
      <c r="F21" s="114" t="s">
        <v>307</v>
      </c>
      <c r="G21" s="114" t="s">
        <v>339</v>
      </c>
      <c r="H21" s="114" t="s">
        <v>303</v>
      </c>
      <c r="I21" s="114" t="s">
        <v>298</v>
      </c>
      <c r="J21" s="114" t="s">
        <v>349</v>
      </c>
    </row>
    <row r="22" ht="15" customHeight="1" spans="1:10">
      <c r="A22" s="113" t="s">
        <v>267</v>
      </c>
      <c r="B22" s="114" t="s">
        <v>330</v>
      </c>
      <c r="C22" s="114" t="s">
        <v>319</v>
      </c>
      <c r="D22" s="114" t="s">
        <v>320</v>
      </c>
      <c r="E22" s="114" t="s">
        <v>350</v>
      </c>
      <c r="F22" s="114" t="s">
        <v>307</v>
      </c>
      <c r="G22" s="114" t="s">
        <v>339</v>
      </c>
      <c r="H22" s="114" t="s">
        <v>303</v>
      </c>
      <c r="I22" s="114" t="s">
        <v>298</v>
      </c>
      <c r="J22" s="114" t="s">
        <v>351</v>
      </c>
    </row>
    <row r="23" ht="15" customHeight="1" spans="1:10">
      <c r="A23" s="113" t="s">
        <v>267</v>
      </c>
      <c r="B23" s="114" t="s">
        <v>330</v>
      </c>
      <c r="C23" s="114" t="s">
        <v>319</v>
      </c>
      <c r="D23" s="114" t="s">
        <v>320</v>
      </c>
      <c r="E23" s="114" t="s">
        <v>352</v>
      </c>
      <c r="F23" s="114" t="s">
        <v>307</v>
      </c>
      <c r="G23" s="114" t="s">
        <v>339</v>
      </c>
      <c r="H23" s="114" t="s">
        <v>303</v>
      </c>
      <c r="I23" s="114" t="s">
        <v>298</v>
      </c>
      <c r="J23" s="114" t="s">
        <v>353</v>
      </c>
    </row>
    <row r="24" ht="15" customHeight="1" spans="1:10">
      <c r="A24" s="113" t="s">
        <v>267</v>
      </c>
      <c r="B24" s="114" t="s">
        <v>330</v>
      </c>
      <c r="C24" s="114" t="s">
        <v>323</v>
      </c>
      <c r="D24" s="114" t="s">
        <v>324</v>
      </c>
      <c r="E24" s="114" t="s">
        <v>354</v>
      </c>
      <c r="F24" s="114" t="s">
        <v>307</v>
      </c>
      <c r="G24" s="114" t="s">
        <v>355</v>
      </c>
      <c r="H24" s="114" t="s">
        <v>303</v>
      </c>
      <c r="I24" s="114" t="s">
        <v>298</v>
      </c>
      <c r="J24" s="114" t="s">
        <v>356</v>
      </c>
    </row>
    <row r="25" ht="26" customHeight="1" spans="1:10">
      <c r="A25" s="113" t="s">
        <v>275</v>
      </c>
      <c r="B25" s="114" t="s">
        <v>357</v>
      </c>
      <c r="C25" s="114" t="s">
        <v>293</v>
      </c>
      <c r="D25" s="114" t="s">
        <v>294</v>
      </c>
      <c r="E25" s="114" t="s">
        <v>358</v>
      </c>
      <c r="F25" s="114" t="s">
        <v>296</v>
      </c>
      <c r="G25" s="114" t="s">
        <v>302</v>
      </c>
      <c r="H25" s="114" t="s">
        <v>303</v>
      </c>
      <c r="I25" s="114" t="s">
        <v>298</v>
      </c>
      <c r="J25" s="114" t="s">
        <v>358</v>
      </c>
    </row>
    <row r="26" ht="26" customHeight="1" spans="1:10">
      <c r="A26" s="113" t="s">
        <v>275</v>
      </c>
      <c r="B26" s="114" t="s">
        <v>357</v>
      </c>
      <c r="C26" s="114" t="s">
        <v>293</v>
      </c>
      <c r="D26" s="114" t="s">
        <v>300</v>
      </c>
      <c r="E26" s="114" t="s">
        <v>359</v>
      </c>
      <c r="F26" s="114" t="s">
        <v>296</v>
      </c>
      <c r="G26" s="114" t="s">
        <v>302</v>
      </c>
      <c r="H26" s="114" t="s">
        <v>303</v>
      </c>
      <c r="I26" s="114" t="s">
        <v>298</v>
      </c>
      <c r="J26" s="114" t="s">
        <v>359</v>
      </c>
    </row>
    <row r="27" ht="26" customHeight="1" spans="1:10">
      <c r="A27" s="113" t="s">
        <v>275</v>
      </c>
      <c r="B27" s="114" t="s">
        <v>357</v>
      </c>
      <c r="C27" s="114" t="s">
        <v>293</v>
      </c>
      <c r="D27" s="114" t="s">
        <v>305</v>
      </c>
      <c r="E27" s="114" t="s">
        <v>360</v>
      </c>
      <c r="F27" s="114" t="s">
        <v>296</v>
      </c>
      <c r="G27" s="114" t="s">
        <v>302</v>
      </c>
      <c r="H27" s="114" t="s">
        <v>303</v>
      </c>
      <c r="I27" s="114" t="s">
        <v>298</v>
      </c>
      <c r="J27" s="114" t="s">
        <v>360</v>
      </c>
    </row>
    <row r="28" ht="26" customHeight="1" spans="1:10">
      <c r="A28" s="113" t="s">
        <v>275</v>
      </c>
      <c r="B28" s="114" t="s">
        <v>357</v>
      </c>
      <c r="C28" s="114" t="s">
        <v>309</v>
      </c>
      <c r="D28" s="114" t="s">
        <v>315</v>
      </c>
      <c r="E28" s="114" t="s">
        <v>361</v>
      </c>
      <c r="F28" s="114" t="s">
        <v>307</v>
      </c>
      <c r="G28" s="114" t="s">
        <v>362</v>
      </c>
      <c r="H28" s="114" t="s">
        <v>303</v>
      </c>
      <c r="I28" s="114" t="s">
        <v>298</v>
      </c>
      <c r="J28" s="114" t="s">
        <v>361</v>
      </c>
    </row>
    <row r="29" ht="26" customHeight="1" spans="1:10">
      <c r="A29" s="113" t="s">
        <v>275</v>
      </c>
      <c r="B29" s="114" t="s">
        <v>357</v>
      </c>
      <c r="C29" s="114" t="s">
        <v>319</v>
      </c>
      <c r="D29" s="114" t="s">
        <v>320</v>
      </c>
      <c r="E29" s="114" t="s">
        <v>363</v>
      </c>
      <c r="F29" s="114" t="s">
        <v>307</v>
      </c>
      <c r="G29" s="114" t="s">
        <v>339</v>
      </c>
      <c r="H29" s="114" t="s">
        <v>303</v>
      </c>
      <c r="I29" s="114" t="s">
        <v>298</v>
      </c>
      <c r="J29" s="114" t="s">
        <v>363</v>
      </c>
    </row>
    <row r="30" ht="25" customHeight="1" spans="1:10">
      <c r="A30" s="113" t="s">
        <v>273</v>
      </c>
      <c r="B30" s="114" t="s">
        <v>357</v>
      </c>
      <c r="C30" s="114" t="s">
        <v>293</v>
      </c>
      <c r="D30" s="114" t="s">
        <v>294</v>
      </c>
      <c r="E30" s="114" t="s">
        <v>358</v>
      </c>
      <c r="F30" s="114" t="s">
        <v>296</v>
      </c>
      <c r="G30" s="114" t="s">
        <v>302</v>
      </c>
      <c r="H30" s="114" t="s">
        <v>303</v>
      </c>
      <c r="I30" s="114" t="s">
        <v>298</v>
      </c>
      <c r="J30" s="114" t="s">
        <v>358</v>
      </c>
    </row>
    <row r="31" ht="25" customHeight="1" spans="1:10">
      <c r="A31" s="113" t="s">
        <v>273</v>
      </c>
      <c r="B31" s="114" t="s">
        <v>357</v>
      </c>
      <c r="C31" s="114" t="s">
        <v>293</v>
      </c>
      <c r="D31" s="114" t="s">
        <v>300</v>
      </c>
      <c r="E31" s="114" t="s">
        <v>359</v>
      </c>
      <c r="F31" s="114" t="s">
        <v>296</v>
      </c>
      <c r="G31" s="114" t="s">
        <v>302</v>
      </c>
      <c r="H31" s="114" t="s">
        <v>303</v>
      </c>
      <c r="I31" s="114" t="s">
        <v>298</v>
      </c>
      <c r="J31" s="114" t="s">
        <v>359</v>
      </c>
    </row>
    <row r="32" ht="25" customHeight="1" spans="1:10">
      <c r="A32" s="113" t="s">
        <v>273</v>
      </c>
      <c r="B32" s="114" t="s">
        <v>357</v>
      </c>
      <c r="C32" s="114" t="s">
        <v>293</v>
      </c>
      <c r="D32" s="114" t="s">
        <v>305</v>
      </c>
      <c r="E32" s="114" t="s">
        <v>360</v>
      </c>
      <c r="F32" s="114" t="s">
        <v>296</v>
      </c>
      <c r="G32" s="114" t="s">
        <v>302</v>
      </c>
      <c r="H32" s="114" t="s">
        <v>303</v>
      </c>
      <c r="I32" s="114" t="s">
        <v>298</v>
      </c>
      <c r="J32" s="114" t="s">
        <v>360</v>
      </c>
    </row>
    <row r="33" ht="25" customHeight="1" spans="1:10">
      <c r="A33" s="113" t="s">
        <v>273</v>
      </c>
      <c r="B33" s="114" t="s">
        <v>357</v>
      </c>
      <c r="C33" s="114" t="s">
        <v>309</v>
      </c>
      <c r="D33" s="114" t="s">
        <v>315</v>
      </c>
      <c r="E33" s="114" t="s">
        <v>361</v>
      </c>
      <c r="F33" s="114" t="s">
        <v>307</v>
      </c>
      <c r="G33" s="114" t="s">
        <v>362</v>
      </c>
      <c r="H33" s="114" t="s">
        <v>303</v>
      </c>
      <c r="I33" s="114" t="s">
        <v>298</v>
      </c>
      <c r="J33" s="114" t="s">
        <v>361</v>
      </c>
    </row>
    <row r="34" ht="25" customHeight="1" spans="1:10">
      <c r="A34" s="113" t="s">
        <v>273</v>
      </c>
      <c r="B34" s="114" t="s">
        <v>357</v>
      </c>
      <c r="C34" s="114" t="s">
        <v>319</v>
      </c>
      <c r="D34" s="114" t="s">
        <v>320</v>
      </c>
      <c r="E34" s="114" t="s">
        <v>363</v>
      </c>
      <c r="F34" s="114" t="s">
        <v>307</v>
      </c>
      <c r="G34" s="114" t="s">
        <v>339</v>
      </c>
      <c r="H34" s="114" t="s">
        <v>303</v>
      </c>
      <c r="I34" s="114" t="s">
        <v>298</v>
      </c>
      <c r="J34" s="114" t="s">
        <v>363</v>
      </c>
    </row>
    <row r="35" ht="29" customHeight="1" spans="1:10">
      <c r="A35" s="113" t="s">
        <v>277</v>
      </c>
      <c r="B35" s="114" t="s">
        <v>357</v>
      </c>
      <c r="C35" s="114" t="s">
        <v>293</v>
      </c>
      <c r="D35" s="114" t="s">
        <v>294</v>
      </c>
      <c r="E35" s="114" t="s">
        <v>358</v>
      </c>
      <c r="F35" s="114" t="s">
        <v>296</v>
      </c>
      <c r="G35" s="114" t="s">
        <v>302</v>
      </c>
      <c r="H35" s="114" t="s">
        <v>303</v>
      </c>
      <c r="I35" s="114" t="s">
        <v>298</v>
      </c>
      <c r="J35" s="114" t="s">
        <v>358</v>
      </c>
    </row>
    <row r="36" ht="29" customHeight="1" spans="1:10">
      <c r="A36" s="113" t="s">
        <v>277</v>
      </c>
      <c r="B36" s="114" t="s">
        <v>357</v>
      </c>
      <c r="C36" s="114" t="s">
        <v>293</v>
      </c>
      <c r="D36" s="114" t="s">
        <v>300</v>
      </c>
      <c r="E36" s="114" t="s">
        <v>359</v>
      </c>
      <c r="F36" s="114" t="s">
        <v>296</v>
      </c>
      <c r="G36" s="114" t="s">
        <v>302</v>
      </c>
      <c r="H36" s="114" t="s">
        <v>303</v>
      </c>
      <c r="I36" s="114" t="s">
        <v>298</v>
      </c>
      <c r="J36" s="114" t="s">
        <v>359</v>
      </c>
    </row>
    <row r="37" ht="29" customHeight="1" spans="1:10">
      <c r="A37" s="113" t="s">
        <v>277</v>
      </c>
      <c r="B37" s="114" t="s">
        <v>357</v>
      </c>
      <c r="C37" s="114" t="s">
        <v>293</v>
      </c>
      <c r="D37" s="114" t="s">
        <v>305</v>
      </c>
      <c r="E37" s="114" t="s">
        <v>360</v>
      </c>
      <c r="F37" s="114" t="s">
        <v>296</v>
      </c>
      <c r="G37" s="114" t="s">
        <v>302</v>
      </c>
      <c r="H37" s="114" t="s">
        <v>303</v>
      </c>
      <c r="I37" s="114" t="s">
        <v>298</v>
      </c>
      <c r="J37" s="114" t="s">
        <v>360</v>
      </c>
    </row>
    <row r="38" ht="29" customHeight="1" spans="1:10">
      <c r="A38" s="113" t="s">
        <v>277</v>
      </c>
      <c r="B38" s="114" t="s">
        <v>357</v>
      </c>
      <c r="C38" s="114" t="s">
        <v>309</v>
      </c>
      <c r="D38" s="114" t="s">
        <v>315</v>
      </c>
      <c r="E38" s="114" t="s">
        <v>361</v>
      </c>
      <c r="F38" s="114" t="s">
        <v>364</v>
      </c>
      <c r="G38" s="114" t="s">
        <v>317</v>
      </c>
      <c r="H38" s="114" t="s">
        <v>303</v>
      </c>
      <c r="I38" s="114" t="s">
        <v>298</v>
      </c>
      <c r="J38" s="114" t="s">
        <v>361</v>
      </c>
    </row>
    <row r="39" ht="29" customHeight="1" spans="1:10">
      <c r="A39" s="113" t="s">
        <v>277</v>
      </c>
      <c r="B39" s="114" t="s">
        <v>357</v>
      </c>
      <c r="C39" s="114" t="s">
        <v>319</v>
      </c>
      <c r="D39" s="114" t="s">
        <v>320</v>
      </c>
      <c r="E39" s="114" t="s">
        <v>363</v>
      </c>
      <c r="F39" s="114" t="s">
        <v>307</v>
      </c>
      <c r="G39" s="114" t="s">
        <v>339</v>
      </c>
      <c r="H39" s="114" t="s">
        <v>303</v>
      </c>
      <c r="I39" s="114" t="s">
        <v>298</v>
      </c>
      <c r="J39" s="114" t="s">
        <v>365</v>
      </c>
    </row>
    <row r="40" ht="15" customHeight="1" spans="1:10">
      <c r="A40" s="113" t="s">
        <v>269</v>
      </c>
      <c r="B40" s="114" t="s">
        <v>366</v>
      </c>
      <c r="C40" s="114" t="s">
        <v>293</v>
      </c>
      <c r="D40" s="114" t="s">
        <v>294</v>
      </c>
      <c r="E40" s="114" t="s">
        <v>269</v>
      </c>
      <c r="F40" s="114" t="s">
        <v>326</v>
      </c>
      <c r="G40" s="114" t="s">
        <v>367</v>
      </c>
      <c r="H40" s="114" t="s">
        <v>328</v>
      </c>
      <c r="I40" s="114" t="s">
        <v>298</v>
      </c>
      <c r="J40" s="114" t="s">
        <v>368</v>
      </c>
    </row>
    <row r="41" ht="15" customHeight="1" spans="1:10">
      <c r="A41" s="113" t="s">
        <v>269</v>
      </c>
      <c r="B41" s="114" t="s">
        <v>366</v>
      </c>
      <c r="C41" s="114" t="s">
        <v>293</v>
      </c>
      <c r="D41" s="114" t="s">
        <v>305</v>
      </c>
      <c r="E41" s="114" t="s">
        <v>369</v>
      </c>
      <c r="F41" s="114" t="s">
        <v>296</v>
      </c>
      <c r="G41" s="114" t="s">
        <v>370</v>
      </c>
      <c r="H41" s="114" t="s">
        <v>371</v>
      </c>
      <c r="I41" s="114" t="s">
        <v>298</v>
      </c>
      <c r="J41" s="114" t="s">
        <v>372</v>
      </c>
    </row>
    <row r="42" ht="15" customHeight="1" spans="1:10">
      <c r="A42" s="113" t="s">
        <v>269</v>
      </c>
      <c r="B42" s="114" t="s">
        <v>366</v>
      </c>
      <c r="C42" s="114" t="s">
        <v>309</v>
      </c>
      <c r="D42" s="114" t="s">
        <v>310</v>
      </c>
      <c r="E42" s="114" t="s">
        <v>373</v>
      </c>
      <c r="F42" s="114" t="s">
        <v>296</v>
      </c>
      <c r="G42" s="114" t="s">
        <v>367</v>
      </c>
      <c r="H42" s="114" t="s">
        <v>328</v>
      </c>
      <c r="I42" s="114" t="s">
        <v>298</v>
      </c>
      <c r="J42" s="114" t="s">
        <v>374</v>
      </c>
    </row>
    <row r="43" ht="15" customHeight="1" spans="1:10">
      <c r="A43" s="113" t="s">
        <v>269</v>
      </c>
      <c r="B43" s="114" t="s">
        <v>366</v>
      </c>
      <c r="C43" s="114" t="s">
        <v>319</v>
      </c>
      <c r="D43" s="114" t="s">
        <v>320</v>
      </c>
      <c r="E43" s="114" t="s">
        <v>375</v>
      </c>
      <c r="F43" s="114" t="s">
        <v>307</v>
      </c>
      <c r="G43" s="114" t="s">
        <v>339</v>
      </c>
      <c r="H43" s="114" t="s">
        <v>303</v>
      </c>
      <c r="I43" s="114" t="s">
        <v>298</v>
      </c>
      <c r="J43" s="114" t="s">
        <v>376</v>
      </c>
    </row>
    <row r="44" ht="15" customHeight="1" spans="1:10">
      <c r="A44" s="113" t="s">
        <v>269</v>
      </c>
      <c r="B44" s="114" t="s">
        <v>366</v>
      </c>
      <c r="C44" s="114" t="s">
        <v>323</v>
      </c>
      <c r="D44" s="114" t="s">
        <v>377</v>
      </c>
      <c r="E44" s="114" t="s">
        <v>378</v>
      </c>
      <c r="F44" s="114" t="s">
        <v>326</v>
      </c>
      <c r="G44" s="114" t="s">
        <v>367</v>
      </c>
      <c r="H44" s="114" t="s">
        <v>328</v>
      </c>
      <c r="I44" s="114" t="s">
        <v>298</v>
      </c>
      <c r="J44" s="114" t="s">
        <v>379</v>
      </c>
    </row>
    <row r="45" ht="26" customHeight="1" spans="1:10">
      <c r="A45" s="113" t="s">
        <v>279</v>
      </c>
      <c r="B45" s="114" t="s">
        <v>357</v>
      </c>
      <c r="C45" s="114" t="s">
        <v>293</v>
      </c>
      <c r="D45" s="114" t="s">
        <v>294</v>
      </c>
      <c r="E45" s="114" t="s">
        <v>358</v>
      </c>
      <c r="F45" s="114" t="s">
        <v>296</v>
      </c>
      <c r="G45" s="114" t="s">
        <v>302</v>
      </c>
      <c r="H45" s="114" t="s">
        <v>303</v>
      </c>
      <c r="I45" s="114" t="s">
        <v>298</v>
      </c>
      <c r="J45" s="114" t="s">
        <v>358</v>
      </c>
    </row>
    <row r="46" ht="26" customHeight="1" spans="1:10">
      <c r="A46" s="113" t="s">
        <v>279</v>
      </c>
      <c r="B46" s="114" t="s">
        <v>357</v>
      </c>
      <c r="C46" s="114" t="s">
        <v>293</v>
      </c>
      <c r="D46" s="114" t="s">
        <v>300</v>
      </c>
      <c r="E46" s="114" t="s">
        <v>359</v>
      </c>
      <c r="F46" s="114" t="s">
        <v>296</v>
      </c>
      <c r="G46" s="114" t="s">
        <v>302</v>
      </c>
      <c r="H46" s="114" t="s">
        <v>303</v>
      </c>
      <c r="I46" s="114" t="s">
        <v>298</v>
      </c>
      <c r="J46" s="114" t="s">
        <v>359</v>
      </c>
    </row>
    <row r="47" ht="26" customHeight="1" spans="1:10">
      <c r="A47" s="113" t="s">
        <v>279</v>
      </c>
      <c r="B47" s="114" t="s">
        <v>357</v>
      </c>
      <c r="C47" s="114" t="s">
        <v>293</v>
      </c>
      <c r="D47" s="114" t="s">
        <v>305</v>
      </c>
      <c r="E47" s="114" t="s">
        <v>360</v>
      </c>
      <c r="F47" s="114" t="s">
        <v>296</v>
      </c>
      <c r="G47" s="114" t="s">
        <v>302</v>
      </c>
      <c r="H47" s="114" t="s">
        <v>303</v>
      </c>
      <c r="I47" s="114" t="s">
        <v>298</v>
      </c>
      <c r="J47" s="114" t="s">
        <v>360</v>
      </c>
    </row>
    <row r="48" ht="26" customHeight="1" spans="1:10">
      <c r="A48" s="113" t="s">
        <v>279</v>
      </c>
      <c r="B48" s="114" t="s">
        <v>357</v>
      </c>
      <c r="C48" s="114" t="s">
        <v>309</v>
      </c>
      <c r="D48" s="114" t="s">
        <v>315</v>
      </c>
      <c r="E48" s="114" t="s">
        <v>361</v>
      </c>
      <c r="F48" s="114" t="s">
        <v>364</v>
      </c>
      <c r="G48" s="114" t="s">
        <v>317</v>
      </c>
      <c r="H48" s="114" t="s">
        <v>303</v>
      </c>
      <c r="I48" s="114" t="s">
        <v>298</v>
      </c>
      <c r="J48" s="114" t="s">
        <v>361</v>
      </c>
    </row>
    <row r="49" ht="26" customHeight="1" spans="1:10">
      <c r="A49" s="113" t="s">
        <v>279</v>
      </c>
      <c r="B49" s="114" t="s">
        <v>357</v>
      </c>
      <c r="C49" s="114" t="s">
        <v>319</v>
      </c>
      <c r="D49" s="114" t="s">
        <v>320</v>
      </c>
      <c r="E49" s="114" t="s">
        <v>363</v>
      </c>
      <c r="F49" s="114" t="s">
        <v>307</v>
      </c>
      <c r="G49" s="114" t="s">
        <v>339</v>
      </c>
      <c r="H49" s="114" t="s">
        <v>303</v>
      </c>
      <c r="I49" s="114" t="s">
        <v>298</v>
      </c>
      <c r="J49" s="114" t="s">
        <v>365</v>
      </c>
    </row>
    <row r="50" ht="15" customHeight="1" spans="1:10">
      <c r="A50" s="113" t="s">
        <v>271</v>
      </c>
      <c r="B50" s="114" t="s">
        <v>380</v>
      </c>
      <c r="C50" s="114" t="s">
        <v>293</v>
      </c>
      <c r="D50" s="114" t="s">
        <v>294</v>
      </c>
      <c r="E50" s="114" t="s">
        <v>381</v>
      </c>
      <c r="F50" s="114" t="s">
        <v>307</v>
      </c>
      <c r="G50" s="114" t="s">
        <v>317</v>
      </c>
      <c r="H50" s="114" t="s">
        <v>303</v>
      </c>
      <c r="I50" s="114" t="s">
        <v>298</v>
      </c>
      <c r="J50" s="114" t="s">
        <v>382</v>
      </c>
    </row>
    <row r="51" ht="15" customHeight="1" spans="1:10">
      <c r="A51" s="113" t="s">
        <v>271</v>
      </c>
      <c r="B51" s="114" t="s">
        <v>380</v>
      </c>
      <c r="C51" s="114" t="s">
        <v>293</v>
      </c>
      <c r="D51" s="114" t="s">
        <v>300</v>
      </c>
      <c r="E51" s="114" t="s">
        <v>383</v>
      </c>
      <c r="F51" s="114" t="s">
        <v>307</v>
      </c>
      <c r="G51" s="114" t="s">
        <v>317</v>
      </c>
      <c r="H51" s="114" t="s">
        <v>303</v>
      </c>
      <c r="I51" s="114" t="s">
        <v>298</v>
      </c>
      <c r="J51" s="114" t="s">
        <v>384</v>
      </c>
    </row>
    <row r="52" ht="15" customHeight="1" spans="1:10">
      <c r="A52" s="113" t="s">
        <v>271</v>
      </c>
      <c r="B52" s="114" t="s">
        <v>380</v>
      </c>
      <c r="C52" s="114" t="s">
        <v>293</v>
      </c>
      <c r="D52" s="114" t="s">
        <v>305</v>
      </c>
      <c r="E52" s="114" t="s">
        <v>385</v>
      </c>
      <c r="F52" s="114" t="s">
        <v>326</v>
      </c>
      <c r="G52" s="114" t="s">
        <v>386</v>
      </c>
      <c r="H52" s="114" t="s">
        <v>371</v>
      </c>
      <c r="I52" s="114" t="s">
        <v>298</v>
      </c>
      <c r="J52" s="114" t="s">
        <v>387</v>
      </c>
    </row>
    <row r="53" ht="15" customHeight="1" spans="1:10">
      <c r="A53" s="113" t="s">
        <v>271</v>
      </c>
      <c r="B53" s="114" t="s">
        <v>380</v>
      </c>
      <c r="C53" s="114" t="s">
        <v>309</v>
      </c>
      <c r="D53" s="114" t="s">
        <v>315</v>
      </c>
      <c r="E53" s="114" t="s">
        <v>388</v>
      </c>
      <c r="F53" s="114" t="s">
        <v>296</v>
      </c>
      <c r="G53" s="114" t="s">
        <v>389</v>
      </c>
      <c r="H53" s="114" t="s">
        <v>390</v>
      </c>
      <c r="I53" s="114" t="s">
        <v>298</v>
      </c>
      <c r="J53" s="114" t="s">
        <v>391</v>
      </c>
    </row>
    <row r="54" ht="15" customHeight="1" spans="1:10">
      <c r="A54" s="113" t="s">
        <v>271</v>
      </c>
      <c r="B54" s="114" t="s">
        <v>380</v>
      </c>
      <c r="C54" s="114" t="s">
        <v>309</v>
      </c>
      <c r="D54" s="114" t="s">
        <v>392</v>
      </c>
      <c r="E54" s="114" t="s">
        <v>393</v>
      </c>
      <c r="F54" s="114" t="s">
        <v>307</v>
      </c>
      <c r="G54" s="114" t="s">
        <v>317</v>
      </c>
      <c r="H54" s="114" t="s">
        <v>303</v>
      </c>
      <c r="I54" s="114" t="s">
        <v>298</v>
      </c>
      <c r="J54" s="114" t="s">
        <v>394</v>
      </c>
    </row>
    <row r="55" ht="15" customHeight="1" spans="1:10">
      <c r="A55" s="113" t="s">
        <v>271</v>
      </c>
      <c r="B55" s="114" t="s">
        <v>380</v>
      </c>
      <c r="C55" s="114" t="s">
        <v>319</v>
      </c>
      <c r="D55" s="114" t="s">
        <v>320</v>
      </c>
      <c r="E55" s="114" t="s">
        <v>395</v>
      </c>
      <c r="F55" s="114" t="s">
        <v>307</v>
      </c>
      <c r="G55" s="114" t="s">
        <v>339</v>
      </c>
      <c r="H55" s="114" t="s">
        <v>303</v>
      </c>
      <c r="I55" s="114" t="s">
        <v>298</v>
      </c>
      <c r="J55" s="114" t="s">
        <v>396</v>
      </c>
    </row>
    <row r="56" ht="15" customHeight="1" spans="1:10">
      <c r="A56" s="113" t="s">
        <v>271</v>
      </c>
      <c r="B56" s="114" t="s">
        <v>380</v>
      </c>
      <c r="C56" s="114" t="s">
        <v>323</v>
      </c>
      <c r="D56" s="114" t="s">
        <v>324</v>
      </c>
      <c r="E56" s="114" t="s">
        <v>397</v>
      </c>
      <c r="F56" s="114" t="s">
        <v>326</v>
      </c>
      <c r="G56" s="114" t="s">
        <v>398</v>
      </c>
      <c r="H56" s="114" t="s">
        <v>328</v>
      </c>
      <c r="I56" s="114" t="s">
        <v>298</v>
      </c>
      <c r="J56" s="114" t="s">
        <v>399</v>
      </c>
    </row>
    <row r="57" ht="15" customHeight="1" spans="1:10">
      <c r="A57" s="113" t="s">
        <v>271</v>
      </c>
      <c r="B57" s="114" t="s">
        <v>380</v>
      </c>
      <c r="C57" s="114" t="s">
        <v>323</v>
      </c>
      <c r="D57" s="114" t="s">
        <v>324</v>
      </c>
      <c r="E57" s="114" t="s">
        <v>400</v>
      </c>
      <c r="F57" s="114" t="s">
        <v>326</v>
      </c>
      <c r="G57" s="114" t="s">
        <v>398</v>
      </c>
      <c r="H57" s="114" t="s">
        <v>328</v>
      </c>
      <c r="I57" s="114" t="s">
        <v>298</v>
      </c>
      <c r="J57" s="114" t="s">
        <v>401</v>
      </c>
    </row>
    <row r="58" ht="15" customHeight="1" spans="1:10">
      <c r="A58" s="113" t="s">
        <v>263</v>
      </c>
      <c r="B58" s="114" t="s">
        <v>402</v>
      </c>
      <c r="C58" s="114" t="s">
        <v>293</v>
      </c>
      <c r="D58" s="114" t="s">
        <v>294</v>
      </c>
      <c r="E58" s="114" t="s">
        <v>403</v>
      </c>
      <c r="F58" s="114" t="s">
        <v>296</v>
      </c>
      <c r="G58" s="114" t="s">
        <v>404</v>
      </c>
      <c r="H58" s="114" t="s">
        <v>336</v>
      </c>
      <c r="I58" s="114" t="s">
        <v>298</v>
      </c>
      <c r="J58" s="114" t="s">
        <v>405</v>
      </c>
    </row>
    <row r="59" ht="15" customHeight="1" spans="1:10">
      <c r="A59" s="113" t="s">
        <v>263</v>
      </c>
      <c r="B59" s="114" t="s">
        <v>402</v>
      </c>
      <c r="C59" s="114" t="s">
        <v>293</v>
      </c>
      <c r="D59" s="114" t="s">
        <v>300</v>
      </c>
      <c r="E59" s="114" t="s">
        <v>406</v>
      </c>
      <c r="F59" s="114" t="s">
        <v>296</v>
      </c>
      <c r="G59" s="114" t="s">
        <v>302</v>
      </c>
      <c r="H59" s="114" t="s">
        <v>303</v>
      </c>
      <c r="I59" s="114" t="s">
        <v>298</v>
      </c>
      <c r="J59" s="114" t="s">
        <v>407</v>
      </c>
    </row>
    <row r="60" ht="15" customHeight="1" spans="1:10">
      <c r="A60" s="113" t="s">
        <v>263</v>
      </c>
      <c r="B60" s="114" t="s">
        <v>402</v>
      </c>
      <c r="C60" s="114" t="s">
        <v>293</v>
      </c>
      <c r="D60" s="114" t="s">
        <v>305</v>
      </c>
      <c r="E60" s="114" t="s">
        <v>408</v>
      </c>
      <c r="F60" s="114" t="s">
        <v>296</v>
      </c>
      <c r="G60" s="114" t="s">
        <v>409</v>
      </c>
      <c r="H60" s="114" t="s">
        <v>371</v>
      </c>
      <c r="I60" s="114" t="s">
        <v>298</v>
      </c>
      <c r="J60" s="114" t="s">
        <v>410</v>
      </c>
    </row>
    <row r="61" ht="15" customHeight="1" spans="1:10">
      <c r="A61" s="113" t="s">
        <v>263</v>
      </c>
      <c r="B61" s="114" t="s">
        <v>402</v>
      </c>
      <c r="C61" s="114" t="s">
        <v>293</v>
      </c>
      <c r="D61" s="114" t="s">
        <v>305</v>
      </c>
      <c r="E61" s="114" t="s">
        <v>411</v>
      </c>
      <c r="F61" s="114" t="s">
        <v>296</v>
      </c>
      <c r="G61" s="114" t="s">
        <v>386</v>
      </c>
      <c r="H61" s="114" t="s">
        <v>371</v>
      </c>
      <c r="I61" s="114" t="s">
        <v>298</v>
      </c>
      <c r="J61" s="114" t="s">
        <v>410</v>
      </c>
    </row>
    <row r="62" ht="15" customHeight="1" spans="1:10">
      <c r="A62" s="113" t="s">
        <v>263</v>
      </c>
      <c r="B62" s="114" t="s">
        <v>402</v>
      </c>
      <c r="C62" s="114" t="s">
        <v>309</v>
      </c>
      <c r="D62" s="114" t="s">
        <v>310</v>
      </c>
      <c r="E62" s="114" t="s">
        <v>412</v>
      </c>
      <c r="F62" s="114" t="s">
        <v>296</v>
      </c>
      <c r="G62" s="114" t="s">
        <v>413</v>
      </c>
      <c r="H62" s="114" t="s">
        <v>414</v>
      </c>
      <c r="I62" s="114" t="s">
        <v>298</v>
      </c>
      <c r="J62" s="114" t="s">
        <v>415</v>
      </c>
    </row>
    <row r="63" ht="15" customHeight="1" spans="1:10">
      <c r="A63" s="113" t="s">
        <v>263</v>
      </c>
      <c r="B63" s="114" t="s">
        <v>402</v>
      </c>
      <c r="C63" s="114" t="s">
        <v>319</v>
      </c>
      <c r="D63" s="114" t="s">
        <v>320</v>
      </c>
      <c r="E63" s="114" t="s">
        <v>350</v>
      </c>
      <c r="F63" s="114" t="s">
        <v>307</v>
      </c>
      <c r="G63" s="114" t="s">
        <v>317</v>
      </c>
      <c r="H63" s="114" t="s">
        <v>303</v>
      </c>
      <c r="I63" s="114" t="s">
        <v>298</v>
      </c>
      <c r="J63" s="114" t="s">
        <v>416</v>
      </c>
    </row>
    <row r="64" ht="15" customHeight="1" spans="1:10">
      <c r="A64" s="113" t="s">
        <v>263</v>
      </c>
      <c r="B64" s="114" t="s">
        <v>402</v>
      </c>
      <c r="C64" s="114" t="s">
        <v>323</v>
      </c>
      <c r="D64" s="114" t="s">
        <v>324</v>
      </c>
      <c r="E64" s="114" t="s">
        <v>417</v>
      </c>
      <c r="F64" s="114" t="s">
        <v>296</v>
      </c>
      <c r="G64" s="114" t="s">
        <v>413</v>
      </c>
      <c r="H64" s="114" t="s">
        <v>328</v>
      </c>
      <c r="I64" s="114" t="s">
        <v>298</v>
      </c>
      <c r="J64" s="114" t="s">
        <v>418</v>
      </c>
    </row>
    <row r="65" ht="15" customHeight="1" spans="1:10">
      <c r="A65" s="113" t="s">
        <v>247</v>
      </c>
      <c r="B65" s="114" t="s">
        <v>419</v>
      </c>
      <c r="C65" s="114" t="s">
        <v>293</v>
      </c>
      <c r="D65" s="114" t="s">
        <v>294</v>
      </c>
      <c r="E65" s="114" t="s">
        <v>381</v>
      </c>
      <c r="F65" s="114" t="s">
        <v>307</v>
      </c>
      <c r="G65" s="114" t="s">
        <v>317</v>
      </c>
      <c r="H65" s="114" t="s">
        <v>303</v>
      </c>
      <c r="I65" s="114" t="s">
        <v>298</v>
      </c>
      <c r="J65" s="114" t="s">
        <v>382</v>
      </c>
    </row>
    <row r="66" ht="15" customHeight="1" spans="1:10">
      <c r="A66" s="113" t="s">
        <v>247</v>
      </c>
      <c r="B66" s="114" t="s">
        <v>419</v>
      </c>
      <c r="C66" s="114" t="s">
        <v>293</v>
      </c>
      <c r="D66" s="114" t="s">
        <v>300</v>
      </c>
      <c r="E66" s="114" t="s">
        <v>383</v>
      </c>
      <c r="F66" s="114" t="s">
        <v>307</v>
      </c>
      <c r="G66" s="114" t="s">
        <v>317</v>
      </c>
      <c r="H66" s="114" t="s">
        <v>303</v>
      </c>
      <c r="I66" s="114" t="s">
        <v>298</v>
      </c>
      <c r="J66" s="114" t="s">
        <v>384</v>
      </c>
    </row>
    <row r="67" ht="15" customHeight="1" spans="1:10">
      <c r="A67" s="113" t="s">
        <v>247</v>
      </c>
      <c r="B67" s="114" t="s">
        <v>419</v>
      </c>
      <c r="C67" s="114" t="s">
        <v>293</v>
      </c>
      <c r="D67" s="114" t="s">
        <v>305</v>
      </c>
      <c r="E67" s="114" t="s">
        <v>420</v>
      </c>
      <c r="F67" s="114" t="s">
        <v>326</v>
      </c>
      <c r="G67" s="114" t="s">
        <v>386</v>
      </c>
      <c r="H67" s="114" t="s">
        <v>371</v>
      </c>
      <c r="I67" s="114" t="s">
        <v>298</v>
      </c>
      <c r="J67" s="114" t="s">
        <v>387</v>
      </c>
    </row>
    <row r="68" ht="15" customHeight="1" spans="1:10">
      <c r="A68" s="113" t="s">
        <v>247</v>
      </c>
      <c r="B68" s="114" t="s">
        <v>419</v>
      </c>
      <c r="C68" s="114" t="s">
        <v>309</v>
      </c>
      <c r="D68" s="114" t="s">
        <v>315</v>
      </c>
      <c r="E68" s="114" t="s">
        <v>421</v>
      </c>
      <c r="F68" s="114" t="s">
        <v>296</v>
      </c>
      <c r="G68" s="114" t="s">
        <v>389</v>
      </c>
      <c r="H68" s="114" t="s">
        <v>303</v>
      </c>
      <c r="I68" s="114" t="s">
        <v>298</v>
      </c>
      <c r="J68" s="114" t="s">
        <v>391</v>
      </c>
    </row>
    <row r="69" ht="15" customHeight="1" spans="1:10">
      <c r="A69" s="113" t="s">
        <v>247</v>
      </c>
      <c r="B69" s="114" t="s">
        <v>419</v>
      </c>
      <c r="C69" s="114" t="s">
        <v>309</v>
      </c>
      <c r="D69" s="114" t="s">
        <v>392</v>
      </c>
      <c r="E69" s="114" t="s">
        <v>393</v>
      </c>
      <c r="F69" s="114" t="s">
        <v>307</v>
      </c>
      <c r="G69" s="114" t="s">
        <v>317</v>
      </c>
      <c r="H69" s="114" t="s">
        <v>303</v>
      </c>
      <c r="I69" s="114" t="s">
        <v>298</v>
      </c>
      <c r="J69" s="114" t="s">
        <v>394</v>
      </c>
    </row>
    <row r="70" ht="15" customHeight="1" spans="1:10">
      <c r="A70" s="113" t="s">
        <v>247</v>
      </c>
      <c r="B70" s="114" t="s">
        <v>419</v>
      </c>
      <c r="C70" s="114" t="s">
        <v>319</v>
      </c>
      <c r="D70" s="114" t="s">
        <v>320</v>
      </c>
      <c r="E70" s="114" t="s">
        <v>422</v>
      </c>
      <c r="F70" s="114" t="s">
        <v>307</v>
      </c>
      <c r="G70" s="114" t="s">
        <v>339</v>
      </c>
      <c r="H70" s="114" t="s">
        <v>303</v>
      </c>
      <c r="I70" s="114" t="s">
        <v>298</v>
      </c>
      <c r="J70" s="114" t="s">
        <v>423</v>
      </c>
    </row>
    <row r="71" ht="15" customHeight="1" spans="1:10">
      <c r="A71" s="113" t="s">
        <v>247</v>
      </c>
      <c r="B71" s="114" t="s">
        <v>419</v>
      </c>
      <c r="C71" s="114" t="s">
        <v>319</v>
      </c>
      <c r="D71" s="114" t="s">
        <v>320</v>
      </c>
      <c r="E71" s="114" t="s">
        <v>395</v>
      </c>
      <c r="F71" s="114" t="s">
        <v>307</v>
      </c>
      <c r="G71" s="114" t="s">
        <v>339</v>
      </c>
      <c r="H71" s="114" t="s">
        <v>303</v>
      </c>
      <c r="I71" s="114" t="s">
        <v>298</v>
      </c>
      <c r="J71" s="114" t="s">
        <v>396</v>
      </c>
    </row>
    <row r="72" ht="15" customHeight="1" spans="1:10">
      <c r="A72" s="113" t="s">
        <v>247</v>
      </c>
      <c r="B72" s="114" t="s">
        <v>419</v>
      </c>
      <c r="C72" s="114" t="s">
        <v>323</v>
      </c>
      <c r="D72" s="114" t="s">
        <v>324</v>
      </c>
      <c r="E72" s="114" t="s">
        <v>424</v>
      </c>
      <c r="F72" s="114" t="s">
        <v>326</v>
      </c>
      <c r="G72" s="114" t="s">
        <v>425</v>
      </c>
      <c r="H72" s="114" t="s">
        <v>328</v>
      </c>
      <c r="I72" s="114" t="s">
        <v>298</v>
      </c>
      <c r="J72" s="114" t="s">
        <v>426</v>
      </c>
    </row>
    <row r="73" ht="15" customHeight="1" spans="1:10">
      <c r="A73" s="113" t="s">
        <v>247</v>
      </c>
      <c r="B73" s="114" t="s">
        <v>419</v>
      </c>
      <c r="C73" s="114" t="s">
        <v>323</v>
      </c>
      <c r="D73" s="114" t="s">
        <v>324</v>
      </c>
      <c r="E73" s="114" t="s">
        <v>427</v>
      </c>
      <c r="F73" s="114" t="s">
        <v>326</v>
      </c>
      <c r="G73" s="114" t="s">
        <v>428</v>
      </c>
      <c r="H73" s="114" t="s">
        <v>328</v>
      </c>
      <c r="I73" s="114" t="s">
        <v>298</v>
      </c>
      <c r="J73" s="114" t="s">
        <v>429</v>
      </c>
    </row>
  </sheetData>
  <mergeCells count="22">
    <mergeCell ref="A3:J3"/>
    <mergeCell ref="A4:H4"/>
    <mergeCell ref="A8:A14"/>
    <mergeCell ref="A15:A24"/>
    <mergeCell ref="A25:A29"/>
    <mergeCell ref="A30:A34"/>
    <mergeCell ref="A35:A39"/>
    <mergeCell ref="A40:A44"/>
    <mergeCell ref="A45:A49"/>
    <mergeCell ref="A50:A57"/>
    <mergeCell ref="A58:A64"/>
    <mergeCell ref="A65:A73"/>
    <mergeCell ref="B8:B14"/>
    <mergeCell ref="B15:B24"/>
    <mergeCell ref="B25:B29"/>
    <mergeCell ref="B30:B34"/>
    <mergeCell ref="B35:B39"/>
    <mergeCell ref="B40:B44"/>
    <mergeCell ref="B45:B49"/>
    <mergeCell ref="B50:B57"/>
    <mergeCell ref="B58:B64"/>
    <mergeCell ref="B65:B7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彩虹</cp:lastModifiedBy>
  <dcterms:created xsi:type="dcterms:W3CDTF">2025-01-21T02:50:00Z</dcterms:created>
  <dcterms:modified xsi:type="dcterms:W3CDTF">2026-05-12T07:00:35Z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