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165" windowHeight="12975" tabRatio="933" firstSheet="10" activeTab="16"/>
  </bookViews>
  <sheets>
    <sheet name="部门财务收支预算总表" sheetId="1" r:id="rId1"/>
    <sheet name="部门收入预算表" sheetId="2" r:id="rId2"/>
    <sheet name="部门支出预算表" sheetId="3" r:id="rId3"/>
    <sheet name="部门财政拨款收支预算总表" sheetId="4" r:id="rId4"/>
    <sheet name="一般公共预算支出预算表" sheetId="5" r:id="rId5"/>
    <sheet name="一般公共预算“三公”经费支出预算表" sheetId="6" r:id="rId6"/>
    <sheet name="部门基本支出预算表" sheetId="7" r:id="rId7"/>
    <sheet name="部门项目支出预算表" sheetId="8" r:id="rId8"/>
    <sheet name="部门项目支出绩效目标表" sheetId="9" r:id="rId9"/>
    <sheet name="部门政府性基金预算支出预算表" sheetId="10" r:id="rId10"/>
    <sheet name="部门政府采购预算表" sheetId="11" r:id="rId11"/>
    <sheet name="部门政府购买服务预算表" sheetId="12" r:id="rId12"/>
    <sheet name="对下转移支付预算表" sheetId="13" r:id="rId13"/>
    <sheet name="对下转移支付绩效目标表" sheetId="14" r:id="rId14"/>
    <sheet name="新增资产配置表" sheetId="15" r:id="rId15"/>
    <sheet name="上级转移支付补助项目支出预算表" sheetId="16" r:id="rId16"/>
    <sheet name="部门项目中期规划预算表" sheetId="17" r:id="rId17"/>
  </sheets>
  <definedNames>
    <definedName name="_xlnm.Print_Area" localSheetId="8">部门项目支出绩效目标表!$A$1:$J$84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<sst xmlns="http://schemas.openxmlformats.org/spreadsheetml/2006/main" count="1700" uniqueCount="562">
  <si>
    <t>预算01-1表</t>
  </si>
  <si>
    <t>2026年部门财务收支预算总表</t>
  </si>
  <si>
    <t>单位名称：昆明市西山区前卫幼儿园</t>
  </si>
  <si>
    <t>单位:元</t>
  </si>
  <si>
    <t>收        入</t>
  </si>
  <si>
    <t>支        出</t>
  </si>
  <si>
    <t>项      目</t>
  </si>
  <si>
    <t>预算数</t>
  </si>
  <si>
    <t>项目（按功能分类）</t>
  </si>
  <si>
    <t>一、一般公共预算拨款收入</t>
  </si>
  <si>
    <t xml:space="preserve"> 一、一般公共服务支出</t>
  </si>
  <si>
    <t>二、政府性基金预算拨款收入</t>
  </si>
  <si>
    <t xml:space="preserve"> 二、外交支出</t>
  </si>
  <si>
    <t>三、国有资本经营预算拨款收入</t>
  </si>
  <si>
    <t>三、国防支出</t>
  </si>
  <si>
    <t>四、财政专户管理资金收入</t>
  </si>
  <si>
    <t xml:space="preserve"> 四、公共安全支出</t>
  </si>
  <si>
    <t>五、单位资金</t>
  </si>
  <si>
    <t xml:space="preserve"> 五、教育支出</t>
  </si>
  <si>
    <t>1、事业收入</t>
  </si>
  <si>
    <t xml:space="preserve"> 六、科学技术支出 </t>
  </si>
  <si>
    <t>2、事业单位经营收入</t>
  </si>
  <si>
    <t xml:space="preserve"> 七、文化旅游体育与传媒支出</t>
  </si>
  <si>
    <t>3、上级补助收入</t>
  </si>
  <si>
    <t xml:space="preserve"> 八、社会保障和就业支出</t>
  </si>
  <si>
    <t>4、附属单位上缴收入</t>
  </si>
  <si>
    <t xml:space="preserve"> 九、卫生健康支出</t>
  </si>
  <si>
    <t>5、其他收入</t>
  </si>
  <si>
    <t xml:space="preserve"> 十、节能环保支出</t>
  </si>
  <si>
    <t xml:space="preserve"> 十一、城乡社区支出</t>
  </si>
  <si>
    <t xml:space="preserve"> 十二、农林水支出</t>
  </si>
  <si>
    <t xml:space="preserve"> 十三、交通运输支出</t>
  </si>
  <si>
    <t xml:space="preserve"> 十四、资源勘探工业信息等支出</t>
  </si>
  <si>
    <t xml:space="preserve"> 十五、商业服务业等支出</t>
  </si>
  <si>
    <t xml:space="preserve"> 十六、金融支出</t>
  </si>
  <si>
    <t xml:space="preserve"> 十七、援助其他地区支出</t>
  </si>
  <si>
    <t xml:space="preserve"> 十八、自然资源海洋气象等支出</t>
  </si>
  <si>
    <t xml:space="preserve"> 十九、住房保障支出</t>
  </si>
  <si>
    <t xml:space="preserve"> 二十、粮油物资储备支出</t>
  </si>
  <si>
    <t xml:space="preserve"> 二十一、灾害防治及应急管理支出</t>
  </si>
  <si>
    <t xml:space="preserve"> 二十二、国有资本经营预算支出</t>
  </si>
  <si>
    <t xml:space="preserve"> 二十三、预备费</t>
  </si>
  <si>
    <t xml:space="preserve"> 二十四、其他支出</t>
  </si>
  <si>
    <t xml:space="preserve"> 二十五、转移性支出</t>
  </si>
  <si>
    <t xml:space="preserve"> 二十六、债务付息支出</t>
  </si>
  <si>
    <t>本年收入合计</t>
  </si>
  <si>
    <t>本年支出合计</t>
  </si>
  <si>
    <t>上年结转结余</t>
  </si>
  <si>
    <t>年终结转结余</t>
  </si>
  <si>
    <t>1、财政拨款结转结余</t>
  </si>
  <si>
    <t>2、使用非财政拨款结余</t>
  </si>
  <si>
    <t>2、非财政拨款结余</t>
  </si>
  <si>
    <t>收  入  总  计</t>
  </si>
  <si>
    <t>支 出 总 计</t>
  </si>
  <si>
    <t>预算01-2表</t>
  </si>
  <si>
    <t>2026年部门收入预算表</t>
  </si>
  <si>
    <t>部门（单位）代码</t>
  </si>
  <si>
    <t>部门（单位）名称</t>
  </si>
  <si>
    <t>合计</t>
  </si>
  <si>
    <t>本年收入</t>
  </si>
  <si>
    <t>小计</t>
  </si>
  <si>
    <t>一般公共预算</t>
  </si>
  <si>
    <t>政府性基金预算</t>
  </si>
  <si>
    <t>国有资本经营预算</t>
  </si>
  <si>
    <t>财政专户管理资金</t>
  </si>
  <si>
    <t>单位资金收入</t>
  </si>
  <si>
    <t>事业单位经营收入</t>
  </si>
  <si>
    <t>上级补助收入</t>
  </si>
  <si>
    <t>附属单位上缴收入</t>
  </si>
  <si>
    <t>其他收入</t>
  </si>
  <si>
    <t>使用非财政拨款结余</t>
  </si>
  <si>
    <t>事业收入</t>
  </si>
  <si>
    <t>昆明市西山区前卫幼儿园</t>
  </si>
  <si>
    <t>预算01-3表</t>
  </si>
  <si>
    <t>2026年部门支出预算表</t>
  </si>
  <si>
    <t>科目编码</t>
  </si>
  <si>
    <t>科目名称</t>
  </si>
  <si>
    <t>财政专户管理的支出</t>
  </si>
  <si>
    <t>单位资金</t>
  </si>
  <si>
    <t>事业支出</t>
  </si>
  <si>
    <t>事业单位
经营支出</t>
  </si>
  <si>
    <t>上级补助支出</t>
  </si>
  <si>
    <t>附属单位补助支出</t>
  </si>
  <si>
    <t>其他支出</t>
  </si>
  <si>
    <t>基本支出</t>
  </si>
  <si>
    <t>项目支出</t>
  </si>
  <si>
    <t>205</t>
  </si>
  <si>
    <t>教育支出</t>
  </si>
  <si>
    <t>20502</t>
  </si>
  <si>
    <t>普通教育</t>
  </si>
  <si>
    <t>2050201</t>
  </si>
  <si>
    <t>学前教育</t>
  </si>
  <si>
    <t>20509</t>
  </si>
  <si>
    <t>教育费附加安排的支出</t>
  </si>
  <si>
    <t>2050999</t>
  </si>
  <si>
    <t>其他教育费附加安排的支出</t>
  </si>
  <si>
    <t>208</t>
  </si>
  <si>
    <t>社会保障和就业支出</t>
  </si>
  <si>
    <t>20805</t>
  </si>
  <si>
    <t>行政事业单位养老支出</t>
  </si>
  <si>
    <t>2080505</t>
  </si>
  <si>
    <t>机关事业单位基本养老保险缴费支出</t>
  </si>
  <si>
    <t>2080599</t>
  </si>
  <si>
    <t>其他行政事业单位养老支出</t>
  </si>
  <si>
    <t>210</t>
  </si>
  <si>
    <t>卫生健康支出</t>
  </si>
  <si>
    <t>21011</t>
  </si>
  <si>
    <t>行政事业单位医疗</t>
  </si>
  <si>
    <t>2101102</t>
  </si>
  <si>
    <t>事业单位医疗</t>
  </si>
  <si>
    <t>2101103</t>
  </si>
  <si>
    <t>公务员医疗补助</t>
  </si>
  <si>
    <t>2101199</t>
  </si>
  <si>
    <t>其他行政事业单位医疗支出</t>
  </si>
  <si>
    <t>221</t>
  </si>
  <si>
    <t>住房保障支出</t>
  </si>
  <si>
    <t>22102</t>
  </si>
  <si>
    <t>住房改革支出</t>
  </si>
  <si>
    <t>2210201</t>
  </si>
  <si>
    <t>住房公积金</t>
  </si>
  <si>
    <t>合  计</t>
  </si>
  <si>
    <t>预算02-1表</t>
  </si>
  <si>
    <t>2026年部门财政拨款收支预算总表</t>
  </si>
  <si>
    <t>支出功能分类科目</t>
  </si>
  <si>
    <t>一、本年收入</t>
  </si>
  <si>
    <t>一、本年支出</t>
  </si>
  <si>
    <t>（一）一般公共预算拨款</t>
  </si>
  <si>
    <t>（二）政府性基金预算拨款</t>
  </si>
  <si>
    <t>（一）一般公共服务支出</t>
  </si>
  <si>
    <t>（三）国有资本经营预算拨款</t>
  </si>
  <si>
    <t>（二）外交支出</t>
  </si>
  <si>
    <t>二、上年结转</t>
  </si>
  <si>
    <t>（三）国防支出</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</si>
  <si>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</si>
  <si>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</si>
  <si>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</si>
  <si>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</si>
  <si>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</si>
  <si>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</si>
  <si>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</si>
  <si>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</si>
  <si>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</si>
  <si>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</si>
  <si>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</si>
  <si>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</si>
  <si>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</si>
  <si>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</si>
  <si>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</si>
  <si>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</si>
  <si>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</si>
  <si>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（二十一）灾害防治及应急管理支出</t>
  </si>
  <si>
    <t>（二十二）国有资本经营预算支出</t>
  </si>
  <si>
    <t>（二十三）预备费</t>
  </si>
  <si>
    <t>（二十四）其他支出</t>
  </si>
  <si>
    <t>（二十五）转移性支出</t>
  </si>
  <si>
    <t>（二十六）债务付息支出</t>
  </si>
  <si>
    <t>二、年终结转结余</t>
  </si>
  <si>
    <t>收 入 总 计</t>
  </si>
  <si>
    <t>预算02-2表</t>
  </si>
  <si>
    <t>2026年一般公共预算支出预算表（按功能科目分类）</t>
  </si>
  <si>
    <t>部门预算支出功能分类科目</t>
  </si>
  <si>
    <t>人员经费</t>
  </si>
  <si>
    <t>公用经费</t>
  </si>
  <si>
    <t>1</t>
  </si>
  <si>
    <t>2</t>
  </si>
  <si>
    <t>3</t>
  </si>
  <si>
    <t>4</t>
  </si>
  <si>
    <t>5</t>
  </si>
  <si>
    <t>6</t>
  </si>
  <si>
    <t>预算03表</t>
  </si>
  <si>
    <t>2026年一般公共预算“三公”经费支出预算表</t>
  </si>
  <si>
    <t>单位：元</t>
  </si>
  <si>
    <t>“三公”经费合计</t>
  </si>
  <si>
    <t>因公出国（境）费</t>
  </si>
  <si>
    <t>公务用车购置及运行费</t>
  </si>
  <si>
    <t>公务接待费</t>
  </si>
  <si>
    <t>公务用车购置费</t>
  </si>
  <si>
    <t>公务用车运行费</t>
  </si>
  <si>
    <t>说明：本部门无“三公”经费支出预算，此表无数据</t>
  </si>
  <si>
    <t>预算04表</t>
  </si>
  <si>
    <t>2026年部门基本支出预算表</t>
  </si>
  <si>
    <t>单位名称</t>
  </si>
  <si>
    <t>项目代码</t>
  </si>
  <si>
    <t>项目名称</t>
  </si>
  <si>
    <t>功能科目编码</t>
  </si>
  <si>
    <t>功能科目名称</t>
  </si>
  <si>
    <t>经济科目编码</t>
  </si>
  <si>
    <t>经济科目名称</t>
  </si>
  <si>
    <t>资金来源</t>
  </si>
  <si>
    <t>财政拨款结转结余</t>
  </si>
  <si>
    <t>全年数</t>
  </si>
  <si>
    <t>已提前安排</t>
  </si>
  <si>
    <t>抵扣上年垫付资金</t>
  </si>
  <si>
    <t>本次下达</t>
  </si>
  <si>
    <t>另文下达</t>
  </si>
  <si>
    <t>事业单位
经营收入</t>
  </si>
  <si>
    <t>530112210000000001994</t>
  </si>
  <si>
    <t>事业人员工资支出</t>
  </si>
  <si>
    <t>30101</t>
  </si>
  <si>
    <t>基本工资</t>
  </si>
  <si>
    <t>30102</t>
  </si>
  <si>
    <t>津贴补贴</t>
  </si>
  <si>
    <t>30103</t>
  </si>
  <si>
    <t>奖金</t>
  </si>
  <si>
    <t>30107</t>
  </si>
  <si>
    <t>绩效工资</t>
  </si>
  <si>
    <t>530112231100001431525</t>
  </si>
  <si>
    <t>事业人员绩效奖励</t>
  </si>
  <si>
    <t>530112241100002263299</t>
  </si>
  <si>
    <t>编外聘用人员支出</t>
  </si>
  <si>
    <t>30199</t>
  </si>
  <si>
    <t>其他工资福利支出</t>
  </si>
  <si>
    <t>530112210000000002001</t>
  </si>
  <si>
    <t>一般公用经费支出</t>
  </si>
  <si>
    <t>30201</t>
  </si>
  <si>
    <t>办公费</t>
  </si>
  <si>
    <t>30205</t>
  </si>
  <si>
    <t>水费</t>
  </si>
  <si>
    <t>30206</t>
  </si>
  <si>
    <t>电费</t>
  </si>
  <si>
    <t>30207</t>
  </si>
  <si>
    <t>邮电费</t>
  </si>
  <si>
    <t>30213</t>
  </si>
  <si>
    <t>维修（护）费</t>
  </si>
  <si>
    <t>30216</t>
  </si>
  <si>
    <t>培训费</t>
  </si>
  <si>
    <t>30299</t>
  </si>
  <si>
    <t>其他商品和服务支出</t>
  </si>
  <si>
    <t>530112251100003677184</t>
  </si>
  <si>
    <t>残疾人保障金</t>
  </si>
  <si>
    <t>530112210000000001999</t>
  </si>
  <si>
    <t>工会经费</t>
  </si>
  <si>
    <t>30228</t>
  </si>
  <si>
    <t>530112231100001223977</t>
  </si>
  <si>
    <t>离退休人员支出</t>
  </si>
  <si>
    <t>30305</t>
  </si>
  <si>
    <t>生活补助</t>
  </si>
  <si>
    <t>530112210000000001995</t>
  </si>
  <si>
    <t>30113</t>
  </si>
  <si>
    <t>530112231100001431671</t>
  </si>
  <si>
    <t>离退休人员福利费</t>
  </si>
  <si>
    <t>社会保障缴费</t>
  </si>
  <si>
    <t>30108</t>
  </si>
  <si>
    <t>机关事业单位基本养老保险缴费</t>
  </si>
  <si>
    <t>30110</t>
  </si>
  <si>
    <t>职工基本医疗保险缴费</t>
  </si>
  <si>
    <t>30111</t>
  </si>
  <si>
    <t>公务员医疗补助缴费</t>
  </si>
  <si>
    <t>30112</t>
  </si>
  <si>
    <t>其他社会保障缴费</t>
  </si>
  <si>
    <t>530112210000000002000</t>
  </si>
  <si>
    <t>其他公用经费支出</t>
  </si>
  <si>
    <t>预算05-1表</t>
  </si>
  <si>
    <t>2026年部门项目支出预算表</t>
  </si>
  <si>
    <t>项目分类</t>
  </si>
  <si>
    <t>项目单位</t>
  </si>
  <si>
    <t>本年拨款</t>
  </si>
  <si>
    <t>其中：本次下达</t>
  </si>
  <si>
    <t>事业发展类</t>
  </si>
  <si>
    <t>530112210000000004004</t>
  </si>
  <si>
    <t>幼儿园运转补助经费</t>
  </si>
  <si>
    <t>30227</t>
  </si>
  <si>
    <t>委托业务费</t>
  </si>
  <si>
    <t>30202</t>
  </si>
  <si>
    <t>印刷费</t>
  </si>
  <si>
    <t>31003</t>
  </si>
  <si>
    <t>专用设备购置</t>
  </si>
  <si>
    <t>31002</t>
  </si>
  <si>
    <t>办公设备购置</t>
  </si>
  <si>
    <t>30239</t>
  </si>
  <si>
    <t>其他交通费用</t>
  </si>
  <si>
    <t>30209</t>
  </si>
  <si>
    <t>物业管理费</t>
  </si>
  <si>
    <t>专项业务类</t>
  </si>
  <si>
    <t>530112231100002281230</t>
  </si>
  <si>
    <t>西山区校园安保服务项目补助经费</t>
  </si>
  <si>
    <t>530112251100003821182</t>
  </si>
  <si>
    <t>前卫幼儿园伙食费项目经费</t>
  </si>
  <si>
    <t>530112261100004932129</t>
  </si>
  <si>
    <t>利息收入资金</t>
  </si>
  <si>
    <t>530112261100005160941</t>
  </si>
  <si>
    <t>自有资金</t>
  </si>
  <si>
    <t>530112261100005313823</t>
  </si>
  <si>
    <t>昆财教〔2025〕173号中央级学前教育免保育教育费项目结转资金</t>
  </si>
  <si>
    <t>30226</t>
  </si>
  <si>
    <t>劳务费</t>
  </si>
  <si>
    <t>530112261100005313824</t>
  </si>
  <si>
    <t>昆财教〔2025〕273号市级学前教育免保育教育费项目结转资金</t>
  </si>
  <si>
    <t>530112261100005313825</t>
  </si>
  <si>
    <t>昆财教〔2025〕202号市级学前教育免保育教育费结转资金</t>
  </si>
  <si>
    <t>530112261100005313826</t>
  </si>
  <si>
    <t>昆财教〔2025〕262号省级学前教育免保育教育费结转资金</t>
  </si>
  <si>
    <t>530112261100005313939</t>
  </si>
  <si>
    <t>捐赠补助经费</t>
  </si>
  <si>
    <t>预算05-2表</t>
  </si>
  <si>
    <t>2026年部门项目支出绩效目标表</t>
  </si>
  <si>
    <t>单位名称、项目名称</t>
  </si>
  <si>
    <t>项目年度绩效目标</t>
  </si>
  <si>
    <t>一级指标</t>
  </si>
  <si>
    <t>二级指标</t>
  </si>
  <si>
    <t>三级指标</t>
  </si>
  <si>
    <t>指标性质</t>
  </si>
  <si>
    <t>指标值</t>
  </si>
  <si>
    <t>度量单位</t>
  </si>
  <si>
    <t>指标属性</t>
  </si>
  <si>
    <t>指标内容</t>
  </si>
  <si>
    <t>为贯彻落实《国务院办公厅关于逐步推行免费学前教育的意见》要求，研究制定省级实施方案，免除云南省本级和各州（市）公办幼儿园学前一年在园儿童的保育教育费；对教育部门批准设立的民办幼儿园学前一年在园儿童，参照当地同类型公办幼儿园免除水平，相应减免保育教育费。免保育教育费标准按照云南省县级以上地方人民政府及其教育、价格主管部门批准的公办幼儿园保育教育费收费标准（不含伙食费、住宿费、杂费等）执行。</t>
  </si>
  <si>
    <t>产出指标</t>
  </si>
  <si>
    <t>数量指标</t>
  </si>
  <si>
    <t>幼儿园学前一年在园儿童数免除率</t>
  </si>
  <si>
    <t>=</t>
  </si>
  <si>
    <t>100</t>
  </si>
  <si>
    <t>%</t>
  </si>
  <si>
    <t>定量指标</t>
  </si>
  <si>
    <t>质量指标</t>
  </si>
  <si>
    <t>免保育教育费资金使用合规程度</t>
  </si>
  <si>
    <t>时效指标</t>
  </si>
  <si>
    <t>补助资金到位及时率</t>
  </si>
  <si>
    <t>效益指标</t>
  </si>
  <si>
    <t>社会效益</t>
  </si>
  <si>
    <t>学前三年毛入园率</t>
  </si>
  <si>
    <t>&gt;</t>
  </si>
  <si>
    <t>95</t>
  </si>
  <si>
    <t>满意度指标</t>
  </si>
  <si>
    <t>服务对象满意度</t>
  </si>
  <si>
    <t>学生家长满意度</t>
  </si>
  <si>
    <t>&gt;=</t>
  </si>
  <si>
    <t>90</t>
  </si>
  <si>
    <t>完成得分</t>
  </si>
  <si>
    <t>94</t>
  </si>
  <si>
    <t>完成学校食堂食材采购</t>
  </si>
  <si>
    <t>获补对象数</t>
  </si>
  <si>
    <t>900</t>
  </si>
  <si>
    <t>人</t>
  </si>
  <si>
    <t>满分10分，扣完为止</t>
  </si>
  <si>
    <t>代收费资金利用率</t>
  </si>
  <si>
    <t>满分20分，扣完为止</t>
  </si>
  <si>
    <t>2024年度工作实施时间</t>
  </si>
  <si>
    <t>月</t>
  </si>
  <si>
    <t>反映发放单位及时发放补助资金的情况。
发放及时率=在时限内发放资金/应发放资金*100%</t>
  </si>
  <si>
    <t>政策知晓率</t>
  </si>
  <si>
    <t>反映补助政策的宣传效果情况。
政策知晓率=调查中补助政策知晓人数/调查总人数*100%</t>
  </si>
  <si>
    <t>家长满意度</t>
  </si>
  <si>
    <t>85</t>
  </si>
  <si>
    <t>反映获补助受益对象的满意程度。</t>
  </si>
  <si>
    <t>强化人防建设，建立业务素质过硬的保安队伍，消除校园安全隐患，构建和谐校园，为学生提供一个优质安全的校园环境，确保学生健康成长。</t>
  </si>
  <si>
    <t>补助人数</t>
  </si>
  <si>
    <t>&lt;=</t>
  </si>
  <si>
    <t>反映补助人数。</t>
  </si>
  <si>
    <t>安全事故发生率</t>
  </si>
  <si>
    <t>0</t>
  </si>
  <si>
    <t>反映获补助对象认定的准确性情况。
获补对象准确率=抽检符合标准的补助对象数/抽检实际补助对象数*100%</t>
  </si>
  <si>
    <t>项目进度</t>
  </si>
  <si>
    <t>按季度付款</t>
  </si>
  <si>
    <t>是否</t>
  </si>
  <si>
    <t>定性指标</t>
  </si>
  <si>
    <t>按计划每季度付款</t>
  </si>
  <si>
    <t>发放及时率</t>
  </si>
  <si>
    <t>经济效益</t>
  </si>
  <si>
    <t>空置校点补助标准</t>
  </si>
  <si>
    <t>2550</t>
  </si>
  <si>
    <t>元</t>
  </si>
  <si>
    <t>是否按金额发放</t>
  </si>
  <si>
    <t>正常运转校点补助标准</t>
  </si>
  <si>
    <t>4050</t>
  </si>
  <si>
    <t>反映补助标准。</t>
  </si>
  <si>
    <t>产出效果</t>
  </si>
  <si>
    <t>维护校园安全</t>
  </si>
  <si>
    <t>是否能维护校园安全</t>
  </si>
  <si>
    <t>受益对象满意度</t>
  </si>
  <si>
    <t>成本指标</t>
  </si>
  <si>
    <t>经济成本指标</t>
  </si>
  <si>
    <t>预算总金额</t>
  </si>
  <si>
    <t>176400</t>
  </si>
  <si>
    <t>项目总预算176400元</t>
  </si>
  <si>
    <t>希望路园区保安经费</t>
  </si>
  <si>
    <t>145800</t>
  </si>
  <si>
    <t>希望路园区保安经费等于145800元</t>
  </si>
  <si>
    <t>前卫路园区保安经费</t>
  </si>
  <si>
    <t>30600</t>
  </si>
  <si>
    <t>前卫路园区保安经费等于30600</t>
  </si>
  <si>
    <t>做好本部门人员、公用经费保障，按规定落实干部职工各项待遇，支持部门正常履职。</t>
  </si>
  <si>
    <t>服务学生</t>
  </si>
  <si>
    <t>526</t>
  </si>
  <si>
    <t>反映捐赠资金工作经费经费保障部门（单位）正常服务学生人数情况。</t>
  </si>
  <si>
    <t>完成年限</t>
  </si>
  <si>
    <t>1.0</t>
  </si>
  <si>
    <t>年</t>
  </si>
  <si>
    <t>反映捐赠资金工作经费保障部门（单位）正常服务学生人数情况。</t>
  </si>
  <si>
    <t>部门运转</t>
  </si>
  <si>
    <t>正常运转</t>
  </si>
  <si>
    <t>反映部门（单位）运转情况。</t>
  </si>
  <si>
    <t>社会公众满意度</t>
  </si>
  <si>
    <t>反映社会公众对部门（单位）履职情况的满意程度。</t>
  </si>
  <si>
    <t>单位成本</t>
  </si>
  <si>
    <t>200000</t>
  </si>
  <si>
    <t>做好单位自有资金的项目申报，按财务规章制度进行资金拨付。</t>
  </si>
  <si>
    <t>自有经费保障项目</t>
  </si>
  <si>
    <t>个</t>
  </si>
  <si>
    <t>自有经费保障项目数</t>
  </si>
  <si>
    <t>自有资金拨付金额</t>
  </si>
  <si>
    <t>根据中华人民共和国教育法制定国家制定学前教育标准各级人民政府应当采取措施，为适龄儿童接受学前教育提供条件和支持。保障2021我园全体教职工工资及福利支出，合理、合规使用相关经费。逐年提高我园办园条件及办公环境。贯彻《指南》精神，进一步开展区域活动的探索实践。丰富家园共育的形式，深入课题研究，突出办园特色，开展“亲子活动”“家长开放日”活动等，充分体现家园共育的时效性。结合本园实际，开展好幼儿养成教育活动。抓好常规安全工作，继续开展安全育活动。教育及安全演练等活动，提升全园安全意识与能力。开展幼儿户外活动形式及内容的研讨，提高幼儿身体素质。深入学习践行《指南》精神，通过加强对日常教学的监督指导工作，促进教师教学能力的有效提升。关注幼儿身心和谐发展，开展“六一”活动、“亲子运动会”等活动，提高幼儿的各项素质。</t>
  </si>
  <si>
    <t>保洁面积</t>
  </si>
  <si>
    <t>3681.26</t>
  </si>
  <si>
    <t>平方米</t>
  </si>
  <si>
    <t>保洁面积大于3681.26</t>
  </si>
  <si>
    <t>厨房人员配备数人数</t>
  </si>
  <si>
    <t>7</t>
  </si>
  <si>
    <t>保障人员数量大于等于7人</t>
  </si>
  <si>
    <t>元旦、六一、幼儿运动会开展活动次数</t>
  </si>
  <si>
    <t>次</t>
  </si>
  <si>
    <t>开展活动次数大于等于2次</t>
  </si>
  <si>
    <t>幼儿活动参与率</t>
  </si>
  <si>
    <t>80</t>
  </si>
  <si>
    <t>幼儿活动参与率是否大于85%</t>
  </si>
  <si>
    <t>幼儿园校方责任险、食品安全险购买率</t>
  </si>
  <si>
    <t>保险购买率等于100%</t>
  </si>
  <si>
    <t>保障教育教学正常运转资金到位率</t>
  </si>
  <si>
    <t>按时支付各项费用</t>
  </si>
  <si>
    <t>资金支出合规率</t>
  </si>
  <si>
    <t>资金支出是否符合财务、园所合规</t>
  </si>
  <si>
    <t>人员经费按月拨付及时率</t>
  </si>
  <si>
    <t>是否做到按月拨付工资</t>
  </si>
  <si>
    <t>人员经费按季度结算完成时效</t>
  </si>
  <si>
    <t>工作日</t>
  </si>
  <si>
    <t>人员经费支付及时率</t>
  </si>
  <si>
    <t>办公费用报销完成时效</t>
  </si>
  <si>
    <t>费用报销周转时长</t>
  </si>
  <si>
    <t>资金使用节约率</t>
  </si>
  <si>
    <t>超支</t>
  </si>
  <si>
    <t>是/否</t>
  </si>
  <si>
    <t>经费使用不超预算额度</t>
  </si>
  <si>
    <t>解决家长上班与照顾孩子之间的矛盾</t>
  </si>
  <si>
    <t>让家长能安心上班，不用担心孩子无人照顾</t>
  </si>
  <si>
    <t>户</t>
  </si>
  <si>
    <t>孩子出勤率</t>
  </si>
  <si>
    <t>可持续影响</t>
  </si>
  <si>
    <t>固定资产使用年限</t>
  </si>
  <si>
    <t>保障采购资产有效使用</t>
  </si>
  <si>
    <t>家长对幼儿园工作的满意度</t>
  </si>
  <si>
    <t>厨房保洁人员对薪酬发放的满意度</t>
  </si>
  <si>
    <t>690442</t>
  </si>
  <si>
    <t xml:space="preserve">用于幼儿园委托第三方开展的专项业务支出（如餐饮服务、代理记账、法律顾问等、消杀服务、审计等专业检测等）
</t>
  </si>
  <si>
    <t>95264</t>
  </si>
  <si>
    <t>用于幼儿园日常办公所需物资采购及耗材支出（如文具、纸张、办公软件订阅、幼儿玩具等）</t>
  </si>
  <si>
    <t>60500</t>
  </si>
  <si>
    <t>用于幼儿园办公设备更新及新增购置（监控、教师用椅等）</t>
  </si>
  <si>
    <t>差旅费</t>
  </si>
  <si>
    <t>5000</t>
  </si>
  <si>
    <t>用于教职工考察交流的交通、住宿、伙食补助等支出</t>
  </si>
  <si>
    <t>20000</t>
  </si>
  <si>
    <t>用于幼儿园教学活动、办公及生活区域的电力消耗支出</t>
  </si>
  <si>
    <t>专家劳务费</t>
  </si>
  <si>
    <t>24000</t>
  </si>
  <si>
    <t>用于聘请外部专指导我园开题结题劳务支出</t>
  </si>
  <si>
    <t>其他交通费</t>
  </si>
  <si>
    <t>3000</t>
  </si>
  <si>
    <t>用于幼儿外出活动公共交通租赁</t>
  </si>
  <si>
    <t>用于幼儿园教学、办公及生活区域的水资源消耗支出和矿泉水支出</t>
  </si>
  <si>
    <t>维修费</t>
  </si>
  <si>
    <t>用于幼儿园设施设备的日常零星维修支出（如水电维修、教具维修等）</t>
  </si>
  <si>
    <t>129000</t>
  </si>
  <si>
    <t>用于支付幼儿园物业管理服务费用（保洁、绿化养护）</t>
  </si>
  <si>
    <t>7794</t>
  </si>
  <si>
    <t>用于幼儿园教学资料、宣传材料、行政文件等印刷制作支出（如课本、试卷、海报等）</t>
  </si>
  <si>
    <t>100000</t>
  </si>
  <si>
    <t>用于幼儿园教学专用设备的购置补充（如教具、玩具、体育器材等）</t>
  </si>
  <si>
    <t>总成本</t>
  </si>
  <si>
    <t>1143000</t>
  </si>
  <si>
    <t>幼儿园运转补助经费涵盖的各项成本合计</t>
  </si>
  <si>
    <t>上缴2026年利息</t>
  </si>
  <si>
    <t>上缴利息次数</t>
  </si>
  <si>
    <t>是否按时上缴利息</t>
  </si>
  <si>
    <t>项目持续时间</t>
  </si>
  <si>
    <t>项目持续3年以上</t>
  </si>
  <si>
    <t>预算金额</t>
  </si>
  <si>
    <t>预算金额等于5000元</t>
  </si>
  <si>
    <t>预算06表</t>
  </si>
  <si>
    <t>2026年部门政府性基金预算支出预算表</t>
  </si>
  <si>
    <t>政府性基金预算支出</t>
  </si>
  <si>
    <t>说明：本部门无部门政府性基金预算支出预算，此表无数据</t>
  </si>
  <si>
    <t>预算07表</t>
  </si>
  <si>
    <t>2026年部门政府采购预算表</t>
  </si>
  <si>
    <t>预算项目</t>
  </si>
  <si>
    <t>采购项目</t>
  </si>
  <si>
    <t>采购目录</t>
  </si>
  <si>
    <t>计量
单位</t>
  </si>
  <si>
    <t>数量</t>
  </si>
  <si>
    <t>面向中小企业预留资金</t>
  </si>
  <si>
    <t>政府性
基金</t>
  </si>
  <si>
    <t>国有资本经营收益</t>
  </si>
  <si>
    <t>财政专户管理的收入</t>
  </si>
  <si>
    <t>单位自筹</t>
  </si>
  <si>
    <t>LED</t>
  </si>
  <si>
    <t>LED显示屏</t>
  </si>
  <si>
    <t>复印纸</t>
  </si>
  <si>
    <t>包</t>
  </si>
  <si>
    <t>物业</t>
  </si>
  <si>
    <t>物业管理服务</t>
  </si>
  <si>
    <t>印刷服务</t>
  </si>
  <si>
    <t>安保服务采购</t>
  </si>
  <si>
    <t>安全服务</t>
  </si>
  <si>
    <t>预算08表</t>
  </si>
  <si>
    <t>2026年部门政府购买服务预算表</t>
  </si>
  <si>
    <t>政府购买服务项目</t>
  </si>
  <si>
    <t>政府购买服务目录</t>
  </si>
  <si>
    <t>说明：本部门政府购买服务，此表无数据</t>
  </si>
  <si>
    <t>预算09-1表</t>
  </si>
  <si>
    <t>2026年对下转移支付预算表</t>
  </si>
  <si>
    <t>单位名称（项目）</t>
  </si>
  <si>
    <t>地区</t>
  </si>
  <si>
    <t>政府性基金</t>
  </si>
  <si>
    <t>昆明</t>
  </si>
  <si>
    <t>昭通</t>
  </si>
  <si>
    <t>曲靖</t>
  </si>
  <si>
    <t>玉溪</t>
  </si>
  <si>
    <t>红河</t>
  </si>
  <si>
    <t>文山</t>
  </si>
  <si>
    <t>普洱</t>
  </si>
  <si>
    <t>西双版纳</t>
  </si>
  <si>
    <t>楚雄</t>
  </si>
  <si>
    <t>大理</t>
  </si>
  <si>
    <t>保山</t>
  </si>
  <si>
    <t>德宏</t>
  </si>
  <si>
    <t>丽江</t>
  </si>
  <si>
    <t>怒江</t>
  </si>
  <si>
    <t>迪庆</t>
  </si>
  <si>
    <t>临沧</t>
  </si>
  <si>
    <t>宣威</t>
  </si>
  <si>
    <t>腾冲</t>
  </si>
  <si>
    <t>镇雄</t>
  </si>
  <si>
    <t>本部门无对下转移支付，此表为空表。</t>
  </si>
  <si>
    <t>预算09-2表</t>
  </si>
  <si>
    <t>2026年对下转移支付绩效目标表</t>
  </si>
  <si>
    <t>预算10表</t>
  </si>
  <si>
    <t>2026年新增资产配置表</t>
  </si>
  <si>
    <t>资产类别</t>
  </si>
  <si>
    <t>资产分类代码.名称</t>
  </si>
  <si>
    <t>资产名称</t>
  </si>
  <si>
    <t>计量单位</t>
  </si>
  <si>
    <t>财政部门批复数（元）</t>
  </si>
  <si>
    <t>单价</t>
  </si>
  <si>
    <t>金额</t>
  </si>
  <si>
    <t>8</t>
  </si>
  <si>
    <t>家具和用品</t>
  </si>
  <si>
    <t>A05010301 办公椅</t>
  </si>
  <si>
    <t>椅子</t>
  </si>
  <si>
    <t>把</t>
  </si>
  <si>
    <t>预算11表</t>
  </si>
  <si>
    <t>2026年上级转移支付补助项目支出预算表</t>
  </si>
  <si>
    <t>上级补助</t>
  </si>
  <si>
    <t>我部门无上级转移支付补助项目支出，此表为空表。</t>
  </si>
  <si>
    <t>预算12表</t>
  </si>
  <si>
    <t>2026年部门项目支出中期规划预算表</t>
  </si>
  <si>
    <t>项目级次</t>
  </si>
  <si>
    <t>2026年</t>
  </si>
  <si>
    <t>2027年</t>
  </si>
  <si>
    <t>2028年</t>
  </si>
  <si>
    <t>311 专项业务类</t>
  </si>
  <si>
    <t>本级</t>
  </si>
  <si>
    <t>313 事业发展类</t>
  </si>
  <si>
    <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</si>
</sst>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hh:mm:ss"/>
    <numFmt numFmtId="177" formatCode="yyyy/mm/dd"/>
    <numFmt numFmtId="178" formatCode="#,##0.00;\-#,##0.00;;@"/>
    <numFmt numFmtId="179" formatCode="hh:mm:ss"/>
    <numFmt numFmtId="180" formatCode="#,##0;\-#,##0;;@"/>
  </numFmts>
  <fonts count="43">
    <font>
      <sz val="11"/>
      <color theme="1"/>
      <name val="宋体"/>
      <charset val="134"/>
      <scheme val="minor"/>
    </font>
    <font>
      <sz val="10"/>
      <color rgb="FF000000"/>
      <name val="宋体"/>
      <charset val="134"/>
    </font>
    <font>
      <b/>
      <sz val="21"/>
      <color rgb="FF000000"/>
      <name val="宋体"/>
      <charset val="134"/>
    </font>
    <font>
      <sz val="9"/>
      <color rgb="FF000000"/>
      <name val="宋体"/>
      <charset val="134"/>
    </font>
    <font>
      <sz val="11"/>
      <color rgb="FF000000"/>
      <name val="宋体"/>
      <charset val="134"/>
    </font>
    <font>
      <sz val="9"/>
      <color theme="1"/>
      <name val="宋体"/>
      <charset val="134"/>
    </font>
    <font>
      <b/>
      <sz val="23"/>
      <color rgb="FF000000"/>
      <name val="宋体"/>
      <charset val="134"/>
    </font>
    <font>
      <sz val="11"/>
      <name val="宋体"/>
      <charset val="134"/>
      <scheme val="minor"/>
    </font>
    <font>
      <sz val="9"/>
      <name val="宋体"/>
      <charset val="134"/>
    </font>
    <font>
      <b/>
      <sz val="19.5"/>
      <name val="宋体"/>
      <charset val="134"/>
    </font>
    <font>
      <sz val="10.5"/>
      <name val="宋体"/>
      <charset val="134"/>
    </font>
    <font>
      <sz val="9"/>
      <name val="SimSun"/>
      <charset val="134"/>
    </font>
    <font>
      <sz val="11.25"/>
      <color rgb="FF000000"/>
      <name val="宋体"/>
      <charset val="134"/>
    </font>
    <font>
      <b/>
      <sz val="22"/>
      <color rgb="FF000000"/>
      <name val="宋体"/>
      <charset val="134"/>
    </font>
    <font>
      <sz val="11"/>
      <color theme="1"/>
      <name val="宋体"/>
      <charset val="134"/>
    </font>
    <font>
      <sz val="9.75"/>
      <color rgb="FF000000"/>
      <name val="SimSun"/>
      <charset val="134"/>
    </font>
    <font>
      <sz val="8"/>
      <name val="宋体"/>
      <charset val="134"/>
    </font>
    <font>
      <b/>
      <sz val="18"/>
      <color rgb="FF000000"/>
      <name val="SimSun"/>
      <charset val="134"/>
    </font>
    <font>
      <sz val="12"/>
      <color rgb="FF000000"/>
      <name val="宋体"/>
      <charset val="134"/>
    </font>
    <font>
      <b/>
      <sz val="20"/>
      <color rgb="FF000000"/>
      <name val="宋体"/>
      <charset val="134"/>
    </font>
    <font>
      <b/>
      <sz val="11"/>
      <color rgb="FF000000"/>
      <name val="宋体"/>
      <charset val="134"/>
    </font>
    <font>
      <b/>
      <sz val="9"/>
      <color rgb="FF000000"/>
      <name val="宋体"/>
      <charset val="134"/>
    </font>
    <font>
      <b/>
      <sz val="11"/>
      <color theme="1"/>
      <name val="宋体"/>
      <charset val="134"/>
      <scheme val="minor"/>
    </font>
    <font>
      <sz val="10"/>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1">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style="thin">
        <color auto="1"/>
      </left>
      <right style="thin">
        <color auto="1"/>
      </right>
      <top style="thin">
        <color auto="1"/>
      </top>
      <bottom style="thin">
        <color auto="1"/>
      </bottom>
      <diagonal/>
    </border>
    <border>
      <left style="thin">
        <color auto="1"/>
      </left>
      <right style="thin">
        <color auto="1"/>
      </right>
      <top style="thin">
        <color rgb="FF000000"/>
      </top>
      <bottom style="thin">
        <color auto="1"/>
      </bottom>
      <diagonal/>
    </border>
    <border>
      <left/>
      <right style="thin">
        <color auto="1"/>
      </right>
      <top style="thin">
        <color rgb="FF000000"/>
      </top>
      <bottom style="thin">
        <color auto="1"/>
      </bottom>
      <diagonal/>
    </border>
    <border>
      <left style="thin">
        <color auto="1"/>
      </left>
      <right style="thin">
        <color rgb="FF000000"/>
      </right>
      <top style="thin">
        <color rgb="FF000000"/>
      </top>
      <bottom style="thin">
        <color auto="1"/>
      </bottom>
      <diagonal/>
    </border>
    <border>
      <left/>
      <right style="thin">
        <color auto="1"/>
      </right>
      <top style="thin">
        <color auto="1"/>
      </top>
      <bottom style="thin">
        <color auto="1"/>
      </bottom>
      <diagonal/>
    </border>
    <border>
      <left style="thin">
        <color auto="1"/>
      </left>
      <right style="thin">
        <color rgb="FF000000"/>
      </right>
      <top style="thin">
        <color auto="1"/>
      </top>
      <bottom style="thin">
        <color auto="1"/>
      </bottom>
      <diagonal/>
    </border>
    <border>
      <left style="thin">
        <color auto="1"/>
      </left>
      <right style="thin">
        <color auto="1"/>
      </right>
      <top style="thin">
        <color auto="1"/>
      </top>
      <bottom style="thin">
        <color rgb="FF000000"/>
      </bottom>
      <diagonal/>
    </border>
    <border>
      <left/>
      <right style="thin">
        <color auto="1"/>
      </right>
      <top style="thin">
        <color auto="1"/>
      </top>
      <bottom style="thin">
        <color rgb="FF000000"/>
      </bottom>
      <diagonal/>
    </border>
    <border>
      <left style="thin">
        <color auto="1"/>
      </left>
      <right style="thin">
        <color rgb="FF000000"/>
      </right>
      <top style="thin">
        <color auto="1"/>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7">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0" fillId="2" borderId="23" applyNumberFormat="0" applyFont="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24" applyNumberFormat="0" applyFill="0" applyAlignment="0" applyProtection="0">
      <alignment vertical="center"/>
    </xf>
    <xf numFmtId="0" fontId="30" fillId="0" borderId="24" applyNumberFormat="0" applyFill="0" applyAlignment="0" applyProtection="0">
      <alignment vertical="center"/>
    </xf>
    <xf numFmtId="0" fontId="31" fillId="0" borderId="25" applyNumberFormat="0" applyFill="0" applyAlignment="0" applyProtection="0">
      <alignment vertical="center"/>
    </xf>
    <xf numFmtId="0" fontId="31" fillId="0" borderId="0" applyNumberFormat="0" applyFill="0" applyBorder="0" applyAlignment="0" applyProtection="0">
      <alignment vertical="center"/>
    </xf>
    <xf numFmtId="0" fontId="32" fillId="3" borderId="26" applyNumberFormat="0" applyAlignment="0" applyProtection="0">
      <alignment vertical="center"/>
    </xf>
    <xf numFmtId="0" fontId="33" fillId="4" borderId="27" applyNumberFormat="0" applyAlignment="0" applyProtection="0">
      <alignment vertical="center"/>
    </xf>
    <xf numFmtId="0" fontId="34" fillId="4" borderId="26" applyNumberFormat="0" applyAlignment="0" applyProtection="0">
      <alignment vertical="center"/>
    </xf>
    <xf numFmtId="0" fontId="35" fillId="5" borderId="28" applyNumberFormat="0" applyAlignment="0" applyProtection="0">
      <alignment vertical="center"/>
    </xf>
    <xf numFmtId="0" fontId="36" fillId="0" borderId="29" applyNumberFormat="0" applyFill="0" applyAlignment="0" applyProtection="0">
      <alignment vertical="center"/>
    </xf>
    <xf numFmtId="0" fontId="37" fillId="0" borderId="30" applyNumberFormat="0" applyFill="0" applyAlignment="0" applyProtection="0">
      <alignment vertical="center"/>
    </xf>
    <xf numFmtId="0" fontId="38" fillId="6" borderId="0" applyNumberFormat="0" applyBorder="0" applyAlignment="0" applyProtection="0">
      <alignment vertical="center"/>
    </xf>
    <xf numFmtId="0" fontId="39" fillId="7" borderId="0" applyNumberFormat="0" applyBorder="0" applyAlignment="0" applyProtection="0">
      <alignment vertical="center"/>
    </xf>
    <xf numFmtId="0" fontId="40" fillId="8" borderId="0" applyNumberFormat="0" applyBorder="0" applyAlignment="0" applyProtection="0">
      <alignment vertical="center"/>
    </xf>
    <xf numFmtId="0" fontId="41" fillId="9" borderId="0" applyNumberFormat="0" applyBorder="0" applyAlignment="0" applyProtection="0">
      <alignment vertical="center"/>
    </xf>
    <xf numFmtId="0" fontId="42" fillId="10" borderId="0" applyNumberFormat="0" applyBorder="0" applyAlignment="0" applyProtection="0">
      <alignment vertical="center"/>
    </xf>
    <xf numFmtId="0" fontId="42" fillId="11" borderId="0" applyNumberFormat="0" applyBorder="0" applyAlignment="0" applyProtection="0">
      <alignment vertical="center"/>
    </xf>
    <xf numFmtId="0" fontId="41" fillId="12" borderId="0" applyNumberFormat="0" applyBorder="0" applyAlignment="0" applyProtection="0">
      <alignment vertical="center"/>
    </xf>
    <xf numFmtId="0" fontId="41" fillId="13" borderId="0" applyNumberFormat="0" applyBorder="0" applyAlignment="0" applyProtection="0">
      <alignment vertical="center"/>
    </xf>
    <xf numFmtId="0" fontId="42" fillId="14" borderId="0" applyNumberFormat="0" applyBorder="0" applyAlignment="0" applyProtection="0">
      <alignment vertical="center"/>
    </xf>
    <xf numFmtId="0" fontId="42" fillId="15" borderId="0" applyNumberFormat="0" applyBorder="0" applyAlignment="0" applyProtection="0">
      <alignment vertical="center"/>
    </xf>
    <xf numFmtId="0" fontId="41" fillId="16" borderId="0" applyNumberFormat="0" applyBorder="0" applyAlignment="0" applyProtection="0">
      <alignment vertical="center"/>
    </xf>
    <xf numFmtId="0" fontId="41" fillId="17" borderId="0" applyNumberFormat="0" applyBorder="0" applyAlignment="0" applyProtection="0">
      <alignment vertical="center"/>
    </xf>
    <xf numFmtId="0" fontId="42" fillId="18" borderId="0" applyNumberFormat="0" applyBorder="0" applyAlignment="0" applyProtection="0">
      <alignment vertical="center"/>
    </xf>
    <xf numFmtId="0" fontId="42" fillId="19" borderId="0" applyNumberFormat="0" applyBorder="0" applyAlignment="0" applyProtection="0">
      <alignment vertical="center"/>
    </xf>
    <xf numFmtId="0" fontId="41" fillId="20" borderId="0" applyNumberFormat="0" applyBorder="0" applyAlignment="0" applyProtection="0">
      <alignment vertical="center"/>
    </xf>
    <xf numFmtId="0" fontId="41" fillId="21" borderId="0" applyNumberFormat="0" applyBorder="0" applyAlignment="0" applyProtection="0">
      <alignment vertical="center"/>
    </xf>
    <xf numFmtId="0" fontId="42" fillId="22" borderId="0" applyNumberFormat="0" applyBorder="0" applyAlignment="0" applyProtection="0">
      <alignment vertical="center"/>
    </xf>
    <xf numFmtId="0" fontId="42" fillId="23" borderId="0" applyNumberFormat="0" applyBorder="0" applyAlignment="0" applyProtection="0">
      <alignment vertical="center"/>
    </xf>
    <xf numFmtId="0" fontId="41" fillId="24" borderId="0" applyNumberFormat="0" applyBorder="0" applyAlignment="0" applyProtection="0">
      <alignment vertical="center"/>
    </xf>
    <xf numFmtId="0" fontId="41" fillId="25" borderId="0" applyNumberFormat="0" applyBorder="0" applyAlignment="0" applyProtection="0">
      <alignment vertical="center"/>
    </xf>
    <xf numFmtId="0" fontId="42" fillId="26" borderId="0" applyNumberFormat="0" applyBorder="0" applyAlignment="0" applyProtection="0">
      <alignment vertical="center"/>
    </xf>
    <xf numFmtId="0" fontId="42" fillId="27" borderId="0" applyNumberFormat="0" applyBorder="0" applyAlignment="0" applyProtection="0">
      <alignment vertical="center"/>
    </xf>
    <xf numFmtId="0" fontId="41" fillId="28" borderId="0" applyNumberFormat="0" applyBorder="0" applyAlignment="0" applyProtection="0">
      <alignment vertical="center"/>
    </xf>
    <xf numFmtId="0" fontId="41" fillId="29" borderId="0" applyNumberFormat="0" applyBorder="0" applyAlignment="0" applyProtection="0">
      <alignment vertical="center"/>
    </xf>
    <xf numFmtId="0" fontId="42" fillId="30" borderId="0" applyNumberFormat="0" applyBorder="0" applyAlignment="0" applyProtection="0">
      <alignment vertical="center"/>
    </xf>
    <xf numFmtId="0" fontId="42" fillId="31" borderId="0" applyNumberFormat="0" applyBorder="0" applyAlignment="0" applyProtection="0">
      <alignment vertical="center"/>
    </xf>
    <xf numFmtId="0" fontId="41" fillId="32" borderId="0" applyNumberFormat="0" applyBorder="0" applyAlignment="0" applyProtection="0">
      <alignment vertical="center"/>
    </xf>
    <xf numFmtId="176" fontId="8" fillId="0" borderId="7">
      <alignment horizontal="right" vertical="center"/>
    </xf>
    <xf numFmtId="177" fontId="8" fillId="0" borderId="7">
      <alignment horizontal="right" vertical="center"/>
    </xf>
    <xf numFmtId="10" fontId="8" fillId="0" borderId="7">
      <alignment horizontal="right" vertical="center"/>
    </xf>
    <xf numFmtId="178" fontId="8" fillId="0" borderId="7">
      <alignment horizontal="right" vertical="center"/>
    </xf>
    <xf numFmtId="49" fontId="8" fillId="0" borderId="7">
      <alignment horizontal="left" vertical="center" wrapText="1"/>
    </xf>
    <xf numFmtId="178" fontId="8" fillId="0" borderId="7">
      <alignment horizontal="right" vertical="center"/>
    </xf>
    <xf numFmtId="179" fontId="8" fillId="0" borderId="7">
      <alignment horizontal="right" vertical="center"/>
    </xf>
    <xf numFmtId="180" fontId="8" fillId="0" borderId="7">
      <alignment horizontal="right" vertical="center"/>
    </xf>
  </cellStyleXfs>
  <cellXfs count="207">
    <xf numFmtId="0" fontId="0" fillId="0" borderId="0" xfId="0" applyFont="1" applyBorder="1"/>
    <xf numFmtId="0" fontId="0" fillId="0" borderId="0" xfId="0" applyFont="1" applyBorder="1" applyAlignment="1">
      <alignment horizontal="center" vertical="center"/>
    </xf>
    <xf numFmtId="49" fontId="1" fillId="0" borderId="0" xfId="0" applyNumberFormat="1" applyFont="1" applyBorder="1"/>
    <xf numFmtId="0" fontId="1" fillId="0" borderId="0" xfId="0" applyFont="1" applyBorder="1" applyAlignment="1" applyProtection="1">
      <alignment horizontal="right" vertical="center"/>
      <protection locked="0"/>
    </xf>
    <xf numFmtId="0" fontId="2" fillId="0" borderId="0" xfId="0" applyFont="1" applyBorder="1" applyAlignment="1">
      <alignment horizontal="center" vertical="center"/>
    </xf>
    <xf numFmtId="0" fontId="3" fillId="0" borderId="0" xfId="0" applyFont="1" applyBorder="1" applyAlignment="1" applyProtection="1">
      <alignment horizontal="left" vertical="center"/>
      <protection locked="0"/>
    </xf>
    <xf numFmtId="0" fontId="4" fillId="0" borderId="0" xfId="0" applyFont="1" applyBorder="1" applyAlignment="1">
      <alignment horizontal="left" vertical="center"/>
    </xf>
    <xf numFmtId="0" fontId="4" fillId="0" borderId="0" xfId="0" applyFont="1" applyBorder="1"/>
    <xf numFmtId="0" fontId="1" fillId="0" borderId="0" xfId="0" applyFont="1" applyBorder="1" applyAlignment="1" applyProtection="1">
      <alignment horizontal="right"/>
      <protection locked="0"/>
    </xf>
    <xf numFmtId="0" fontId="4" fillId="0" borderId="1" xfId="0" applyFont="1" applyBorder="1" applyAlignment="1" applyProtection="1">
      <alignment horizontal="center" vertical="center" wrapText="1"/>
      <protection locked="0"/>
    </xf>
    <xf numFmtId="0" fontId="4" fillId="0" borderId="1" xfId="0" applyFont="1" applyBorder="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pplyProtection="1">
      <alignment horizontal="center" vertical="center" wrapText="1"/>
      <protection locked="0"/>
    </xf>
    <xf numFmtId="0" fontId="4" fillId="0" borderId="5" xfId="0" applyFont="1" applyBorder="1" applyAlignment="1">
      <alignment horizontal="center" vertical="center" wrapText="1"/>
    </xf>
    <xf numFmtId="0" fontId="4" fillId="0" borderId="6" xfId="0" applyFont="1" applyBorder="1" applyAlignment="1" applyProtection="1">
      <alignment horizontal="center" vertical="center" wrapText="1"/>
      <protection locked="0"/>
    </xf>
    <xf numFmtId="0" fontId="4" fillId="0" borderId="6" xfId="0" applyFont="1" applyBorder="1" applyAlignment="1">
      <alignment horizontal="center" vertical="center" wrapText="1"/>
    </xf>
    <xf numFmtId="0" fontId="1" fillId="0" borderId="7" xfId="0" applyFont="1" applyBorder="1" applyAlignment="1">
      <alignment horizontal="center" vertical="center"/>
    </xf>
    <xf numFmtId="0" fontId="3" fillId="0" borderId="7" xfId="0" applyFont="1" applyFill="1" applyBorder="1" applyAlignment="1" applyProtection="1">
      <alignment horizontal="left" vertical="center" wrapText="1"/>
      <protection locked="0"/>
    </xf>
    <xf numFmtId="0" fontId="3" fillId="0" borderId="7" xfId="0" applyFont="1" applyFill="1" applyBorder="1" applyAlignment="1" applyProtection="1">
      <alignment horizontal="left" vertical="center"/>
      <protection locked="0"/>
    </xf>
    <xf numFmtId="178" fontId="5" fillId="0" borderId="7" xfId="0" applyNumberFormat="1" applyFont="1" applyFill="1" applyBorder="1" applyAlignment="1">
      <alignment horizontal="right" vertical="center"/>
    </xf>
    <xf numFmtId="178" fontId="5" fillId="0" borderId="7" xfId="54" applyNumberFormat="1" applyFont="1" applyBorder="1">
      <alignment horizontal="right" vertical="center"/>
    </xf>
    <xf numFmtId="0" fontId="3" fillId="0" borderId="2" xfId="0" applyFont="1" applyFill="1" applyBorder="1" applyAlignment="1" applyProtection="1">
      <alignment horizontal="center" vertical="center" wrapText="1"/>
      <protection locked="0"/>
    </xf>
    <xf numFmtId="0" fontId="3" fillId="0" borderId="3" xfId="0" applyFont="1" applyFill="1" applyBorder="1" applyAlignment="1" applyProtection="1">
      <alignment horizontal="left" vertical="center" wrapText="1"/>
      <protection locked="0"/>
    </xf>
    <xf numFmtId="0" fontId="3" fillId="0" borderId="4" xfId="0" applyFont="1" applyFill="1" applyBorder="1" applyAlignment="1" applyProtection="1">
      <alignment horizontal="left" vertical="center" wrapText="1"/>
      <protection locked="0"/>
    </xf>
    <xf numFmtId="0" fontId="6" fillId="0" borderId="0" xfId="0" applyFont="1" applyBorder="1" applyAlignment="1">
      <alignment horizontal="center" vertical="center"/>
    </xf>
    <xf numFmtId="0" fontId="4" fillId="0" borderId="1" xfId="0" applyFont="1" applyBorder="1" applyAlignment="1">
      <alignment horizontal="center"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1" fillId="0" borderId="7" xfId="0" applyFont="1" applyBorder="1" applyAlignment="1" applyProtection="1">
      <alignment horizontal="center" vertical="center"/>
      <protection locked="0"/>
    </xf>
    <xf numFmtId="0" fontId="1" fillId="0" borderId="2" xfId="0" applyFont="1" applyBorder="1" applyAlignment="1" applyProtection="1">
      <alignment horizontal="center" vertical="center" wrapText="1"/>
      <protection locked="0"/>
    </xf>
    <xf numFmtId="0" fontId="3" fillId="0" borderId="3" xfId="0" applyFont="1" applyBorder="1" applyAlignment="1">
      <alignment horizontal="left" vertical="center"/>
    </xf>
    <xf numFmtId="0" fontId="3" fillId="0" borderId="4" xfId="0" applyFont="1" applyBorder="1" applyAlignment="1">
      <alignment horizontal="left" vertical="center"/>
    </xf>
    <xf numFmtId="178" fontId="5" fillId="0" borderId="7" xfId="0" applyNumberFormat="1" applyFont="1" applyBorder="1" applyAlignment="1">
      <alignment horizontal="right" vertical="center"/>
    </xf>
    <xf numFmtId="0" fontId="7" fillId="0" borderId="0" xfId="0" applyFont="1" applyBorder="1" applyAlignment="1">
      <alignment horizontal="center" vertical="center"/>
    </xf>
    <xf numFmtId="49" fontId="8" fillId="0" borderId="0" xfId="53" applyNumberFormat="1" applyFont="1" applyBorder="1">
      <alignment horizontal="left" vertical="center" wrapText="1"/>
    </xf>
    <xf numFmtId="49" fontId="8" fillId="0" borderId="0" xfId="53" applyNumberFormat="1" applyFont="1" applyBorder="1" applyAlignment="1">
      <alignment horizontal="right" vertical="center" wrapText="1"/>
    </xf>
    <xf numFmtId="49" fontId="9" fillId="0" borderId="0" xfId="53" applyNumberFormat="1" applyFont="1" applyBorder="1" applyAlignment="1">
      <alignment horizontal="center" vertical="center" wrapText="1"/>
    </xf>
    <xf numFmtId="49" fontId="10" fillId="0" borderId="7" xfId="53" applyNumberFormat="1" applyFont="1" applyBorder="1" applyAlignment="1">
      <alignment horizontal="center" vertical="center" wrapText="1"/>
    </xf>
    <xf numFmtId="49" fontId="11" fillId="0" borderId="7" xfId="53" applyNumberFormat="1" applyFont="1" applyBorder="1" applyAlignment="1">
      <alignment horizontal="center" vertical="center" wrapText="1"/>
    </xf>
    <xf numFmtId="49" fontId="10" fillId="0" borderId="7" xfId="53" applyNumberFormat="1" applyFont="1" applyBorder="1">
      <alignment horizontal="left" vertical="center" wrapText="1"/>
    </xf>
    <xf numFmtId="0" fontId="12" fillId="0" borderId="7" xfId="0" applyFont="1" applyFill="1" applyBorder="1" applyAlignment="1" applyProtection="1">
      <alignment horizontal="left" wrapText="1"/>
      <protection locked="0"/>
    </xf>
    <xf numFmtId="0" fontId="12" fillId="0" borderId="7" xfId="0" applyFont="1" applyFill="1" applyBorder="1" applyAlignment="1">
      <alignment horizontal="left" wrapText="1"/>
    </xf>
    <xf numFmtId="0" fontId="12" fillId="0" borderId="7" xfId="0" applyFont="1" applyFill="1" applyBorder="1" applyAlignment="1" applyProtection="1">
      <alignment horizontal="left" vertical="center" wrapText="1"/>
      <protection locked="0"/>
    </xf>
    <xf numFmtId="0" fontId="12" fillId="0" borderId="7" xfId="0" applyFont="1" applyFill="1" applyBorder="1" applyAlignment="1" applyProtection="1">
      <alignment horizontal="center" vertical="center" wrapText="1"/>
      <protection locked="0"/>
    </xf>
    <xf numFmtId="3" fontId="12" fillId="0" borderId="7" xfId="0" applyNumberFormat="1" applyFont="1" applyFill="1" applyBorder="1" applyAlignment="1" applyProtection="1">
      <alignment horizontal="right" vertical="center"/>
      <protection locked="0"/>
    </xf>
    <xf numFmtId="4" fontId="12" fillId="0" borderId="7" xfId="0" applyNumberFormat="1" applyFont="1" applyFill="1" applyBorder="1" applyAlignment="1" applyProtection="1">
      <alignment horizontal="right" vertical="center"/>
      <protection locked="0"/>
    </xf>
    <xf numFmtId="180" fontId="8" fillId="0" borderId="7" xfId="56" applyNumberFormat="1" applyFont="1" applyBorder="1">
      <alignment horizontal="right" vertical="center"/>
    </xf>
    <xf numFmtId="178" fontId="8" fillId="0" borderId="7" xfId="54" applyNumberFormat="1" applyFont="1" applyBorder="1">
      <alignment horizontal="right" vertical="center"/>
    </xf>
    <xf numFmtId="0" fontId="3" fillId="0" borderId="0" xfId="0" applyFont="1" applyBorder="1" applyAlignment="1" applyProtection="1">
      <alignment horizontal="right" vertical="center"/>
      <protection locked="0"/>
    </xf>
    <xf numFmtId="0" fontId="13" fillId="0" borderId="0" xfId="0" applyFont="1" applyBorder="1" applyAlignment="1">
      <alignment horizontal="center" vertical="center"/>
    </xf>
    <xf numFmtId="0" fontId="6" fillId="0" borderId="0" xfId="0" applyFont="1" applyBorder="1" applyAlignment="1" applyProtection="1">
      <alignment horizontal="center" vertical="center"/>
      <protection locked="0"/>
    </xf>
    <xf numFmtId="0" fontId="4" fillId="0" borderId="7" xfId="0" applyFont="1" applyBorder="1" applyAlignment="1">
      <alignment horizontal="center" vertical="center" wrapText="1"/>
    </xf>
    <xf numFmtId="0" fontId="4" fillId="0" borderId="7" xfId="0" applyFont="1" applyBorder="1" applyAlignment="1" applyProtection="1">
      <alignment horizontal="center" vertical="center"/>
      <protection locked="0"/>
    </xf>
    <xf numFmtId="0" fontId="1" fillId="0" borderId="0" xfId="0" applyFont="1" applyBorder="1" applyAlignment="1">
      <alignment horizontal="right" vertical="center"/>
    </xf>
    <xf numFmtId="0" fontId="13" fillId="0" borderId="0" xfId="0" applyFont="1" applyBorder="1" applyAlignment="1">
      <alignment horizontal="center" vertical="center" wrapText="1"/>
    </xf>
    <xf numFmtId="0" fontId="3" fillId="0" borderId="0" xfId="0" applyFont="1" applyBorder="1" applyAlignment="1">
      <alignment horizontal="left" vertical="center" wrapText="1"/>
    </xf>
    <xf numFmtId="0" fontId="4" fillId="0" borderId="0" xfId="0" applyFont="1" applyBorder="1" applyAlignment="1">
      <alignment wrapText="1"/>
    </xf>
    <xf numFmtId="0" fontId="1" fillId="0" borderId="0" xfId="0" applyFont="1" applyBorder="1" applyAlignment="1">
      <alignment horizontal="right" wrapText="1"/>
    </xf>
    <xf numFmtId="0" fontId="1" fillId="0" borderId="0" xfId="0" applyFont="1" applyBorder="1" applyAlignment="1">
      <alignment wrapText="1"/>
    </xf>
    <xf numFmtId="0" fontId="3" fillId="0" borderId="0" xfId="0" applyFont="1" applyBorder="1" applyAlignment="1" applyProtection="1">
      <alignment horizontal="right"/>
      <protection locked="0"/>
    </xf>
    <xf numFmtId="0" fontId="4" fillId="0" borderId="8" xfId="0" applyFont="1" applyBorder="1" applyAlignment="1">
      <alignment horizontal="center" vertical="center" wrapText="1"/>
    </xf>
    <xf numFmtId="0" fontId="4" fillId="0" borderId="7" xfId="0" applyFont="1" applyBorder="1" applyAlignment="1">
      <alignment horizontal="center" vertical="center"/>
    </xf>
    <xf numFmtId="0" fontId="3" fillId="0" borderId="0" xfId="0" applyFont="1" applyBorder="1" applyAlignment="1" applyProtection="1">
      <alignment vertical="top" wrapText="1"/>
      <protection locked="0"/>
    </xf>
    <xf numFmtId="0" fontId="3" fillId="0" borderId="0" xfId="0" applyFont="1" applyBorder="1" applyAlignment="1" applyProtection="1">
      <alignment horizontal="right" vertical="center" wrapText="1"/>
      <protection locked="0"/>
    </xf>
    <xf numFmtId="0" fontId="3" fillId="0" borderId="0" xfId="0" applyFont="1" applyBorder="1" applyAlignment="1">
      <alignment horizontal="right" vertical="center" wrapText="1"/>
    </xf>
    <xf numFmtId="0" fontId="6" fillId="0" borderId="0" xfId="0" applyFont="1" applyBorder="1" applyAlignment="1">
      <alignment horizontal="center" vertical="center" wrapText="1"/>
    </xf>
    <xf numFmtId="0" fontId="6" fillId="0" borderId="0" xfId="0" applyFont="1" applyBorder="1" applyAlignment="1" applyProtection="1">
      <alignment horizontal="center" vertical="center" wrapText="1"/>
      <protection locked="0"/>
    </xf>
    <xf numFmtId="0" fontId="3" fillId="0" borderId="0" xfId="0" applyFont="1" applyBorder="1" applyAlignment="1" applyProtection="1">
      <alignment horizontal="right" wrapText="1"/>
      <protection locked="0"/>
    </xf>
    <xf numFmtId="0" fontId="3" fillId="0" borderId="0" xfId="0" applyFont="1" applyBorder="1" applyAlignment="1">
      <alignment horizontal="right" wrapText="1"/>
    </xf>
    <xf numFmtId="0" fontId="4" fillId="0" borderId="9" xfId="0" applyFont="1" applyBorder="1" applyAlignment="1">
      <alignment horizontal="center" vertical="center" wrapText="1"/>
    </xf>
    <xf numFmtId="0" fontId="4" fillId="0" borderId="3" xfId="0" applyFont="1" applyBorder="1" applyAlignment="1">
      <alignment horizontal="center" vertical="center" wrapText="1"/>
    </xf>
    <xf numFmtId="0" fontId="4" fillId="0" borderId="3" xfId="0" applyFont="1" applyBorder="1" applyAlignment="1" applyProtection="1">
      <alignment horizontal="center" vertical="center" wrapText="1"/>
      <protection locked="0"/>
    </xf>
    <xf numFmtId="0" fontId="4" fillId="0" borderId="3" xfId="0" applyFont="1" applyBorder="1" applyAlignment="1" applyProtection="1">
      <alignment horizontal="center" vertical="center"/>
      <protection locked="0"/>
    </xf>
    <xf numFmtId="0" fontId="4" fillId="0" borderId="4"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10" xfId="0" applyFont="1" applyBorder="1" applyAlignment="1" applyProtection="1">
      <alignment horizontal="center" vertical="center" wrapText="1"/>
      <protection locked="0"/>
    </xf>
    <xf numFmtId="0" fontId="4" fillId="0" borderId="11" xfId="0" applyFont="1" applyBorder="1" applyAlignment="1">
      <alignment horizontal="center" vertical="center" wrapText="1"/>
    </xf>
    <xf numFmtId="0" fontId="4" fillId="0" borderId="11" xfId="0" applyFont="1" applyBorder="1" applyAlignment="1" applyProtection="1">
      <alignment horizontal="center" vertical="center"/>
      <protection locked="0"/>
    </xf>
    <xf numFmtId="0" fontId="4" fillId="0" borderId="11" xfId="0" applyFont="1" applyBorder="1" applyAlignment="1" applyProtection="1">
      <alignment horizontal="center" vertical="center" wrapText="1"/>
      <protection locked="0"/>
    </xf>
    <xf numFmtId="0" fontId="4" fillId="0" borderId="12" xfId="0" applyFont="1" applyBorder="1" applyAlignment="1">
      <alignment horizontal="center" vertical="center" wrapText="1"/>
    </xf>
    <xf numFmtId="0" fontId="4" fillId="0" borderId="12" xfId="0" applyFont="1" applyBorder="1" applyAlignment="1" applyProtection="1">
      <alignment horizontal="center" vertical="center" wrapText="1"/>
      <protection locked="0"/>
    </xf>
    <xf numFmtId="0" fontId="4" fillId="0" borderId="7" xfId="0" applyFont="1" applyBorder="1" applyAlignment="1" applyProtection="1">
      <alignment horizontal="center" vertical="center" wrapText="1"/>
      <protection locked="0"/>
    </xf>
    <xf numFmtId="0" fontId="3" fillId="0" borderId="13" xfId="0" applyFont="1" applyBorder="1" applyAlignment="1">
      <alignment horizontal="center" vertical="center"/>
    </xf>
    <xf numFmtId="0" fontId="3" fillId="0" borderId="11" xfId="0" applyFont="1" applyBorder="1" applyAlignment="1">
      <alignment horizontal="left" vertical="center"/>
    </xf>
    <xf numFmtId="0" fontId="3" fillId="0" borderId="12" xfId="0" applyFont="1" applyBorder="1" applyAlignment="1">
      <alignment horizontal="left" vertical="center"/>
    </xf>
    <xf numFmtId="4" fontId="3" fillId="0" borderId="12" xfId="0" applyNumberFormat="1" applyFont="1" applyBorder="1" applyAlignment="1" applyProtection="1">
      <alignment horizontal="right" vertical="center"/>
      <protection locked="0"/>
    </xf>
    <xf numFmtId="4" fontId="3" fillId="0" borderId="7" xfId="0" applyNumberFormat="1" applyFont="1" applyBorder="1" applyAlignment="1" applyProtection="1">
      <alignment horizontal="right" vertical="center"/>
      <protection locked="0"/>
    </xf>
    <xf numFmtId="0" fontId="3" fillId="0" borderId="0" xfId="0" applyFont="1" applyBorder="1" applyAlignment="1">
      <alignment horizontal="right" vertical="center"/>
    </xf>
    <xf numFmtId="0" fontId="3" fillId="0" borderId="0" xfId="0" applyFont="1" applyBorder="1" applyAlignment="1">
      <alignment horizontal="left" vertical="center"/>
    </xf>
    <xf numFmtId="0" fontId="3" fillId="0" borderId="0" xfId="0" applyFont="1" applyBorder="1" applyAlignment="1">
      <alignment horizontal="right"/>
    </xf>
    <xf numFmtId="0" fontId="4" fillId="0" borderId="12" xfId="0" applyFont="1" applyBorder="1" applyAlignment="1">
      <alignment horizontal="center" vertical="center"/>
    </xf>
    <xf numFmtId="0" fontId="4" fillId="0" borderId="12" xfId="0" applyFont="1" applyBorder="1" applyAlignment="1" applyProtection="1">
      <alignment horizontal="center" vertical="center"/>
      <protection locked="0"/>
    </xf>
    <xf numFmtId="0" fontId="3" fillId="0" borderId="7" xfId="0" applyFont="1" applyFill="1" applyBorder="1" applyAlignment="1">
      <alignment horizontal="left" vertical="center" wrapText="1"/>
    </xf>
    <xf numFmtId="3" fontId="3" fillId="0" borderId="7" xfId="0" applyNumberFormat="1" applyFont="1" applyFill="1" applyBorder="1" applyAlignment="1">
      <alignment horizontal="right" vertical="center"/>
    </xf>
    <xf numFmtId="4" fontId="3" fillId="0" borderId="7" xfId="0" applyNumberFormat="1" applyFont="1" applyFill="1" applyBorder="1" applyAlignment="1">
      <alignment horizontal="right" vertical="center"/>
    </xf>
    <xf numFmtId="0" fontId="3" fillId="0" borderId="12" xfId="0" applyFont="1" applyBorder="1" applyAlignment="1">
      <alignment horizontal="right" vertical="center"/>
    </xf>
    <xf numFmtId="0" fontId="3" fillId="0" borderId="0" xfId="0" applyFont="1" applyBorder="1" applyAlignment="1" applyProtection="1">
      <alignment horizontal="left" vertical="center" wrapText="1"/>
      <protection locked="0"/>
    </xf>
    <xf numFmtId="0" fontId="4" fillId="0" borderId="0" xfId="0" applyFont="1" applyBorder="1" applyAlignment="1">
      <alignment horizontal="left" vertical="center" wrapText="1"/>
    </xf>
    <xf numFmtId="0" fontId="1" fillId="0" borderId="0" xfId="0" applyFont="1" applyBorder="1" applyAlignment="1">
      <alignment horizontal="right"/>
    </xf>
    <xf numFmtId="0" fontId="1" fillId="0" borderId="7" xfId="0" applyFont="1" applyBorder="1" applyAlignment="1" applyProtection="1">
      <alignment horizontal="center" vertical="center" wrapText="1"/>
      <protection locked="0"/>
    </xf>
    <xf numFmtId="0" fontId="1" fillId="0" borderId="7" xfId="0" applyFont="1" applyBorder="1" applyAlignment="1">
      <alignment horizontal="center" vertical="center" wrapText="1"/>
    </xf>
    <xf numFmtId="49" fontId="5" fillId="0" borderId="7" xfId="53" applyFont="1" applyAlignment="1">
      <alignment horizontal="left" vertical="center" wrapText="1" indent="1"/>
    </xf>
    <xf numFmtId="49" fontId="5" fillId="0" borderId="7" xfId="53" applyFont="1" applyAlignment="1">
      <alignment horizontal="left" vertical="top" wrapText="1"/>
    </xf>
    <xf numFmtId="49" fontId="5" fillId="0" borderId="7" xfId="53" applyFont="1">
      <alignment horizontal="left" vertical="center" wrapText="1"/>
    </xf>
    <xf numFmtId="0" fontId="1" fillId="0" borderId="0" xfId="0" applyFont="1" applyBorder="1" applyAlignment="1">
      <alignment vertical="top"/>
    </xf>
    <xf numFmtId="0" fontId="5" fillId="0" borderId="0" xfId="0" applyFont="1" applyBorder="1" applyAlignment="1">
      <alignment horizontal="left" vertical="center"/>
    </xf>
    <xf numFmtId="0" fontId="14" fillId="0" borderId="7" xfId="0" applyFont="1" applyBorder="1" applyAlignment="1">
      <alignment horizontal="center" vertical="center"/>
    </xf>
    <xf numFmtId="0" fontId="14" fillId="0" borderId="1" xfId="0" applyFont="1" applyBorder="1" applyAlignment="1">
      <alignment horizontal="center" vertical="center" wrapText="1"/>
    </xf>
    <xf numFmtId="4" fontId="3" fillId="0" borderId="7" xfId="0" applyNumberFormat="1" applyFont="1" applyFill="1" applyBorder="1" applyAlignment="1" applyProtection="1">
      <alignment horizontal="right" vertical="center"/>
      <protection locked="0"/>
    </xf>
    <xf numFmtId="4" fontId="3" fillId="0" borderId="7" xfId="0" applyNumberFormat="1" applyFont="1" applyBorder="1" applyAlignment="1" applyProtection="1">
      <alignment horizontal="right" vertical="center" wrapText="1"/>
      <protection locked="0"/>
    </xf>
    <xf numFmtId="178" fontId="5" fillId="0" borderId="0" xfId="54" applyNumberFormat="1" applyFont="1" applyBorder="1">
      <alignment horizontal="right" vertical="center"/>
    </xf>
    <xf numFmtId="0" fontId="14" fillId="0" borderId="7" xfId="0" applyFont="1" applyBorder="1" applyAlignment="1">
      <alignment horizontal="center" vertical="center" wrapText="1"/>
    </xf>
    <xf numFmtId="0" fontId="15" fillId="0" borderId="7" xfId="0" applyFont="1" applyBorder="1" applyAlignment="1">
      <alignment horizontal="center"/>
    </xf>
    <xf numFmtId="0" fontId="1" fillId="0" borderId="14" xfId="0" applyFont="1" applyBorder="1" applyAlignment="1" applyProtection="1">
      <alignment horizontal="center" vertical="center" wrapText="1"/>
      <protection locked="0"/>
    </xf>
    <xf numFmtId="0" fontId="0" fillId="0" borderId="15" xfId="0" applyFont="1" applyBorder="1"/>
    <xf numFmtId="49" fontId="5" fillId="0" borderId="4" xfId="0" applyNumberFormat="1" applyFont="1" applyBorder="1" applyAlignment="1">
      <alignment horizontal="left" vertical="center" wrapText="1"/>
    </xf>
    <xf numFmtId="49" fontId="5" fillId="0" borderId="7" xfId="53" applyNumberFormat="1" applyFont="1" applyBorder="1">
      <alignment horizontal="left" vertical="center" wrapText="1"/>
    </xf>
    <xf numFmtId="0" fontId="8" fillId="0" borderId="7" xfId="0" applyFont="1" applyFill="1" applyBorder="1" applyAlignment="1" applyProtection="1">
      <alignment horizontal="left" vertical="center"/>
      <protection locked="0"/>
    </xf>
    <xf numFmtId="178" fontId="8" fillId="0" borderId="7" xfId="54" applyProtection="1">
      <alignment horizontal="right" vertical="center"/>
      <protection locked="0"/>
    </xf>
    <xf numFmtId="0" fontId="3" fillId="0" borderId="16" xfId="0" applyFont="1" applyBorder="1" applyAlignment="1">
      <alignment horizontal="left" vertical="center"/>
    </xf>
    <xf numFmtId="0" fontId="3" fillId="0" borderId="15" xfId="0" applyFont="1" applyBorder="1" applyAlignment="1">
      <alignment horizontal="left" vertical="center"/>
    </xf>
    <xf numFmtId="178" fontId="5" fillId="0" borderId="15" xfId="54" applyNumberFormat="1" applyFont="1" applyBorder="1">
      <alignment horizontal="right" vertical="center"/>
    </xf>
    <xf numFmtId="178" fontId="5" fillId="0" borderId="17" xfId="54" applyNumberFormat="1" applyFont="1" applyBorder="1">
      <alignment horizontal="right" vertical="center"/>
    </xf>
    <xf numFmtId="0" fontId="3" fillId="0" borderId="18" xfId="0" applyFont="1" applyBorder="1" applyAlignment="1">
      <alignment horizontal="left" vertical="center"/>
    </xf>
    <xf numFmtId="0" fontId="3" fillId="0" borderId="14" xfId="0" applyFont="1" applyBorder="1" applyAlignment="1">
      <alignment horizontal="left" vertical="center"/>
    </xf>
    <xf numFmtId="178" fontId="5" fillId="0" borderId="14" xfId="54" applyNumberFormat="1" applyFont="1" applyBorder="1">
      <alignment horizontal="right" vertical="center"/>
    </xf>
    <xf numFmtId="178" fontId="5" fillId="0" borderId="19" xfId="54" applyNumberFormat="1" applyFont="1" applyBorder="1">
      <alignment horizontal="right" vertical="center"/>
    </xf>
    <xf numFmtId="0" fontId="0" fillId="0" borderId="14" xfId="0" applyFont="1" applyBorder="1"/>
    <xf numFmtId="178" fontId="8" fillId="0" borderId="2" xfId="54" applyBorder="1" applyProtection="1">
      <alignment horizontal="right" vertical="center"/>
      <protection locked="0"/>
    </xf>
    <xf numFmtId="178" fontId="5" fillId="0" borderId="18" xfId="54" applyNumberFormat="1" applyFont="1" applyBorder="1">
      <alignment horizontal="right" vertical="center"/>
    </xf>
    <xf numFmtId="0" fontId="16" fillId="0" borderId="7" xfId="0" applyFont="1" applyFill="1" applyBorder="1" applyAlignment="1" applyProtection="1">
      <alignment horizontal="left" vertical="center"/>
      <protection locked="0"/>
    </xf>
    <xf numFmtId="0" fontId="1" fillId="0" borderId="20" xfId="0" applyFont="1" applyBorder="1" applyAlignment="1" applyProtection="1">
      <alignment horizontal="center" vertical="center" wrapText="1"/>
      <protection locked="0"/>
    </xf>
    <xf numFmtId="0" fontId="0" fillId="0" borderId="20" xfId="0" applyFont="1" applyBorder="1"/>
    <xf numFmtId="0" fontId="3" fillId="0" borderId="21" xfId="0" applyFont="1" applyBorder="1" applyAlignment="1">
      <alignment horizontal="left" vertical="center"/>
    </xf>
    <xf numFmtId="0" fontId="3" fillId="0" borderId="20" xfId="0" applyFont="1" applyBorder="1" applyAlignment="1">
      <alignment horizontal="left" vertical="center"/>
    </xf>
    <xf numFmtId="178" fontId="5" fillId="0" borderId="20" xfId="54" applyNumberFormat="1" applyFont="1" applyBorder="1">
      <alignment horizontal="right" vertical="center"/>
    </xf>
    <xf numFmtId="178" fontId="5" fillId="0" borderId="22" xfId="54" applyNumberFormat="1" applyFont="1" applyBorder="1">
      <alignment horizontal="right" vertical="center"/>
    </xf>
    <xf numFmtId="0" fontId="1" fillId="0" borderId="0" xfId="0" applyFont="1" applyBorder="1" applyAlignment="1">
      <alignment horizontal="center" wrapText="1"/>
    </xf>
    <xf numFmtId="0" fontId="17" fillId="0" borderId="0" xfId="0" applyFont="1" applyBorder="1" applyAlignment="1">
      <alignment horizontal="center" vertical="center" wrapText="1"/>
    </xf>
    <xf numFmtId="0" fontId="18" fillId="0" borderId="7" xfId="0" applyFont="1" applyBorder="1" applyAlignment="1">
      <alignment horizontal="center" vertical="center" wrapText="1"/>
    </xf>
    <xf numFmtId="0" fontId="18" fillId="0" borderId="2" xfId="0" applyFont="1" applyBorder="1" applyAlignment="1">
      <alignment horizontal="center" vertical="center" wrapText="1"/>
    </xf>
    <xf numFmtId="49" fontId="4" fillId="0" borderId="2" xfId="0" applyNumberFormat="1" applyFont="1" applyBorder="1" applyAlignment="1">
      <alignment horizontal="center" vertical="center" wrapText="1"/>
    </xf>
    <xf numFmtId="49" fontId="4" fillId="0" borderId="4" xfId="0" applyNumberFormat="1" applyFont="1" applyBorder="1" applyAlignment="1">
      <alignment horizontal="center" vertical="center" wrapText="1"/>
    </xf>
    <xf numFmtId="0" fontId="4" fillId="0" borderId="9" xfId="0" applyFont="1" applyBorder="1" applyAlignment="1">
      <alignment horizontal="center" vertical="center"/>
    </xf>
    <xf numFmtId="49" fontId="4" fillId="0" borderId="6" xfId="0" applyNumberFormat="1" applyFont="1" applyBorder="1" applyAlignment="1">
      <alignment horizontal="center" vertical="center"/>
    </xf>
    <xf numFmtId="49" fontId="4" fillId="0" borderId="12" xfId="0" applyNumberFormat="1" applyFont="1" applyBorder="1" applyAlignment="1">
      <alignment horizontal="center" vertical="center"/>
    </xf>
    <xf numFmtId="49" fontId="4" fillId="0" borderId="7" xfId="0" applyNumberFormat="1" applyFont="1" applyBorder="1" applyAlignment="1">
      <alignment horizontal="center" vertical="center"/>
    </xf>
    <xf numFmtId="4" fontId="3" fillId="0" borderId="7" xfId="0" applyNumberFormat="1" applyFont="1" applyFill="1" applyBorder="1" applyAlignment="1" applyProtection="1">
      <alignment horizontal="right" vertical="center" wrapText="1"/>
      <protection locked="0"/>
    </xf>
    <xf numFmtId="4" fontId="3" fillId="0" borderId="7" xfId="0" applyNumberFormat="1" applyFont="1" applyFill="1" applyBorder="1" applyAlignment="1">
      <alignment horizontal="right" vertical="center" wrapText="1"/>
    </xf>
    <xf numFmtId="0" fontId="3" fillId="0" borderId="7" xfId="0" applyFont="1" applyFill="1" applyBorder="1" applyAlignment="1">
      <alignment horizontal="left" vertical="center" wrapText="1" indent="1"/>
    </xf>
    <xf numFmtId="0" fontId="3" fillId="0" borderId="7" xfId="0" applyFont="1" applyFill="1" applyBorder="1" applyAlignment="1">
      <alignment horizontal="left" vertical="center" wrapText="1" indent="2"/>
    </xf>
    <xf numFmtId="0" fontId="1" fillId="0" borderId="2" xfId="0" applyFont="1" applyBorder="1" applyAlignment="1">
      <alignment horizontal="center" vertical="center"/>
    </xf>
    <xf numFmtId="0" fontId="1" fillId="0" borderId="4" xfId="0" applyFont="1" applyBorder="1" applyAlignment="1">
      <alignment horizontal="center" vertical="center"/>
    </xf>
    <xf numFmtId="0" fontId="19" fillId="0" borderId="0" xfId="0" applyFont="1" applyBorder="1" applyAlignment="1">
      <alignment horizontal="center" vertical="center"/>
    </xf>
    <xf numFmtId="0" fontId="20" fillId="0" borderId="0" xfId="0" applyFont="1" applyBorder="1" applyAlignment="1">
      <alignment horizontal="center" vertical="center"/>
    </xf>
    <xf numFmtId="0" fontId="4" fillId="0" borderId="1" xfId="0" applyFont="1" applyBorder="1" applyAlignment="1" applyProtection="1">
      <alignment horizontal="center" vertical="center"/>
      <protection locked="0"/>
    </xf>
    <xf numFmtId="0" fontId="21" fillId="0" borderId="7" xfId="0" applyFont="1" applyBorder="1" applyAlignment="1">
      <alignment vertical="center"/>
    </xf>
    <xf numFmtId="49" fontId="21" fillId="0" borderId="7" xfId="53" applyNumberFormat="1" applyFont="1" applyBorder="1">
      <alignment horizontal="left" vertical="center" wrapText="1"/>
    </xf>
    <xf numFmtId="0" fontId="5" fillId="0" borderId="7" xfId="0" applyFont="1" applyBorder="1" applyAlignment="1">
      <alignment vertical="center"/>
    </xf>
    <xf numFmtId="0" fontId="3" fillId="0" borderId="7" xfId="0" applyFont="1" applyFill="1" applyBorder="1" applyAlignment="1" applyProtection="1">
      <alignment vertical="center" wrapText="1"/>
      <protection locked="0"/>
    </xf>
    <xf numFmtId="0" fontId="3" fillId="0" borderId="7" xfId="0" applyFont="1" applyBorder="1" applyAlignment="1">
      <alignment vertical="center"/>
    </xf>
    <xf numFmtId="4" fontId="21" fillId="0" borderId="7" xfId="0" applyNumberFormat="1" applyFont="1" applyBorder="1" applyAlignment="1">
      <alignment horizontal="right" vertical="center"/>
    </xf>
    <xf numFmtId="4" fontId="3" fillId="0" borderId="7" xfId="0" applyNumberFormat="1" applyFont="1" applyBorder="1" applyAlignment="1">
      <alignment horizontal="right" vertical="center"/>
    </xf>
    <xf numFmtId="0" fontId="5" fillId="0" borderId="7" xfId="0" applyFont="1" applyBorder="1" applyAlignment="1">
      <alignment horizontal="left" vertical="center"/>
    </xf>
    <xf numFmtId="0" fontId="3" fillId="0" borderId="7" xfId="0" applyFont="1" applyFill="1" applyBorder="1" applyAlignment="1">
      <alignment vertical="center" wrapText="1"/>
    </xf>
    <xf numFmtId="0" fontId="21" fillId="0" borderId="7" xfId="0" applyFont="1" applyBorder="1" applyAlignment="1" applyProtection="1">
      <alignment horizontal="center" vertical="center"/>
      <protection locked="0"/>
    </xf>
    <xf numFmtId="0" fontId="3" fillId="0" borderId="7" xfId="0" applyFont="1" applyFill="1" applyBorder="1" applyAlignment="1">
      <alignment horizontal="left" vertical="center"/>
    </xf>
    <xf numFmtId="0" fontId="3" fillId="0" borderId="7" xfId="0" applyFont="1" applyBorder="1" applyAlignment="1">
      <alignment horizontal="left" vertical="center"/>
    </xf>
    <xf numFmtId="0" fontId="3" fillId="0" borderId="7" xfId="0" applyFont="1" applyFill="1" applyBorder="1" applyAlignment="1">
      <alignment horizontal="right" vertical="center"/>
    </xf>
    <xf numFmtId="0" fontId="21" fillId="0" borderId="7" xfId="0" applyFont="1" applyBorder="1" applyAlignment="1">
      <alignment horizontal="center" vertical="center"/>
    </xf>
    <xf numFmtId="0" fontId="22" fillId="0" borderId="0" xfId="0" applyFont="1" applyBorder="1"/>
    <xf numFmtId="0" fontId="1" fillId="0" borderId="1" xfId="0" applyFont="1" applyBorder="1" applyAlignment="1">
      <alignment horizontal="center" vertical="center" wrapText="1"/>
    </xf>
    <xf numFmtId="4" fontId="3" fillId="0" borderId="0" xfId="0" applyNumberFormat="1" applyFont="1" applyFill="1" applyBorder="1" applyAlignment="1" applyProtection="1">
      <alignment horizontal="right" vertical="center"/>
      <protection locked="0"/>
    </xf>
    <xf numFmtId="0" fontId="0" fillId="0" borderId="0" xfId="0" applyFont="1" applyFill="1" applyBorder="1"/>
    <xf numFmtId="178" fontId="5" fillId="0" borderId="0" xfId="0" applyNumberFormat="1" applyFont="1" applyBorder="1" applyAlignment="1">
      <alignment horizontal="right" vertical="center"/>
    </xf>
    <xf numFmtId="0" fontId="1" fillId="0" borderId="0" xfId="0" applyFont="1" applyBorder="1" applyProtection="1">
      <protection locked="0"/>
    </xf>
    <xf numFmtId="0" fontId="13" fillId="0" borderId="0" xfId="0" applyFont="1" applyBorder="1" applyAlignment="1" applyProtection="1">
      <alignment horizontal="center" vertical="center"/>
      <protection locked="0"/>
    </xf>
    <xf numFmtId="0" fontId="4" fillId="0" borderId="0" xfId="0" applyFont="1" applyBorder="1" applyProtection="1">
      <protection locked="0"/>
    </xf>
    <xf numFmtId="0" fontId="1" fillId="0" borderId="1" xfId="0" applyFont="1" applyBorder="1" applyAlignment="1" applyProtection="1">
      <alignment horizontal="center" vertical="center" wrapText="1"/>
      <protection locked="0"/>
    </xf>
    <xf numFmtId="0" fontId="1" fillId="0" borderId="9" xfId="0" applyFont="1" applyBorder="1" applyAlignment="1" applyProtection="1">
      <alignment horizontal="center" vertical="center" wrapText="1"/>
      <protection locked="0"/>
    </xf>
    <xf numFmtId="0" fontId="1" fillId="0" borderId="3" xfId="0" applyFont="1" applyBorder="1" applyAlignment="1" applyProtection="1">
      <alignment horizontal="center" vertical="center" wrapText="1"/>
      <protection locked="0"/>
    </xf>
    <xf numFmtId="0" fontId="1" fillId="0" borderId="3" xfId="0" applyFont="1" applyBorder="1" applyAlignment="1">
      <alignment horizontal="center" vertical="center" wrapText="1"/>
    </xf>
    <xf numFmtId="0" fontId="1" fillId="0" borderId="3" xfId="0" applyFont="1" applyBorder="1" applyAlignment="1" applyProtection="1">
      <alignment horizontal="center" vertical="center"/>
      <protection locked="0"/>
    </xf>
    <xf numFmtId="0" fontId="1" fillId="0" borderId="4" xfId="0" applyFont="1" applyBorder="1" applyAlignment="1">
      <alignment horizontal="center" vertical="center" wrapText="1"/>
    </xf>
    <xf numFmtId="0" fontId="1" fillId="0" borderId="5"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11" xfId="0" applyFont="1" applyBorder="1" applyAlignment="1" applyProtection="1">
      <alignment horizontal="center" vertical="center"/>
      <protection locked="0"/>
    </xf>
    <xf numFmtId="0" fontId="1" fillId="0" borderId="12" xfId="0" applyFont="1" applyBorder="1" applyAlignment="1">
      <alignment horizontal="center" vertical="center" wrapText="1"/>
    </xf>
    <xf numFmtId="0" fontId="23" fillId="0" borderId="1" xfId="0" applyFont="1" applyBorder="1" applyAlignment="1">
      <alignment horizontal="center" vertical="center" wrapText="1"/>
    </xf>
    <xf numFmtId="0" fontId="1" fillId="0" borderId="6" xfId="0" applyFont="1" applyBorder="1" applyAlignment="1">
      <alignment horizontal="center" vertical="center"/>
    </xf>
    <xf numFmtId="0" fontId="1" fillId="0" borderId="12" xfId="0" applyFont="1" applyBorder="1" applyAlignment="1">
      <alignment horizontal="center" vertical="center"/>
    </xf>
    <xf numFmtId="0" fontId="1" fillId="0" borderId="12" xfId="0" applyFont="1" applyBorder="1" applyAlignment="1" applyProtection="1">
      <alignment horizontal="center" vertical="center" wrapText="1"/>
      <protection locked="0"/>
    </xf>
    <xf numFmtId="0" fontId="1" fillId="0" borderId="2" xfId="0" applyFont="1" applyBorder="1" applyAlignment="1" applyProtection="1">
      <alignment horizontal="center" vertical="center"/>
      <protection locked="0"/>
    </xf>
    <xf numFmtId="0" fontId="3" fillId="0" borderId="7" xfId="0" applyNumberFormat="1" applyFont="1" applyFill="1" applyBorder="1" applyAlignment="1" applyProtection="1">
      <alignment horizontal="left" vertical="center" wrapText="1"/>
      <protection locked="0"/>
    </xf>
    <xf numFmtId="0" fontId="3" fillId="0" borderId="7" xfId="0" applyFont="1" applyBorder="1" applyAlignment="1" applyProtection="1">
      <alignment horizontal="center" vertical="center"/>
      <protection locked="0"/>
    </xf>
    <xf numFmtId="0" fontId="3" fillId="0" borderId="7" xfId="0" applyFont="1" applyBorder="1" applyAlignment="1" applyProtection="1">
      <alignment horizontal="right" vertical="center"/>
      <protection locked="0"/>
    </xf>
    <xf numFmtId="0" fontId="6" fillId="0" borderId="0" xfId="0" applyFont="1" applyBorder="1" applyAlignment="1">
      <alignment horizontal="center" vertical="top"/>
    </xf>
    <xf numFmtId="0" fontId="3" fillId="0" borderId="6" xfId="0" applyFont="1" applyBorder="1" applyAlignment="1">
      <alignment horizontal="left" vertical="center"/>
    </xf>
    <xf numFmtId="0" fontId="21" fillId="0" borderId="6" xfId="0" applyFont="1" applyBorder="1" applyAlignment="1">
      <alignment horizontal="center" vertical="center"/>
    </xf>
    <xf numFmtId="0" fontId="21" fillId="0" borderId="6" xfId="0" applyFont="1" applyBorder="1" applyAlignment="1">
      <alignment horizontal="left" vertical="center"/>
    </xf>
    <xf numFmtId="0" fontId="21" fillId="0" borderId="7" xfId="0" applyFont="1" applyBorder="1" applyAlignment="1">
      <alignment horizontal="left" vertical="center"/>
    </xf>
    <xf numFmtId="178" fontId="21" fillId="0" borderId="7" xfId="0" applyNumberFormat="1" applyFont="1" applyBorder="1" applyAlignment="1">
      <alignment horizontal="right" vertical="center"/>
    </xf>
    <xf numFmtId="0" fontId="5" fillId="0" borderId="6" xfId="0" applyFont="1" applyBorder="1" applyAlignment="1">
      <alignment horizontal="left" vertical="center"/>
    </xf>
    <xf numFmtId="0" fontId="21" fillId="0" borderId="6" xfId="0" applyFont="1" applyBorder="1" applyAlignment="1" applyProtection="1">
      <alignment horizontal="center" vertical="center"/>
      <protection locked="0"/>
    </xf>
    <xf numFmtId="0" fontId="0" fillId="0" borderId="15" xfId="0" applyFont="1" applyBorder="1" quotePrefix="1"/>
    <xf numFmtId="0" fontId="0" fillId="0" borderId="14" xfId="0" applyFont="1" applyBorder="1" quotePrefix="1"/>
    <xf numFmtId="0" fontId="0" fillId="0" borderId="20" xfId="0" applyFont="1" applyBorder="1" quotePrefix="1"/>
    <xf numFmtId="0" fontId="1" fillId="0" borderId="7" xfId="0" applyFont="1" applyBorder="1" applyAlignment="1" quotePrefix="1">
      <alignment horizontal="center" vertical="center"/>
    </xf>
  </cellXfs>
  <cellStyles count="5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DateTimeStyle" xfId="49"/>
    <cellStyle name="DateStyle" xfId="50"/>
    <cellStyle name="PercentStyle" xfId="51"/>
    <cellStyle name="NumberStyle" xfId="52"/>
    <cellStyle name="TextStyle" xfId="53"/>
    <cellStyle name="MoneyStyle" xfId="54"/>
    <cellStyle name="TimeStyle" xfId="55"/>
    <cellStyle name="IntegralNumberStyle" xfId="56"/>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tyles" Target="styles.xml"/><Relationship Id="rId2" Type="http://schemas.openxmlformats.org/officeDocument/2006/relationships/worksheet" Target="worksheets/sheet2.xml"/><Relationship Id="rId19" Type="http://schemas.openxmlformats.org/officeDocument/2006/relationships/sharedStrings" Target="sharedStrings.xml"/><Relationship Id="rId18" Type="http://schemas.openxmlformats.org/officeDocument/2006/relationships/theme" Target="theme/theme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CCE8C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主题​​">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D38"/>
  <sheetViews>
    <sheetView showZeros="0" zoomScale="85" zoomScaleNormal="85" workbookViewId="0">
      <pane ySplit="1" topLeftCell="A2" activePane="bottomLeft" state="frozen"/>
      <selection/>
      <selection pane="bottomLeft" activeCell="B64" sqref="B64"/>
    </sheetView>
  </sheetViews>
  <sheetFormatPr defaultColWidth="8" defaultRowHeight="14.25" customHeight="1" outlineLevelCol="3"/>
  <cols>
    <col min="1" max="1" width="39.575" customWidth="1"/>
    <col min="2" max="2" width="46.3166666666667" customWidth="1"/>
    <col min="3" max="3" width="40.425" customWidth="1"/>
    <col min="4" max="4" width="50.175" customWidth="1"/>
  </cols>
  <sheetData>
    <row r="1" customHeight="1" spans="1:4">
      <c r="A1" s="1"/>
      <c r="B1" s="1"/>
      <c r="C1" s="1"/>
      <c r="D1" s="1"/>
    </row>
    <row r="2" ht="12" customHeight="1" spans="1:4">
      <c r="D2" s="91" t="s">
        <v>0</v>
      </c>
    </row>
    <row r="3" ht="36" customHeight="1" spans="1:4">
      <c r="A3" s="51" t="s">
        <v>1</v>
      </c>
      <c r="B3" s="199"/>
      <c r="C3" s="199"/>
      <c r="D3" s="199"/>
    </row>
    <row r="4" ht="21" customHeight="1" spans="1:4">
      <c r="A4" s="90" t="s">
        <v>2</v>
      </c>
      <c r="B4" s="156"/>
      <c r="C4" s="156"/>
      <c r="D4" s="89" t="s">
        <v>3</v>
      </c>
    </row>
    <row r="5" ht="19.5" customHeight="1" spans="1:4">
      <c r="A5" s="11" t="s">
        <v>4</v>
      </c>
      <c r="B5" s="13"/>
      <c r="C5" s="11" t="s">
        <v>5</v>
      </c>
      <c r="D5" s="13"/>
    </row>
    <row r="6" ht="19.5" customHeight="1" spans="1:4">
      <c r="A6" s="27" t="s">
        <v>6</v>
      </c>
      <c r="B6" s="27" t="s">
        <v>7</v>
      </c>
      <c r="C6" s="27" t="s">
        <v>8</v>
      </c>
      <c r="D6" s="27" t="s">
        <v>7</v>
      </c>
    </row>
    <row r="7" ht="19.5" customHeight="1" spans="1:4">
      <c r="A7" s="29"/>
      <c r="B7" s="29"/>
      <c r="C7" s="29"/>
      <c r="D7" s="29"/>
    </row>
    <row r="8" ht="25.4" customHeight="1" spans="1:4">
      <c r="A8" s="169" t="s">
        <v>9</v>
      </c>
      <c r="B8" s="164">
        <v>7029728.48</v>
      </c>
      <c r="C8" s="118" t="s">
        <v>10</v>
      </c>
      <c r="D8" s="164"/>
    </row>
    <row r="9" ht="25.4" customHeight="1" spans="1:4">
      <c r="A9" s="169" t="s">
        <v>11</v>
      </c>
      <c r="B9" s="164"/>
      <c r="C9" s="118" t="s">
        <v>12</v>
      </c>
      <c r="D9" s="164"/>
    </row>
    <row r="10" ht="25.4" customHeight="1" spans="1:4">
      <c r="A10" s="169" t="s">
        <v>13</v>
      </c>
      <c r="B10" s="164"/>
      <c r="C10" s="118" t="s">
        <v>14</v>
      </c>
      <c r="D10" s="164"/>
    </row>
    <row r="11" ht="25.4" customHeight="1" spans="1:4">
      <c r="A11" s="169" t="s">
        <v>15</v>
      </c>
      <c r="B11" s="88"/>
      <c r="C11" s="118" t="s">
        <v>16</v>
      </c>
      <c r="D11" s="164"/>
    </row>
    <row r="12" ht="25.4" customHeight="1" spans="1:4">
      <c r="A12" s="169" t="s">
        <v>17</v>
      </c>
      <c r="B12" s="164">
        <v>3605000</v>
      </c>
      <c r="C12" s="118" t="s">
        <v>18</v>
      </c>
      <c r="D12" s="164">
        <v>9569074.28</v>
      </c>
    </row>
    <row r="13" ht="25.4" customHeight="1" spans="1:4">
      <c r="A13" s="169" t="s">
        <v>19</v>
      </c>
      <c r="B13" s="88"/>
      <c r="C13" s="118" t="s">
        <v>20</v>
      </c>
      <c r="D13" s="164"/>
    </row>
    <row r="14" ht="25.4" customHeight="1" spans="1:4">
      <c r="A14" s="169" t="s">
        <v>21</v>
      </c>
      <c r="B14" s="88"/>
      <c r="C14" s="118" t="s">
        <v>22</v>
      </c>
      <c r="D14" s="164"/>
    </row>
    <row r="15" ht="25.4" customHeight="1" spans="1:4">
      <c r="A15" s="169" t="s">
        <v>23</v>
      </c>
      <c r="B15" s="88"/>
      <c r="C15" s="118" t="s">
        <v>24</v>
      </c>
      <c r="D15" s="164">
        <v>445008</v>
      </c>
    </row>
    <row r="16" ht="25.4" customHeight="1" spans="1:4">
      <c r="A16" s="200" t="s">
        <v>25</v>
      </c>
      <c r="B16" s="88"/>
      <c r="C16" s="118" t="s">
        <v>26</v>
      </c>
      <c r="D16" s="164">
        <v>285390.2</v>
      </c>
    </row>
    <row r="17" ht="25.4" customHeight="1" spans="1:4">
      <c r="A17" s="200" t="s">
        <v>27</v>
      </c>
      <c r="B17" s="88">
        <v>3605000</v>
      </c>
      <c r="C17" s="118" t="s">
        <v>28</v>
      </c>
      <c r="D17" s="164"/>
    </row>
    <row r="18" ht="25.4" customHeight="1" spans="1:4">
      <c r="A18" s="201"/>
      <c r="B18" s="163"/>
      <c r="C18" s="118" t="s">
        <v>29</v>
      </c>
      <c r="D18" s="164"/>
    </row>
    <row r="19" ht="25.4" customHeight="1" spans="1:4">
      <c r="A19" s="201"/>
      <c r="B19" s="163"/>
      <c r="C19" s="118" t="s">
        <v>30</v>
      </c>
      <c r="D19" s="164"/>
    </row>
    <row r="20" ht="25.4" customHeight="1" spans="1:4">
      <c r="A20" s="201"/>
      <c r="B20" s="163"/>
      <c r="C20" s="118" t="s">
        <v>31</v>
      </c>
      <c r="D20" s="164"/>
    </row>
    <row r="21" ht="25.4" customHeight="1" spans="1:4">
      <c r="A21" s="201"/>
      <c r="B21" s="163"/>
      <c r="C21" s="118" t="s">
        <v>32</v>
      </c>
      <c r="D21" s="164"/>
    </row>
    <row r="22" ht="25.4" customHeight="1" spans="1:4">
      <c r="A22" s="201"/>
      <c r="B22" s="163"/>
      <c r="C22" s="118" t="s">
        <v>33</v>
      </c>
      <c r="D22" s="164"/>
    </row>
    <row r="23" ht="25.4" customHeight="1" spans="1:4">
      <c r="A23" s="201"/>
      <c r="B23" s="163"/>
      <c r="C23" s="118" t="s">
        <v>34</v>
      </c>
      <c r="D23" s="164"/>
    </row>
    <row r="24" ht="25.4" customHeight="1" spans="1:4">
      <c r="A24" s="201"/>
      <c r="B24" s="163"/>
      <c r="C24" s="118" t="s">
        <v>35</v>
      </c>
      <c r="D24" s="164"/>
    </row>
    <row r="25" ht="25.4" customHeight="1" spans="1:4">
      <c r="A25" s="201"/>
      <c r="B25" s="163"/>
      <c r="C25" s="118" t="s">
        <v>36</v>
      </c>
      <c r="D25" s="164"/>
    </row>
    <row r="26" ht="25.4" customHeight="1" spans="1:4">
      <c r="A26" s="201"/>
      <c r="B26" s="163"/>
      <c r="C26" s="118" t="s">
        <v>37</v>
      </c>
      <c r="D26" s="164">
        <v>335256</v>
      </c>
    </row>
    <row r="27" ht="25.4" customHeight="1" spans="1:4">
      <c r="A27" s="201"/>
      <c r="B27" s="163"/>
      <c r="C27" s="118" t="s">
        <v>38</v>
      </c>
      <c r="D27" s="164"/>
    </row>
    <row r="28" ht="25.4" customHeight="1" spans="1:4">
      <c r="A28" s="201"/>
      <c r="B28" s="163"/>
      <c r="C28" s="118" t="s">
        <v>39</v>
      </c>
      <c r="D28" s="164"/>
    </row>
    <row r="29" ht="25.4" customHeight="1" spans="1:4">
      <c r="A29" s="201"/>
      <c r="B29" s="163"/>
      <c r="C29" s="118" t="s">
        <v>40</v>
      </c>
      <c r="D29" s="164"/>
    </row>
    <row r="30" ht="25.4" customHeight="1" spans="1:4">
      <c r="A30" s="201"/>
      <c r="B30" s="163"/>
      <c r="C30" s="118" t="s">
        <v>41</v>
      </c>
      <c r="D30" s="164"/>
    </row>
    <row r="31" ht="25.4" customHeight="1" spans="1:4">
      <c r="A31" s="201"/>
      <c r="B31" s="163"/>
      <c r="C31" s="118" t="s">
        <v>42</v>
      </c>
      <c r="D31" s="164"/>
    </row>
    <row r="32" ht="25.4" customHeight="1" spans="1:4">
      <c r="A32" s="201"/>
      <c r="B32" s="163"/>
      <c r="C32" s="118" t="s">
        <v>43</v>
      </c>
      <c r="D32" s="164"/>
    </row>
    <row r="33" ht="25.4" customHeight="1" spans="1:4">
      <c r="A33" s="201"/>
      <c r="B33" s="163"/>
      <c r="C33" s="118" t="s">
        <v>44</v>
      </c>
      <c r="D33" s="164"/>
    </row>
    <row r="34" ht="25.4" customHeight="1" spans="1:4">
      <c r="A34" s="201" t="s">
        <v>45</v>
      </c>
      <c r="B34" s="163">
        <v>10634728.48</v>
      </c>
      <c r="C34" s="171" t="s">
        <v>46</v>
      </c>
      <c r="D34" s="163">
        <v>10634728.48</v>
      </c>
    </row>
    <row r="35" ht="25.4" customHeight="1" spans="1:4">
      <c r="A35" s="202" t="s">
        <v>47</v>
      </c>
      <c r="B35" s="163"/>
      <c r="C35" s="203" t="s">
        <v>48</v>
      </c>
      <c r="D35" s="204"/>
    </row>
    <row r="36" ht="25.4" customHeight="1" spans="1:4">
      <c r="A36" s="205" t="s">
        <v>49</v>
      </c>
      <c r="B36" s="164"/>
      <c r="C36" s="165" t="s">
        <v>49</v>
      </c>
      <c r="D36" s="88"/>
    </row>
    <row r="37" ht="25.4" customHeight="1" spans="1:4">
      <c r="A37" s="205" t="s">
        <v>50</v>
      </c>
      <c r="B37" s="164"/>
      <c r="C37" s="165" t="s">
        <v>51</v>
      </c>
      <c r="D37" s="88"/>
    </row>
    <row r="38" ht="25.4" customHeight="1" spans="1:4">
      <c r="A38" s="206" t="s">
        <v>52</v>
      </c>
      <c r="B38" s="163">
        <v>10634728.48</v>
      </c>
      <c r="C38" s="171" t="s">
        <v>53</v>
      </c>
      <c r="D38" s="163">
        <v>10634728.48</v>
      </c>
    </row>
  </sheetData>
  <mergeCells count="8">
    <mergeCell ref="A3:D3"/>
    <mergeCell ref="A4:B4"/>
    <mergeCell ref="A5:B5"/>
    <mergeCell ref="C5:D5"/>
    <mergeCell ref="A6:A7"/>
    <mergeCell ref="B6:B7"/>
    <mergeCell ref="C6:C7"/>
    <mergeCell ref="D6:D7"/>
  </mergeCells>
  <pageMargins left="0.75" right="0.75" top="1" bottom="1" header="0.5" footer="0.5"/>
  <pageSetup paperSize="9" scale="4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F9"/>
  <sheetViews>
    <sheetView showZeros="0" workbookViewId="0">
      <pane ySplit="1" topLeftCell="A2" activePane="bottomLeft" state="frozen"/>
      <selection/>
      <selection pane="bottomLeft" activeCell="C22" sqref="C22"/>
    </sheetView>
  </sheetViews>
  <sheetFormatPr defaultColWidth="9.14166666666667" defaultRowHeight="14.25" customHeight="1" outlineLevelCol="5"/>
  <cols>
    <col min="1" max="1" width="29.025" customWidth="1"/>
    <col min="2" max="2" width="28.6" customWidth="1"/>
    <col min="3" max="3" width="31.6" customWidth="1"/>
    <col min="4" max="6" width="33.45" customWidth="1"/>
  </cols>
  <sheetData>
    <row r="1" customHeight="1" spans="1:6">
      <c r="A1" s="1"/>
      <c r="B1" s="1"/>
      <c r="C1" s="1"/>
      <c r="D1" s="1"/>
      <c r="E1" s="1"/>
      <c r="F1" s="1"/>
    </row>
    <row r="2" ht="15.75" customHeight="1" spans="1:6">
      <c r="F2" s="55" t="s">
        <v>477</v>
      </c>
    </row>
    <row r="3" ht="28.5" customHeight="1" spans="1:6">
      <c r="A3" s="26" t="s">
        <v>478</v>
      </c>
      <c r="B3" s="26"/>
      <c r="C3" s="26"/>
      <c r="D3" s="26"/>
      <c r="E3" s="26"/>
      <c r="F3" s="26"/>
    </row>
    <row r="4" ht="15" customHeight="1" spans="1:6">
      <c r="A4" s="98" t="s">
        <v>2</v>
      </c>
      <c r="B4" s="99"/>
      <c r="C4" s="99"/>
      <c r="D4" s="58"/>
      <c r="E4" s="58"/>
      <c r="F4" s="100" t="s">
        <v>3</v>
      </c>
    </row>
    <row r="5" ht="18.75" customHeight="1" spans="1:6">
      <c r="A5" s="10" t="s">
        <v>181</v>
      </c>
      <c r="B5" s="10" t="s">
        <v>75</v>
      </c>
      <c r="C5" s="10" t="s">
        <v>76</v>
      </c>
      <c r="D5" s="27" t="s">
        <v>479</v>
      </c>
      <c r="E5" s="63"/>
      <c r="F5" s="63"/>
    </row>
    <row r="6" ht="30" customHeight="1" spans="1:6">
      <c r="A6" s="29"/>
      <c r="B6" s="29"/>
      <c r="C6" s="29"/>
      <c r="D6" s="27" t="s">
        <v>58</v>
      </c>
      <c r="E6" s="63" t="s">
        <v>84</v>
      </c>
      <c r="F6" s="63" t="s">
        <v>85</v>
      </c>
    </row>
    <row r="7" ht="16.5" customHeight="1" spans="1:6">
      <c r="A7" s="63">
        <v>1</v>
      </c>
      <c r="B7" s="63">
        <v>2</v>
      </c>
      <c r="C7" s="63">
        <v>3</v>
      </c>
      <c r="D7" s="63">
        <v>4</v>
      </c>
      <c r="E7" s="63">
        <v>5</v>
      </c>
      <c r="F7" s="63">
        <v>6</v>
      </c>
    </row>
    <row r="8" ht="17.25" customHeight="1" spans="1:6">
      <c r="A8" s="101" t="s">
        <v>120</v>
      </c>
      <c r="B8" s="102"/>
      <c r="C8" s="102" t="s">
        <v>120</v>
      </c>
      <c r="D8" s="22"/>
      <c r="E8" s="22"/>
      <c r="F8" s="22"/>
    </row>
    <row r="9" customHeight="1" spans="1:6">
      <c r="A9" t="s">
        <v>480</v>
      </c>
    </row>
  </sheetData>
  <mergeCells count="6">
    <mergeCell ref="A3:F3"/>
    <mergeCell ref="D5:F5"/>
    <mergeCell ref="A8:C8"/>
    <mergeCell ref="A5:A6"/>
    <mergeCell ref="B5:B6"/>
    <mergeCell ref="C5:C6"/>
  </mergeCells>
  <pageMargins left="0.75" right="0.75" top="1" bottom="1" header="0.5" footer="0.5"/>
  <pageSetup paperSize="9" scale="69"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Q14"/>
  <sheetViews>
    <sheetView showZeros="0" zoomScale="115" zoomScaleNormal="115" workbookViewId="0">
      <pane ySplit="1" topLeftCell="A2" activePane="bottomLeft" state="frozen"/>
      <selection/>
      <selection pane="bottomLeft" activeCell="H14" sqref="H14"/>
    </sheetView>
  </sheetViews>
  <sheetFormatPr defaultColWidth="9.14166666666667" defaultRowHeight="14.25" customHeight="1"/>
  <cols>
    <col min="1" max="1" width="39.1416666666667" customWidth="1"/>
    <col min="2" max="2" width="21.7166666666667" customWidth="1"/>
    <col min="3" max="3" width="35.275" customWidth="1"/>
    <col min="4" max="4" width="7.71666666666667" customWidth="1"/>
    <col min="5" max="5" width="10.275" customWidth="1"/>
    <col min="6" max="11" width="14.7416666666667" customWidth="1"/>
    <col min="12" max="16" width="12.575" customWidth="1"/>
    <col min="17" max="17" width="10.425" customWidth="1"/>
  </cols>
  <sheetData>
    <row r="1" customHeight="1" spans="1:17">
      <c r="A1" s="1"/>
      <c r="B1" s="1"/>
      <c r="C1" s="1"/>
      <c r="D1" s="1"/>
      <c r="E1" s="1"/>
      <c r="F1" s="1"/>
      <c r="G1" s="1"/>
      <c r="H1" s="1"/>
      <c r="I1" s="1"/>
      <c r="J1" s="1"/>
      <c r="K1" s="1"/>
      <c r="L1" s="1"/>
      <c r="M1" s="1"/>
      <c r="N1" s="1"/>
      <c r="O1" s="1"/>
      <c r="P1" s="1"/>
      <c r="Q1" s="1"/>
    </row>
    <row r="2" ht="13.5" customHeight="1" spans="1:17">
      <c r="O2" s="50"/>
      <c r="P2" s="50"/>
      <c r="Q2" s="89" t="s">
        <v>481</v>
      </c>
    </row>
    <row r="3" ht="27.75" customHeight="1" spans="1:17">
      <c r="A3" s="56" t="s">
        <v>482</v>
      </c>
      <c r="B3" s="26"/>
      <c r="C3" s="26"/>
      <c r="D3" s="26"/>
      <c r="E3" s="26"/>
      <c r="F3" s="26"/>
      <c r="G3" s="26"/>
      <c r="H3" s="26"/>
      <c r="I3" s="26"/>
      <c r="J3" s="26"/>
      <c r="K3" s="52"/>
      <c r="L3" s="26"/>
      <c r="M3" s="26"/>
      <c r="N3" s="26"/>
      <c r="O3" s="52"/>
      <c r="P3" s="52"/>
      <c r="Q3" s="26"/>
    </row>
    <row r="4" ht="18.75" customHeight="1" spans="1:17">
      <c r="A4" s="90" t="s">
        <v>2</v>
      </c>
      <c r="B4" s="7"/>
      <c r="C4" s="7"/>
      <c r="D4" s="7"/>
      <c r="E4" s="7"/>
      <c r="F4" s="7"/>
      <c r="G4" s="7"/>
      <c r="H4" s="7"/>
      <c r="I4" s="7"/>
      <c r="J4" s="7"/>
      <c r="O4" s="61"/>
      <c r="P4" s="61"/>
      <c r="Q4" s="91" t="s">
        <v>171</v>
      </c>
    </row>
    <row r="5" ht="15.75" customHeight="1" spans="1:17">
      <c r="A5" s="10" t="s">
        <v>483</v>
      </c>
      <c r="B5" s="71" t="s">
        <v>484</v>
      </c>
      <c r="C5" s="71" t="s">
        <v>485</v>
      </c>
      <c r="D5" s="71" t="s">
        <v>486</v>
      </c>
      <c r="E5" s="71" t="s">
        <v>487</v>
      </c>
      <c r="F5" s="71" t="s">
        <v>488</v>
      </c>
      <c r="G5" s="72" t="s">
        <v>188</v>
      </c>
      <c r="H5" s="72"/>
      <c r="I5" s="72"/>
      <c r="J5" s="72"/>
      <c r="K5" s="73"/>
      <c r="L5" s="72"/>
      <c r="M5" s="72"/>
      <c r="N5" s="72"/>
      <c r="O5" s="74"/>
      <c r="P5" s="73"/>
      <c r="Q5" s="75"/>
    </row>
    <row r="6" ht="17.25" customHeight="1" spans="1:17">
      <c r="A6" s="15"/>
      <c r="B6" s="76"/>
      <c r="C6" s="76"/>
      <c r="D6" s="76"/>
      <c r="E6" s="76"/>
      <c r="F6" s="76"/>
      <c r="G6" s="76" t="s">
        <v>58</v>
      </c>
      <c r="H6" s="76" t="s">
        <v>61</v>
      </c>
      <c r="I6" s="76" t="s">
        <v>489</v>
      </c>
      <c r="J6" s="76" t="s">
        <v>490</v>
      </c>
      <c r="K6" s="77" t="s">
        <v>491</v>
      </c>
      <c r="L6" s="78" t="s">
        <v>492</v>
      </c>
      <c r="M6" s="78"/>
      <c r="N6" s="78"/>
      <c r="O6" s="79"/>
      <c r="P6" s="80"/>
      <c r="Q6" s="81"/>
    </row>
    <row r="7" ht="54" customHeight="1" spans="1:17">
      <c r="A7" s="17"/>
      <c r="B7" s="81"/>
      <c r="C7" s="81"/>
      <c r="D7" s="81"/>
      <c r="E7" s="81"/>
      <c r="F7" s="81"/>
      <c r="G7" s="81"/>
      <c r="H7" s="81" t="s">
        <v>60</v>
      </c>
      <c r="I7" s="81"/>
      <c r="J7" s="81"/>
      <c r="K7" s="82"/>
      <c r="L7" s="81" t="s">
        <v>60</v>
      </c>
      <c r="M7" s="81" t="s">
        <v>71</v>
      </c>
      <c r="N7" s="81" t="s">
        <v>195</v>
      </c>
      <c r="O7" s="83" t="s">
        <v>67</v>
      </c>
      <c r="P7" s="82" t="s">
        <v>68</v>
      </c>
      <c r="Q7" s="81" t="s">
        <v>69</v>
      </c>
    </row>
    <row r="8" ht="15" customHeight="1" spans="1:17">
      <c r="A8" s="29">
        <v>1</v>
      </c>
      <c r="B8" s="92">
        <v>2</v>
      </c>
      <c r="C8" s="92">
        <v>3</v>
      </c>
      <c r="D8" s="92">
        <v>4</v>
      </c>
      <c r="E8" s="92">
        <v>5</v>
      </c>
      <c r="F8" s="92">
        <v>6</v>
      </c>
      <c r="G8" s="93">
        <v>7</v>
      </c>
      <c r="H8" s="93">
        <v>8</v>
      </c>
      <c r="I8" s="93">
        <v>9</v>
      </c>
      <c r="J8" s="93">
        <v>10</v>
      </c>
      <c r="K8" s="93">
        <v>11</v>
      </c>
      <c r="L8" s="93">
        <v>12</v>
      </c>
      <c r="M8" s="93">
        <v>13</v>
      </c>
      <c r="N8" s="93">
        <v>14</v>
      </c>
      <c r="O8" s="93">
        <v>15</v>
      </c>
      <c r="P8" s="93">
        <v>16</v>
      </c>
      <c r="Q8" s="93">
        <v>17</v>
      </c>
    </row>
    <row r="9" ht="15" customHeight="1" spans="1:17">
      <c r="A9" s="20" t="s">
        <v>260</v>
      </c>
      <c r="B9" s="94" t="s">
        <v>493</v>
      </c>
      <c r="C9" s="94" t="s">
        <v>494</v>
      </c>
      <c r="D9" s="94" t="s">
        <v>361</v>
      </c>
      <c r="E9" s="95">
        <v>1</v>
      </c>
      <c r="F9" s="96">
        <v>151800</v>
      </c>
      <c r="G9" s="96">
        <v>151800</v>
      </c>
      <c r="H9" s="96">
        <v>151800</v>
      </c>
      <c r="I9" s="93"/>
      <c r="J9" s="93"/>
      <c r="K9" s="93"/>
      <c r="L9" s="93"/>
      <c r="M9" s="93"/>
      <c r="N9" s="93"/>
      <c r="O9" s="93"/>
      <c r="P9" s="93"/>
      <c r="Q9" s="93"/>
    </row>
    <row r="10" ht="15" customHeight="1" spans="1:17">
      <c r="A10" s="20" t="s">
        <v>260</v>
      </c>
      <c r="B10" s="94" t="s">
        <v>495</v>
      </c>
      <c r="C10" s="94" t="s">
        <v>495</v>
      </c>
      <c r="D10" s="94" t="s">
        <v>496</v>
      </c>
      <c r="E10" s="95">
        <v>88</v>
      </c>
      <c r="F10" s="96">
        <v>2156</v>
      </c>
      <c r="G10" s="96">
        <v>2156</v>
      </c>
      <c r="H10" s="96">
        <v>2156</v>
      </c>
      <c r="I10" s="93"/>
      <c r="J10" s="93"/>
      <c r="K10" s="93"/>
      <c r="L10" s="93"/>
      <c r="M10" s="93"/>
      <c r="N10" s="93"/>
      <c r="O10" s="93"/>
      <c r="P10" s="93"/>
      <c r="Q10" s="93"/>
    </row>
    <row r="11" ht="15" customHeight="1" spans="1:17">
      <c r="A11" s="20" t="s">
        <v>260</v>
      </c>
      <c r="B11" s="94" t="s">
        <v>497</v>
      </c>
      <c r="C11" s="94" t="s">
        <v>498</v>
      </c>
      <c r="D11" s="94" t="s">
        <v>361</v>
      </c>
      <c r="E11" s="95">
        <v>1</v>
      </c>
      <c r="F11" s="96">
        <v>129000</v>
      </c>
      <c r="G11" s="96">
        <v>129000</v>
      </c>
      <c r="H11" s="96">
        <v>129000</v>
      </c>
      <c r="I11" s="93"/>
      <c r="J11" s="93"/>
      <c r="K11" s="93"/>
      <c r="L11" s="93"/>
      <c r="M11" s="93"/>
      <c r="N11" s="93"/>
      <c r="O11" s="93"/>
      <c r="P11" s="93"/>
      <c r="Q11" s="93"/>
    </row>
    <row r="12" ht="21" customHeight="1" spans="1:17">
      <c r="A12" s="20" t="s">
        <v>260</v>
      </c>
      <c r="B12" s="94" t="s">
        <v>499</v>
      </c>
      <c r="C12" s="94" t="s">
        <v>499</v>
      </c>
      <c r="D12" s="94" t="s">
        <v>361</v>
      </c>
      <c r="E12" s="95">
        <v>1</v>
      </c>
      <c r="F12" s="96">
        <v>7794</v>
      </c>
      <c r="G12" s="96">
        <v>7794</v>
      </c>
      <c r="H12" s="96">
        <v>7794</v>
      </c>
      <c r="I12" s="22"/>
      <c r="J12" s="22"/>
      <c r="K12" s="22"/>
      <c r="L12" s="22"/>
      <c r="M12" s="22"/>
      <c r="N12" s="22"/>
      <c r="O12" s="22"/>
      <c r="P12" s="22"/>
      <c r="Q12" s="22"/>
    </row>
    <row r="13" ht="21" customHeight="1" spans="1:17">
      <c r="A13" s="20" t="s">
        <v>275</v>
      </c>
      <c r="B13" s="94" t="s">
        <v>500</v>
      </c>
      <c r="C13" s="94" t="s">
        <v>501</v>
      </c>
      <c r="D13" s="94" t="s">
        <v>361</v>
      </c>
      <c r="E13" s="95">
        <v>1</v>
      </c>
      <c r="F13" s="96">
        <v>176400</v>
      </c>
      <c r="G13" s="96">
        <v>176400</v>
      </c>
      <c r="H13" s="96">
        <v>176400</v>
      </c>
      <c r="I13" s="22"/>
      <c r="J13" s="22"/>
      <c r="K13" s="22"/>
      <c r="L13" s="22"/>
      <c r="M13" s="22"/>
      <c r="N13" s="22"/>
      <c r="O13" s="22"/>
      <c r="P13" s="22"/>
      <c r="Q13" s="22"/>
    </row>
    <row r="14" ht="21" customHeight="1" spans="1:17">
      <c r="A14" s="84" t="s">
        <v>120</v>
      </c>
      <c r="B14" s="85"/>
      <c r="C14" s="85"/>
      <c r="D14" s="85"/>
      <c r="E14" s="97"/>
      <c r="F14" s="22">
        <v>467150</v>
      </c>
      <c r="G14" s="22">
        <v>467150</v>
      </c>
      <c r="H14" s="22">
        <v>467150</v>
      </c>
      <c r="I14" s="22"/>
      <c r="J14" s="22"/>
      <c r="K14" s="22"/>
      <c r="L14" s="22"/>
      <c r="M14" s="22"/>
      <c r="N14" s="22"/>
      <c r="O14" s="22"/>
      <c r="P14" s="22"/>
      <c r="Q14" s="22"/>
    </row>
  </sheetData>
  <mergeCells count="16">
    <mergeCell ref="A3:Q3"/>
    <mergeCell ref="A4:F4"/>
    <mergeCell ref="G5:Q5"/>
    <mergeCell ref="L6:Q6"/>
    <mergeCell ref="A14:E14"/>
    <mergeCell ref="A5:A7"/>
    <mergeCell ref="B5:B7"/>
    <mergeCell ref="C5:C7"/>
    <mergeCell ref="D5:D7"/>
    <mergeCell ref="E5:E7"/>
    <mergeCell ref="F5:F7"/>
    <mergeCell ref="G6:G7"/>
    <mergeCell ref="H6:H7"/>
    <mergeCell ref="I6:I7"/>
    <mergeCell ref="J6:J7"/>
    <mergeCell ref="K6:K7"/>
  </mergeCells>
  <pageMargins left="0.75" right="0.75" top="1" bottom="1" header="0.5" footer="0.5"/>
  <pageSetup paperSize="9" scale="48"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N10"/>
  <sheetViews>
    <sheetView showZeros="0" workbookViewId="0">
      <pane ySplit="1" topLeftCell="A2" activePane="bottomLeft" state="frozen"/>
      <selection/>
      <selection pane="bottomLeft" activeCell="E39" sqref="E39"/>
    </sheetView>
  </sheetViews>
  <sheetFormatPr defaultColWidth="9.14166666666667" defaultRowHeight="14.25" customHeight="1"/>
  <cols>
    <col min="1" max="1" width="31.425" customWidth="1"/>
    <col min="2" max="2" width="21.7166666666667" customWidth="1"/>
    <col min="3" max="3" width="26.7166666666667" customWidth="1"/>
    <col min="4" max="14" width="16.6" customWidth="1"/>
  </cols>
  <sheetData>
    <row r="1" customHeight="1" spans="1:14">
      <c r="A1" s="1"/>
      <c r="B1" s="1"/>
      <c r="C1" s="1"/>
      <c r="D1" s="1"/>
      <c r="E1" s="1"/>
      <c r="F1" s="1"/>
      <c r="G1" s="1"/>
      <c r="H1" s="1"/>
      <c r="I1" s="1"/>
      <c r="J1" s="1"/>
      <c r="K1" s="1"/>
      <c r="L1" s="1"/>
      <c r="M1" s="1"/>
      <c r="N1" s="1"/>
    </row>
    <row r="2" ht="13.5" customHeight="1" spans="1:14">
      <c r="A2" s="60"/>
      <c r="B2" s="60"/>
      <c r="C2" s="60"/>
      <c r="D2" s="60"/>
      <c r="E2" s="60"/>
      <c r="F2" s="60"/>
      <c r="G2" s="60"/>
      <c r="H2" s="64"/>
      <c r="I2" s="60"/>
      <c r="J2" s="60"/>
      <c r="K2" s="60"/>
      <c r="L2" s="50"/>
      <c r="M2" s="65"/>
      <c r="N2" s="66" t="s">
        <v>502</v>
      </c>
    </row>
    <row r="3" ht="27.75" customHeight="1" spans="1:14">
      <c r="A3" s="56" t="s">
        <v>503</v>
      </c>
      <c r="B3" s="67"/>
      <c r="C3" s="67"/>
      <c r="D3" s="67"/>
      <c r="E3" s="67"/>
      <c r="F3" s="67"/>
      <c r="G3" s="67"/>
      <c r="H3" s="68"/>
      <c r="I3" s="67"/>
      <c r="J3" s="67"/>
      <c r="K3" s="67"/>
      <c r="L3" s="52"/>
      <c r="M3" s="68"/>
      <c r="N3" s="67"/>
    </row>
    <row r="4" ht="18.75" customHeight="1" spans="1:14">
      <c r="A4" s="57" t="s">
        <v>2</v>
      </c>
      <c r="B4" s="58"/>
      <c r="C4" s="58"/>
      <c r="D4" s="58"/>
      <c r="E4" s="58"/>
      <c r="F4" s="58"/>
      <c r="G4" s="58"/>
      <c r="H4" s="64"/>
      <c r="I4" s="60"/>
      <c r="J4" s="60"/>
      <c r="K4" s="60"/>
      <c r="L4" s="61"/>
      <c r="M4" s="69"/>
      <c r="N4" s="70" t="s">
        <v>171</v>
      </c>
    </row>
    <row r="5" ht="15.75" customHeight="1" spans="1:14">
      <c r="A5" s="10" t="s">
        <v>483</v>
      </c>
      <c r="B5" s="71" t="s">
        <v>504</v>
      </c>
      <c r="C5" s="71" t="s">
        <v>505</v>
      </c>
      <c r="D5" s="72" t="s">
        <v>188</v>
      </c>
      <c r="E5" s="72"/>
      <c r="F5" s="72"/>
      <c r="G5" s="72"/>
      <c r="H5" s="73"/>
      <c r="I5" s="72"/>
      <c r="J5" s="72"/>
      <c r="K5" s="72"/>
      <c r="L5" s="74"/>
      <c r="M5" s="73"/>
      <c r="N5" s="75"/>
    </row>
    <row r="6" ht="17.25" customHeight="1" spans="1:14">
      <c r="A6" s="15"/>
      <c r="B6" s="76"/>
      <c r="C6" s="76"/>
      <c r="D6" s="76" t="s">
        <v>58</v>
      </c>
      <c r="E6" s="76" t="s">
        <v>61</v>
      </c>
      <c r="F6" s="76" t="s">
        <v>489</v>
      </c>
      <c r="G6" s="76" t="s">
        <v>490</v>
      </c>
      <c r="H6" s="77" t="s">
        <v>491</v>
      </c>
      <c r="I6" s="78" t="s">
        <v>492</v>
      </c>
      <c r="J6" s="78"/>
      <c r="K6" s="78"/>
      <c r="L6" s="79"/>
      <c r="M6" s="80"/>
      <c r="N6" s="81"/>
    </row>
    <row r="7" ht="54" customHeight="1" spans="1:14">
      <c r="A7" s="17"/>
      <c r="B7" s="81"/>
      <c r="C7" s="81"/>
      <c r="D7" s="81"/>
      <c r="E7" s="81"/>
      <c r="F7" s="81"/>
      <c r="G7" s="81"/>
      <c r="H7" s="82"/>
      <c r="I7" s="81" t="s">
        <v>60</v>
      </c>
      <c r="J7" s="81" t="s">
        <v>71</v>
      </c>
      <c r="K7" s="81" t="s">
        <v>195</v>
      </c>
      <c r="L7" s="83" t="s">
        <v>67</v>
      </c>
      <c r="M7" s="82" t="s">
        <v>68</v>
      </c>
      <c r="N7" s="81" t="s">
        <v>69</v>
      </c>
    </row>
    <row r="8" ht="15" customHeight="1" spans="1:14">
      <c r="A8" s="17">
        <v>1</v>
      </c>
      <c r="B8" s="81">
        <v>2</v>
      </c>
      <c r="C8" s="81">
        <v>3</v>
      </c>
      <c r="D8" s="82">
        <v>4</v>
      </c>
      <c r="E8" s="82">
        <v>5</v>
      </c>
      <c r="F8" s="82">
        <v>6</v>
      </c>
      <c r="G8" s="82">
        <v>7</v>
      </c>
      <c r="H8" s="82">
        <v>8</v>
      </c>
      <c r="I8" s="82">
        <v>9</v>
      </c>
      <c r="J8" s="82">
        <v>10</v>
      </c>
      <c r="K8" s="82">
        <v>11</v>
      </c>
      <c r="L8" s="82">
        <v>12</v>
      </c>
      <c r="M8" s="82">
        <v>13</v>
      </c>
      <c r="N8" s="82">
        <v>14</v>
      </c>
    </row>
    <row r="9" ht="21" customHeight="1" spans="1:14">
      <c r="A9" s="84" t="s">
        <v>120</v>
      </c>
      <c r="B9" s="85"/>
      <c r="C9" s="86"/>
      <c r="D9" s="87"/>
      <c r="E9" s="87"/>
      <c r="F9" s="87"/>
      <c r="G9" s="87"/>
      <c r="H9" s="87"/>
      <c r="I9" s="87"/>
      <c r="J9" s="87"/>
      <c r="K9" s="87"/>
      <c r="L9" s="88"/>
      <c r="M9" s="87"/>
      <c r="N9" s="87"/>
    </row>
    <row r="10" customHeight="1" spans="1:14">
      <c r="A10" t="s">
        <v>506</v>
      </c>
    </row>
  </sheetData>
  <mergeCells count="13">
    <mergeCell ref="A3:N3"/>
    <mergeCell ref="A4:C4"/>
    <mergeCell ref="D5:N5"/>
    <mergeCell ref="I6:N6"/>
    <mergeCell ref="A9:C9"/>
    <mergeCell ref="A5:A7"/>
    <mergeCell ref="B5:B7"/>
    <mergeCell ref="C5:C7"/>
    <mergeCell ref="D6:D7"/>
    <mergeCell ref="E6:E7"/>
    <mergeCell ref="F6:F7"/>
    <mergeCell ref="G6:G7"/>
    <mergeCell ref="H6:H7"/>
  </mergeCells>
  <pageMargins left="0.75" right="0.75" top="1" bottom="1" header="0.5" footer="0.5"/>
  <pageSetup paperSize="9" scale="50"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W8"/>
  <sheetViews>
    <sheetView showZeros="0" zoomScale="115" zoomScaleNormal="115" workbookViewId="0">
      <pane ySplit="1" topLeftCell="A2" activePane="bottomLeft" state="frozen"/>
      <selection/>
      <selection pane="bottomLeft" activeCell="A15" sqref="A15"/>
    </sheetView>
  </sheetViews>
  <sheetFormatPr defaultColWidth="9.14166666666667" defaultRowHeight="14.25" customHeight="1" outlineLevelRow="7"/>
  <cols>
    <col min="1" max="1" width="42.025" customWidth="1"/>
    <col min="2" max="15" width="17.175" customWidth="1"/>
    <col min="16" max="23" width="17.025" customWidth="1"/>
  </cols>
  <sheetData>
    <row r="1" customHeight="1" spans="1:23">
      <c r="A1" s="1"/>
      <c r="B1" s="1"/>
      <c r="C1" s="1"/>
      <c r="D1" s="1"/>
      <c r="E1" s="1"/>
      <c r="F1" s="1"/>
      <c r="G1" s="1"/>
      <c r="H1" s="1"/>
      <c r="I1" s="1"/>
      <c r="J1" s="1"/>
      <c r="K1" s="1"/>
      <c r="L1" s="1"/>
      <c r="M1" s="1"/>
      <c r="N1" s="1"/>
      <c r="O1" s="1"/>
      <c r="P1" s="1"/>
      <c r="Q1" s="1"/>
      <c r="R1" s="1"/>
      <c r="S1" s="1"/>
      <c r="T1" s="1"/>
      <c r="U1" s="1"/>
      <c r="V1" s="1"/>
      <c r="W1" s="1"/>
    </row>
    <row r="2" ht="13.5" customHeight="1" spans="1:23">
      <c r="D2" s="55"/>
      <c r="W2" s="50" t="s">
        <v>507</v>
      </c>
    </row>
    <row r="3" ht="27.75" customHeight="1" spans="1:23">
      <c r="A3" s="56" t="s">
        <v>508</v>
      </c>
      <c r="B3" s="26"/>
      <c r="C3" s="26"/>
      <c r="D3" s="26"/>
      <c r="E3" s="26"/>
      <c r="F3" s="26"/>
      <c r="G3" s="26"/>
      <c r="H3" s="26"/>
      <c r="I3" s="26"/>
      <c r="J3" s="26"/>
      <c r="K3" s="26"/>
      <c r="L3" s="26"/>
      <c r="M3" s="26"/>
      <c r="N3" s="26"/>
      <c r="O3" s="26"/>
      <c r="P3" s="26"/>
      <c r="Q3" s="26"/>
      <c r="R3" s="26"/>
      <c r="S3" s="26"/>
      <c r="T3" s="26"/>
      <c r="U3" s="26"/>
      <c r="V3" s="26"/>
      <c r="W3" s="26"/>
    </row>
    <row r="4" ht="18" customHeight="1" spans="1:23">
      <c r="A4" s="57" t="s">
        <v>2</v>
      </c>
      <c r="B4" s="58"/>
      <c r="C4" s="58"/>
      <c r="D4" s="59"/>
      <c r="E4" s="60"/>
      <c r="F4" s="60"/>
      <c r="G4" s="60"/>
      <c r="H4" s="60"/>
      <c r="I4" s="60"/>
      <c r="W4" s="61" t="s">
        <v>171</v>
      </c>
    </row>
    <row r="5" ht="19.5" customHeight="1" spans="1:23">
      <c r="A5" s="27" t="s">
        <v>509</v>
      </c>
      <c r="B5" s="11" t="s">
        <v>188</v>
      </c>
      <c r="C5" s="12"/>
      <c r="D5" s="12"/>
      <c r="E5" s="11" t="s">
        <v>510</v>
      </c>
      <c r="F5" s="12"/>
      <c r="G5" s="12"/>
      <c r="H5" s="12"/>
      <c r="I5" s="12"/>
      <c r="J5" s="12"/>
      <c r="K5" s="12"/>
      <c r="L5" s="12"/>
      <c r="M5" s="12"/>
      <c r="N5" s="12"/>
      <c r="O5" s="12"/>
      <c r="P5" s="12"/>
      <c r="Q5" s="12"/>
      <c r="R5" s="12"/>
      <c r="S5" s="12"/>
      <c r="T5" s="12"/>
      <c r="U5" s="12"/>
      <c r="V5" s="12"/>
      <c r="W5" s="12"/>
    </row>
    <row r="6" ht="40.5" customHeight="1" spans="1:23">
      <c r="A6" s="29"/>
      <c r="B6" s="28" t="s">
        <v>58</v>
      </c>
      <c r="C6" s="10" t="s">
        <v>61</v>
      </c>
      <c r="D6" s="62" t="s">
        <v>511</v>
      </c>
      <c r="E6" s="63" t="s">
        <v>512</v>
      </c>
      <c r="F6" s="63" t="s">
        <v>513</v>
      </c>
      <c r="G6" s="63" t="s">
        <v>514</v>
      </c>
      <c r="H6" s="63" t="s">
        <v>515</v>
      </c>
      <c r="I6" s="63" t="s">
        <v>516</v>
      </c>
      <c r="J6" s="63" t="s">
        <v>517</v>
      </c>
      <c r="K6" s="63" t="s">
        <v>518</v>
      </c>
      <c r="L6" s="63" t="s">
        <v>519</v>
      </c>
      <c r="M6" s="63" t="s">
        <v>520</v>
      </c>
      <c r="N6" s="63" t="s">
        <v>521</v>
      </c>
      <c r="O6" s="63" t="s">
        <v>522</v>
      </c>
      <c r="P6" s="63" t="s">
        <v>523</v>
      </c>
      <c r="Q6" s="63" t="s">
        <v>524</v>
      </c>
      <c r="R6" s="63" t="s">
        <v>525</v>
      </c>
      <c r="S6" s="63" t="s">
        <v>526</v>
      </c>
      <c r="T6" s="63" t="s">
        <v>527</v>
      </c>
      <c r="U6" s="63" t="s">
        <v>528</v>
      </c>
      <c r="V6" s="63" t="s">
        <v>529</v>
      </c>
      <c r="W6" s="63" t="s">
        <v>530</v>
      </c>
    </row>
    <row r="7" ht="19.5" customHeight="1" spans="1:23">
      <c r="A7" s="63">
        <v>1</v>
      </c>
      <c r="B7" s="63">
        <v>2</v>
      </c>
      <c r="C7" s="63">
        <v>3</v>
      </c>
      <c r="D7" s="11">
        <v>4</v>
      </c>
      <c r="E7" s="63">
        <v>5</v>
      </c>
      <c r="F7" s="63">
        <v>6</v>
      </c>
      <c r="G7" s="63">
        <v>7</v>
      </c>
      <c r="H7" s="11">
        <v>8</v>
      </c>
      <c r="I7" s="63">
        <v>9</v>
      </c>
      <c r="J7" s="63">
        <v>10</v>
      </c>
      <c r="K7" s="63">
        <v>11</v>
      </c>
      <c r="L7" s="11">
        <v>12</v>
      </c>
      <c r="M7" s="63">
        <v>13</v>
      </c>
      <c r="N7" s="63">
        <v>14</v>
      </c>
      <c r="O7" s="63">
        <v>15</v>
      </c>
      <c r="P7" s="11">
        <v>16</v>
      </c>
      <c r="Q7" s="63">
        <v>17</v>
      </c>
      <c r="R7" s="63">
        <v>18</v>
      </c>
      <c r="S7" s="63">
        <v>19</v>
      </c>
      <c r="T7" s="11">
        <v>20</v>
      </c>
      <c r="U7" s="11">
        <v>21</v>
      </c>
      <c r="V7" s="11">
        <v>22</v>
      </c>
      <c r="W7" s="63">
        <v>23</v>
      </c>
    </row>
    <row r="8" customHeight="1" spans="1:23">
      <c r="A8" t="s">
        <v>531</v>
      </c>
    </row>
  </sheetData>
  <mergeCells count="5">
    <mergeCell ref="A3:W3"/>
    <mergeCell ref="A4:I4"/>
    <mergeCell ref="B5:D5"/>
    <mergeCell ref="E5:W5"/>
    <mergeCell ref="A5:A6"/>
  </mergeCells>
  <pageMargins left="0.75" right="0.75" top="1" bottom="1" header="0.5" footer="0.5"/>
  <pageSetup paperSize="9" scale="31" orientation="landscape"/>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J7"/>
  <sheetViews>
    <sheetView showZeros="0" workbookViewId="0">
      <pane ySplit="1" topLeftCell="A2" activePane="bottomLeft" state="frozen"/>
      <selection/>
      <selection pane="bottomLeft" activeCell="F33" sqref="F33"/>
    </sheetView>
  </sheetViews>
  <sheetFormatPr defaultColWidth="9.14166666666667" defaultRowHeight="12" customHeight="1" outlineLevelRow="6"/>
  <cols>
    <col min="1" max="1" width="34.275" customWidth="1"/>
    <col min="2" max="2" width="29" customWidth="1"/>
    <col min="3" max="3" width="16.3166666666667" customWidth="1"/>
    <col min="4" max="4" width="15.6" customWidth="1"/>
    <col min="5" max="5" width="23.575" customWidth="1"/>
    <col min="6" max="6" width="11.275" customWidth="1"/>
    <col min="7" max="7" width="14.8833333333333" customWidth="1"/>
    <col min="8" max="8" width="10.8833333333333" customWidth="1"/>
    <col min="9" max="9" width="13.425" customWidth="1"/>
    <col min="10" max="10" width="32.025" customWidth="1"/>
  </cols>
  <sheetData>
    <row r="1" customHeight="1" spans="1:10">
      <c r="A1" s="1"/>
      <c r="B1" s="1"/>
      <c r="C1" s="1"/>
      <c r="D1" s="1"/>
      <c r="E1" s="1"/>
      <c r="F1" s="1"/>
      <c r="G1" s="1"/>
      <c r="H1" s="1"/>
      <c r="I1" s="1"/>
      <c r="J1" s="1"/>
    </row>
    <row r="2" customHeight="1" spans="1:10">
      <c r="J2" s="50" t="s">
        <v>532</v>
      </c>
    </row>
    <row r="3" ht="28.5" customHeight="1" spans="1:10">
      <c r="A3" s="51" t="s">
        <v>533</v>
      </c>
      <c r="B3" s="26"/>
      <c r="C3" s="26"/>
      <c r="D3" s="26"/>
      <c r="E3" s="26"/>
      <c r="F3" s="52"/>
      <c r="G3" s="26"/>
      <c r="H3" s="52"/>
      <c r="I3" s="52"/>
      <c r="J3" s="26"/>
    </row>
    <row r="4" ht="17.25" customHeight="1" spans="1:10">
      <c r="A4" s="5" t="s">
        <v>2</v>
      </c>
    </row>
    <row r="5" ht="44.25" customHeight="1" spans="1:10">
      <c r="A5" s="53" t="s">
        <v>296</v>
      </c>
      <c r="B5" s="53" t="s">
        <v>297</v>
      </c>
      <c r="C5" s="53" t="s">
        <v>298</v>
      </c>
      <c r="D5" s="53" t="s">
        <v>299</v>
      </c>
      <c r="E5" s="53" t="s">
        <v>300</v>
      </c>
      <c r="F5" s="54" t="s">
        <v>301</v>
      </c>
      <c r="G5" s="53" t="s">
        <v>302</v>
      </c>
      <c r="H5" s="54" t="s">
        <v>303</v>
      </c>
      <c r="I5" s="54" t="s">
        <v>304</v>
      </c>
      <c r="J5" s="53" t="s">
        <v>305</v>
      </c>
    </row>
    <row r="6" ht="14.25" customHeight="1" spans="1:10">
      <c r="A6" s="53">
        <v>1</v>
      </c>
      <c r="B6" s="53">
        <v>2</v>
      </c>
      <c r="C6" s="53">
        <v>3</v>
      </c>
      <c r="D6" s="53">
        <v>4</v>
      </c>
      <c r="E6" s="53">
        <v>5</v>
      </c>
      <c r="F6" s="54">
        <v>6</v>
      </c>
      <c r="G6" s="53">
        <v>7</v>
      </c>
      <c r="H6" s="54">
        <v>8</v>
      </c>
      <c r="I6" s="54">
        <v>9</v>
      </c>
      <c r="J6" s="53">
        <v>10</v>
      </c>
    </row>
    <row r="7" customHeight="1" spans="1:10">
      <c r="A7" t="s">
        <v>531</v>
      </c>
    </row>
  </sheetData>
  <mergeCells count="2">
    <mergeCell ref="A3:J3"/>
    <mergeCell ref="A4:H4"/>
  </mergeCells>
  <pageMargins left="0.75" right="0.75" top="1" bottom="1" header="0.5" footer="0.5"/>
  <pageSetup paperSize="9" scale="65" orientation="landscape"/>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H9"/>
  <sheetViews>
    <sheetView showZeros="0" zoomScale="85" zoomScaleNormal="85" workbookViewId="0">
      <pane ySplit="1" topLeftCell="A2" activePane="bottomLeft" state="frozen"/>
      <selection/>
      <selection pane="bottomLeft" activeCell="D19" sqref="D19"/>
    </sheetView>
  </sheetViews>
  <sheetFormatPr defaultColWidth="8.85" defaultRowHeight="15" customHeight="1" outlineLevelCol="7"/>
  <cols>
    <col min="1" max="1" width="36.025" customWidth="1"/>
    <col min="2" max="2" width="19.7416666666667" customWidth="1"/>
    <col min="3" max="3" width="33.3166666666667" customWidth="1"/>
    <col min="4" max="4" width="34.7416666666667" customWidth="1"/>
    <col min="5" max="5" width="14.45" customWidth="1"/>
    <col min="6" max="6" width="17.175" customWidth="1"/>
    <col min="7" max="7" width="17.3166666666667" customWidth="1"/>
    <col min="8" max="8" width="28.3166666666667" customWidth="1"/>
  </cols>
  <sheetData>
    <row r="1" customHeight="1" spans="1:8">
      <c r="A1" s="35"/>
      <c r="B1" s="35"/>
      <c r="C1" s="35"/>
      <c r="D1" s="35"/>
      <c r="E1" s="35"/>
      <c r="F1" s="35"/>
      <c r="G1" s="35"/>
      <c r="H1" s="35"/>
    </row>
    <row r="2" ht="18.75" customHeight="1" spans="1:8">
      <c r="A2" s="36"/>
      <c r="B2" s="36"/>
      <c r="C2" s="36"/>
      <c r="D2" s="36"/>
      <c r="E2" s="36"/>
      <c r="F2" s="36"/>
      <c r="G2" s="36"/>
      <c r="H2" s="37" t="s">
        <v>534</v>
      </c>
    </row>
    <row r="3" ht="30.65" customHeight="1" spans="1:8">
      <c r="A3" s="38" t="s">
        <v>535</v>
      </c>
      <c r="B3" s="38"/>
      <c r="C3" s="38"/>
      <c r="D3" s="38"/>
      <c r="E3" s="38"/>
      <c r="F3" s="38"/>
      <c r="G3" s="38"/>
      <c r="H3" s="38"/>
    </row>
    <row r="4" ht="18.75" customHeight="1" spans="1:8">
      <c r="A4" s="36" t="s">
        <v>2</v>
      </c>
      <c r="B4" s="36"/>
      <c r="C4" s="36"/>
      <c r="D4" s="36"/>
      <c r="E4" s="36"/>
      <c r="F4" s="36"/>
      <c r="G4" s="36"/>
      <c r="H4" s="36"/>
    </row>
    <row r="5" ht="18.75" customHeight="1" spans="1:8">
      <c r="A5" s="39" t="s">
        <v>181</v>
      </c>
      <c r="B5" s="39" t="s">
        <v>536</v>
      </c>
      <c r="C5" s="39" t="s">
        <v>537</v>
      </c>
      <c r="D5" s="39" t="s">
        <v>538</v>
      </c>
      <c r="E5" s="39" t="s">
        <v>539</v>
      </c>
      <c r="F5" s="39" t="s">
        <v>540</v>
      </c>
      <c r="G5" s="39"/>
      <c r="H5" s="39"/>
    </row>
    <row r="6" ht="18.75" customHeight="1" spans="1:8">
      <c r="A6" s="39"/>
      <c r="B6" s="39"/>
      <c r="C6" s="39"/>
      <c r="D6" s="39"/>
      <c r="E6" s="39"/>
      <c r="F6" s="39" t="s">
        <v>487</v>
      </c>
      <c r="G6" s="39" t="s">
        <v>541</v>
      </c>
      <c r="H6" s="39" t="s">
        <v>542</v>
      </c>
    </row>
    <row r="7" ht="18.75" customHeight="1" spans="1:8">
      <c r="A7" s="40" t="s">
        <v>163</v>
      </c>
      <c r="B7" s="40" t="s">
        <v>164</v>
      </c>
      <c r="C7" s="40" t="s">
        <v>165</v>
      </c>
      <c r="D7" s="40" t="s">
        <v>166</v>
      </c>
      <c r="E7" s="40" t="s">
        <v>167</v>
      </c>
      <c r="F7" s="40" t="s">
        <v>168</v>
      </c>
      <c r="G7" s="40" t="s">
        <v>407</v>
      </c>
      <c r="H7" s="40" t="s">
        <v>543</v>
      </c>
    </row>
    <row r="8" ht="29.9" customHeight="1" spans="1:8">
      <c r="A8" s="41" t="s">
        <v>72</v>
      </c>
      <c r="B8" s="42" t="s">
        <v>544</v>
      </c>
      <c r="C8" s="43" t="s">
        <v>545</v>
      </c>
      <c r="D8" s="44" t="s">
        <v>546</v>
      </c>
      <c r="E8" s="45" t="s">
        <v>547</v>
      </c>
      <c r="F8" s="46">
        <v>21</v>
      </c>
      <c r="G8" s="47">
        <v>500</v>
      </c>
      <c r="H8" s="47">
        <v>10500</v>
      </c>
    </row>
    <row r="9" ht="20.15" customHeight="1" spans="1:8">
      <c r="A9" s="39" t="s">
        <v>58</v>
      </c>
      <c r="B9" s="39"/>
      <c r="C9" s="39"/>
      <c r="D9" s="39"/>
      <c r="E9" s="39"/>
      <c r="F9" s="48"/>
      <c r="G9" s="49"/>
      <c r="H9" s="49"/>
    </row>
  </sheetData>
  <mergeCells count="8">
    <mergeCell ref="A3:H3"/>
    <mergeCell ref="F5:H5"/>
    <mergeCell ref="A9:E9"/>
    <mergeCell ref="A5:A6"/>
    <mergeCell ref="B5:B6"/>
    <mergeCell ref="C5:C6"/>
    <mergeCell ref="D5:D6"/>
    <mergeCell ref="E5:E6"/>
  </mergeCells>
  <pageMargins left="0.75" right="0.75" top="1" bottom="1" header="0.5" footer="0.5"/>
  <pageSetup paperSize="1" scale="61" pageOrder="overThenDown" orientation="landscape"/>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K10"/>
  <sheetViews>
    <sheetView showZeros="0" workbookViewId="0">
      <pane ySplit="1" topLeftCell="A2" activePane="bottomLeft" state="frozen"/>
      <selection/>
      <selection pane="bottomLeft" activeCell="E30" sqref="E30"/>
    </sheetView>
  </sheetViews>
  <sheetFormatPr defaultColWidth="9.14166666666667" defaultRowHeight="14.25" customHeight="1"/>
  <cols>
    <col min="1" max="1" width="16.3166666666667" customWidth="1"/>
    <col min="2" max="2" width="29.025" customWidth="1"/>
    <col min="3" max="3" width="23.85" customWidth="1"/>
    <col min="4" max="7" width="19.6" customWidth="1"/>
    <col min="8" max="8" width="15.425" customWidth="1"/>
    <col min="9" max="11" width="19.6" customWidth="1"/>
  </cols>
  <sheetData>
    <row r="1" customHeight="1" spans="1:11">
      <c r="A1" s="1"/>
      <c r="B1" s="1"/>
      <c r="C1" s="1"/>
      <c r="D1" s="1"/>
      <c r="E1" s="1"/>
      <c r="F1" s="1"/>
      <c r="G1" s="1"/>
      <c r="H1" s="1"/>
      <c r="I1" s="1"/>
      <c r="J1" s="1"/>
      <c r="K1" s="1"/>
    </row>
    <row r="2" ht="13.5" customHeight="1" spans="1:11">
      <c r="D2" s="2"/>
      <c r="E2" s="2"/>
      <c r="F2" s="2"/>
      <c r="G2" s="2"/>
      <c r="K2" s="3" t="s">
        <v>548</v>
      </c>
    </row>
    <row r="3" ht="27.75" customHeight="1" spans="1:11">
      <c r="A3" s="26" t="s">
        <v>549</v>
      </c>
      <c r="B3" s="26"/>
      <c r="C3" s="26"/>
      <c r="D3" s="26"/>
      <c r="E3" s="26"/>
      <c r="F3" s="26"/>
      <c r="G3" s="26"/>
      <c r="H3" s="26"/>
      <c r="I3" s="26"/>
      <c r="J3" s="26"/>
      <c r="K3" s="26"/>
    </row>
    <row r="4" ht="13.5" customHeight="1" spans="1:11">
      <c r="A4" s="5" t="s">
        <v>2</v>
      </c>
      <c r="B4" s="6"/>
      <c r="C4" s="6"/>
      <c r="D4" s="6"/>
      <c r="E4" s="6"/>
      <c r="F4" s="6"/>
      <c r="G4" s="6"/>
      <c r="H4" s="7"/>
      <c r="I4" s="7"/>
      <c r="J4" s="7"/>
      <c r="K4" s="8" t="s">
        <v>171</v>
      </c>
    </row>
    <row r="5" ht="21.75" customHeight="1" spans="1:11">
      <c r="A5" s="9" t="s">
        <v>254</v>
      </c>
      <c r="B5" s="9" t="s">
        <v>183</v>
      </c>
      <c r="C5" s="9" t="s">
        <v>255</v>
      </c>
      <c r="D5" s="10" t="s">
        <v>184</v>
      </c>
      <c r="E5" s="10" t="s">
        <v>185</v>
      </c>
      <c r="F5" s="10" t="s">
        <v>186</v>
      </c>
      <c r="G5" s="10" t="s">
        <v>187</v>
      </c>
      <c r="H5" s="27" t="s">
        <v>58</v>
      </c>
      <c r="I5" s="11" t="s">
        <v>550</v>
      </c>
      <c r="J5" s="12"/>
      <c r="K5" s="13"/>
    </row>
    <row r="6" ht="21.75" customHeight="1" spans="1:11">
      <c r="A6" s="14"/>
      <c r="B6" s="14"/>
      <c r="C6" s="14"/>
      <c r="D6" s="15"/>
      <c r="E6" s="15"/>
      <c r="F6" s="15"/>
      <c r="G6" s="15"/>
      <c r="H6" s="28"/>
      <c r="I6" s="10" t="s">
        <v>61</v>
      </c>
      <c r="J6" s="10" t="s">
        <v>62</v>
      </c>
      <c r="K6" s="10" t="s">
        <v>63</v>
      </c>
    </row>
    <row r="7" ht="40.5" customHeight="1" spans="1:11">
      <c r="A7" s="16"/>
      <c r="B7" s="16"/>
      <c r="C7" s="16"/>
      <c r="D7" s="17"/>
      <c r="E7" s="17"/>
      <c r="F7" s="17"/>
      <c r="G7" s="17"/>
      <c r="H7" s="29"/>
      <c r="I7" s="17" t="s">
        <v>60</v>
      </c>
      <c r="J7" s="17"/>
      <c r="K7" s="17"/>
    </row>
    <row r="8" ht="15" customHeight="1" spans="1:11">
      <c r="A8" s="18">
        <v>1</v>
      </c>
      <c r="B8" s="18">
        <v>2</v>
      </c>
      <c r="C8" s="18">
        <v>3</v>
      </c>
      <c r="D8" s="18">
        <v>4</v>
      </c>
      <c r="E8" s="18">
        <v>5</v>
      </c>
      <c r="F8" s="18">
        <v>6</v>
      </c>
      <c r="G8" s="18">
        <v>7</v>
      </c>
      <c r="H8" s="18">
        <v>8</v>
      </c>
      <c r="I8" s="18">
        <v>9</v>
      </c>
      <c r="J8" s="30">
        <v>10</v>
      </c>
      <c r="K8" s="30">
        <v>11</v>
      </c>
    </row>
    <row r="9" ht="18.75" customHeight="1" spans="1:11">
      <c r="A9" s="31" t="s">
        <v>120</v>
      </c>
      <c r="B9" s="32"/>
      <c r="C9" s="32"/>
      <c r="D9" s="32"/>
      <c r="E9" s="32"/>
      <c r="F9" s="32"/>
      <c r="G9" s="33"/>
      <c r="H9" s="34"/>
      <c r="I9" s="34"/>
      <c r="J9" s="34"/>
      <c r="K9" s="34"/>
    </row>
    <row r="10" customHeight="1" spans="1:11">
      <c r="A10" t="s">
        <v>551</v>
      </c>
    </row>
  </sheetData>
  <mergeCells count="15">
    <mergeCell ref="A3:K3"/>
    <mergeCell ref="A4:G4"/>
    <mergeCell ref="I5:K5"/>
    <mergeCell ref="A9:G9"/>
    <mergeCell ref="A5:A7"/>
    <mergeCell ref="B5:B7"/>
    <mergeCell ref="C5:C7"/>
    <mergeCell ref="D5:D7"/>
    <mergeCell ref="E5:E7"/>
    <mergeCell ref="F5:F7"/>
    <mergeCell ref="G5:G7"/>
    <mergeCell ref="H5:H7"/>
    <mergeCell ref="I6:I7"/>
    <mergeCell ref="J6:J7"/>
    <mergeCell ref="K6:K7"/>
  </mergeCells>
  <pageMargins left="0.75" right="0.75" top="1" bottom="1" header="0.5" footer="0.5"/>
  <pageSetup paperSize="9" scale="59" orientation="landscape"/>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G15"/>
  <sheetViews>
    <sheetView showZeros="0" tabSelected="1" workbookViewId="0">
      <pane ySplit="1" topLeftCell="A2" activePane="bottomLeft" state="frozen"/>
      <selection/>
      <selection pane="bottomLeft" activeCell="G15" sqref="G15"/>
    </sheetView>
  </sheetViews>
  <sheetFormatPr defaultColWidth="9.14166666666667" defaultRowHeight="14.25" customHeight="1" outlineLevelCol="6"/>
  <cols>
    <col min="1" max="1" width="37.7416666666667" customWidth="1"/>
    <col min="2" max="2" width="28" customWidth="1"/>
    <col min="3" max="3" width="37.6" customWidth="1"/>
    <col min="4" max="4" width="17.025" customWidth="1"/>
    <col min="5" max="7" width="27.025" customWidth="1"/>
  </cols>
  <sheetData>
    <row r="1" customHeight="1" spans="1:7">
      <c r="A1" s="1"/>
      <c r="B1" s="1"/>
      <c r="C1" s="1"/>
      <c r="D1" s="1"/>
      <c r="E1" s="1"/>
      <c r="F1" s="1"/>
      <c r="G1" s="1"/>
    </row>
    <row r="2" ht="13.5" customHeight="1" spans="1:7">
      <c r="D2" s="2"/>
      <c r="G2" s="3" t="s">
        <v>552</v>
      </c>
    </row>
    <row r="3" ht="27.75" customHeight="1" spans="1:7">
      <c r="A3" s="4" t="s">
        <v>553</v>
      </c>
      <c r="B3" s="4"/>
      <c r="C3" s="4"/>
      <c r="D3" s="4"/>
      <c r="E3" s="4"/>
      <c r="F3" s="4"/>
      <c r="G3" s="4"/>
    </row>
    <row r="4" ht="13.5" customHeight="1" spans="1:7">
      <c r="A4" s="5" t="s">
        <v>2</v>
      </c>
      <c r="B4" s="6"/>
      <c r="C4" s="6"/>
      <c r="D4" s="6"/>
      <c r="E4" s="7"/>
      <c r="F4" s="7"/>
      <c r="G4" s="8" t="s">
        <v>171</v>
      </c>
    </row>
    <row r="5" ht="21.75" customHeight="1" spans="1:7">
      <c r="A5" s="9" t="s">
        <v>255</v>
      </c>
      <c r="B5" s="9" t="s">
        <v>254</v>
      </c>
      <c r="C5" s="9" t="s">
        <v>183</v>
      </c>
      <c r="D5" s="10" t="s">
        <v>554</v>
      </c>
      <c r="E5" s="11" t="s">
        <v>61</v>
      </c>
      <c r="F5" s="12"/>
      <c r="G5" s="13"/>
    </row>
    <row r="6" ht="21.75" customHeight="1" spans="1:7">
      <c r="A6" s="14"/>
      <c r="B6" s="14"/>
      <c r="C6" s="14"/>
      <c r="D6" s="15"/>
      <c r="E6" s="10" t="s">
        <v>555</v>
      </c>
      <c r="F6" s="10" t="s">
        <v>556</v>
      </c>
      <c r="G6" s="10" t="s">
        <v>557</v>
      </c>
    </row>
    <row r="7" ht="40.5" customHeight="1" spans="1:7">
      <c r="A7" s="16"/>
      <c r="B7" s="16"/>
      <c r="C7" s="16"/>
      <c r="D7" s="17"/>
      <c r="E7" s="17"/>
      <c r="F7" s="17"/>
      <c r="G7" s="17"/>
    </row>
    <row r="8" ht="15" customHeight="1" spans="1:7">
      <c r="A8" s="18">
        <v>1</v>
      </c>
      <c r="B8" s="18">
        <v>2</v>
      </c>
      <c r="C8" s="18">
        <v>3</v>
      </c>
      <c r="D8" s="18">
        <v>4</v>
      </c>
      <c r="E8" s="18">
        <v>5</v>
      </c>
      <c r="F8" s="18">
        <v>6</v>
      </c>
      <c r="G8" s="18">
        <v>7</v>
      </c>
    </row>
    <row r="9" ht="29.9" customHeight="1" spans="1:7">
      <c r="A9" s="19" t="s">
        <v>72</v>
      </c>
      <c r="B9" s="20" t="s">
        <v>558</v>
      </c>
      <c r="C9" s="20" t="s">
        <v>275</v>
      </c>
      <c r="D9" s="19" t="s">
        <v>559</v>
      </c>
      <c r="E9" s="21">
        <v>176400</v>
      </c>
      <c r="F9" s="21"/>
      <c r="G9" s="22"/>
    </row>
    <row r="10" ht="29.9" customHeight="1" spans="1:7">
      <c r="A10" s="19" t="s">
        <v>72</v>
      </c>
      <c r="B10" s="20" t="s">
        <v>560</v>
      </c>
      <c r="C10" s="20" t="s">
        <v>260</v>
      </c>
      <c r="D10" s="19" t="s">
        <v>559</v>
      </c>
      <c r="E10" s="21">
        <v>560070</v>
      </c>
      <c r="F10" s="21">
        <v>1118361</v>
      </c>
      <c r="G10" s="22"/>
    </row>
    <row r="11" ht="29.9" customHeight="1" spans="1:7">
      <c r="A11" s="19" t="s">
        <v>72</v>
      </c>
      <c r="B11" s="20" t="s">
        <v>560</v>
      </c>
      <c r="C11" s="20" t="s">
        <v>283</v>
      </c>
      <c r="D11" s="19" t="s">
        <v>559</v>
      </c>
      <c r="E11" s="21">
        <v>65823.95</v>
      </c>
      <c r="F11" s="21"/>
      <c r="G11" s="22"/>
    </row>
    <row r="12" ht="29.9" customHeight="1" spans="1:7">
      <c r="A12" s="19" t="s">
        <v>72</v>
      </c>
      <c r="B12" s="20" t="s">
        <v>560</v>
      </c>
      <c r="C12" s="20" t="s">
        <v>287</v>
      </c>
      <c r="D12" s="19" t="s">
        <v>559</v>
      </c>
      <c r="E12" s="21">
        <v>6900</v>
      </c>
      <c r="F12" s="21"/>
      <c r="G12" s="22"/>
    </row>
    <row r="13" ht="29.9" customHeight="1" spans="1:7">
      <c r="A13" s="19" t="s">
        <v>72</v>
      </c>
      <c r="B13" s="20" t="s">
        <v>560</v>
      </c>
      <c r="C13" s="20" t="s">
        <v>289</v>
      </c>
      <c r="D13" s="19" t="s">
        <v>559</v>
      </c>
      <c r="E13" s="21">
        <v>947</v>
      </c>
      <c r="F13" s="21"/>
      <c r="G13" s="22"/>
    </row>
    <row r="14" ht="29.9" customHeight="1" spans="1:7">
      <c r="A14" s="19" t="s">
        <v>72</v>
      </c>
      <c r="B14" s="20" t="s">
        <v>560</v>
      </c>
      <c r="C14" s="20" t="s">
        <v>291</v>
      </c>
      <c r="D14" s="19" t="s">
        <v>559</v>
      </c>
      <c r="E14" s="21">
        <v>12305</v>
      </c>
      <c r="F14" s="21"/>
      <c r="G14" s="22"/>
    </row>
    <row r="15" ht="18.75" customHeight="1" spans="1:7">
      <c r="A15" s="23" t="s">
        <v>58</v>
      </c>
      <c r="B15" s="24" t="s">
        <v>561</v>
      </c>
      <c r="C15" s="24"/>
      <c r="D15" s="25"/>
      <c r="E15" s="21">
        <v>822445.95</v>
      </c>
      <c r="F15" s="21">
        <v>1118361</v>
      </c>
      <c r="G15" s="22"/>
    </row>
  </sheetData>
  <mergeCells count="11">
    <mergeCell ref="A3:G3"/>
    <mergeCell ref="A4:D4"/>
    <mergeCell ref="E5:G5"/>
    <mergeCell ref="A15:D15"/>
    <mergeCell ref="A5:A7"/>
    <mergeCell ref="B5:B7"/>
    <mergeCell ref="C5:C7"/>
    <mergeCell ref="D5:D7"/>
    <mergeCell ref="E6:E7"/>
    <mergeCell ref="F6:F7"/>
    <mergeCell ref="G6:G7"/>
  </mergeCells>
  <pageMargins left="0.75" right="0.75" top="1" bottom="1" header="0.5" footer="0.5"/>
  <pageSetup paperSize="9" scale="65"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T10"/>
  <sheetViews>
    <sheetView showZeros="0" zoomScale="55" zoomScaleNormal="55" workbookViewId="0">
      <pane ySplit="1" topLeftCell="A2" activePane="bottomLeft" state="frozen"/>
      <selection/>
      <selection pane="bottomLeft" activeCell="D41" sqref="D41"/>
    </sheetView>
  </sheetViews>
  <sheetFormatPr defaultColWidth="8" defaultRowHeight="14.25" customHeight="1"/>
  <cols>
    <col min="1" max="1" width="21.1416666666667" customWidth="1"/>
    <col min="2" max="2" width="35.275" customWidth="1"/>
    <col min="3" max="19" width="16.175" customWidth="1"/>
  </cols>
  <sheetData>
    <row r="1" customHeight="1" spans="1:20">
      <c r="A1" s="1"/>
      <c r="B1" s="1"/>
      <c r="C1" s="1"/>
      <c r="D1" s="1"/>
      <c r="E1" s="1"/>
      <c r="F1" s="1"/>
      <c r="G1" s="1"/>
      <c r="H1" s="1"/>
      <c r="I1" s="1"/>
      <c r="J1" s="1"/>
      <c r="K1" s="1"/>
      <c r="L1" s="1"/>
      <c r="M1" s="1"/>
      <c r="N1" s="1"/>
      <c r="O1" s="1"/>
      <c r="P1" s="1"/>
      <c r="Q1" s="1"/>
      <c r="R1" s="1"/>
      <c r="S1" s="1"/>
    </row>
    <row r="2" ht="12" customHeight="1" spans="1:20">
      <c r="A2" s="176"/>
      <c r="J2" s="177"/>
      <c r="R2" s="3" t="s">
        <v>54</v>
      </c>
    </row>
    <row r="3" ht="36" customHeight="1" spans="1:20">
      <c r="A3" s="178" t="s">
        <v>55</v>
      </c>
      <c r="B3" s="26"/>
      <c r="C3" s="26"/>
      <c r="D3" s="26"/>
      <c r="E3" s="26"/>
      <c r="F3" s="26"/>
      <c r="G3" s="26"/>
      <c r="H3" s="26"/>
      <c r="I3" s="26"/>
      <c r="J3" s="52"/>
      <c r="K3" s="26"/>
      <c r="L3" s="26"/>
      <c r="M3" s="26"/>
      <c r="N3" s="26"/>
      <c r="O3" s="26"/>
      <c r="P3" s="26"/>
      <c r="Q3" s="26"/>
      <c r="R3" s="26"/>
      <c r="S3" s="26"/>
    </row>
    <row r="4" ht="20.25" customHeight="1" spans="1:20">
      <c r="A4" s="90" t="s">
        <v>2</v>
      </c>
      <c r="B4" s="7"/>
      <c r="C4" s="7"/>
      <c r="D4" s="7"/>
      <c r="E4" s="7"/>
      <c r="F4" s="7"/>
      <c r="G4" s="7"/>
      <c r="H4" s="7"/>
      <c r="I4" s="7"/>
      <c r="J4" s="179"/>
      <c r="K4" s="7"/>
      <c r="L4" s="7"/>
      <c r="M4" s="7"/>
      <c r="N4" s="8"/>
      <c r="O4" s="8"/>
      <c r="P4" s="8"/>
      <c r="Q4" s="8"/>
      <c r="R4" s="8" t="s">
        <v>3</v>
      </c>
      <c r="S4" s="8" t="s">
        <v>3</v>
      </c>
    </row>
    <row r="5" ht="18.75" customHeight="1" spans="1:20">
      <c r="A5" s="180" t="s">
        <v>56</v>
      </c>
      <c r="B5" s="181" t="s">
        <v>57</v>
      </c>
      <c r="C5" s="181" t="s">
        <v>58</v>
      </c>
      <c r="D5" s="182" t="s">
        <v>59</v>
      </c>
      <c r="E5" s="183"/>
      <c r="F5" s="183"/>
      <c r="G5" s="183"/>
      <c r="H5" s="183"/>
      <c r="I5" s="183"/>
      <c r="J5" s="184"/>
      <c r="K5" s="183"/>
      <c r="L5" s="183"/>
      <c r="M5" s="183"/>
      <c r="N5" s="185"/>
      <c r="O5" s="185" t="s">
        <v>47</v>
      </c>
      <c r="P5" s="185"/>
      <c r="Q5" s="185"/>
      <c r="R5" s="185"/>
      <c r="S5" s="185"/>
    </row>
    <row r="6" ht="18" customHeight="1" spans="1:20">
      <c r="A6" s="186"/>
      <c r="B6" s="187"/>
      <c r="C6" s="187"/>
      <c r="D6" s="187" t="s">
        <v>60</v>
      </c>
      <c r="E6" s="187" t="s">
        <v>61</v>
      </c>
      <c r="F6" s="187" t="s">
        <v>62</v>
      </c>
      <c r="G6" s="187" t="s">
        <v>63</v>
      </c>
      <c r="H6" s="187" t="s">
        <v>64</v>
      </c>
      <c r="I6" s="188" t="s">
        <v>65</v>
      </c>
      <c r="J6" s="189"/>
      <c r="K6" s="188" t="s">
        <v>66</v>
      </c>
      <c r="L6" s="188" t="s">
        <v>67</v>
      </c>
      <c r="M6" s="188" t="s">
        <v>68</v>
      </c>
      <c r="N6" s="190" t="s">
        <v>69</v>
      </c>
      <c r="O6" s="191" t="s">
        <v>60</v>
      </c>
      <c r="P6" s="191" t="s">
        <v>61</v>
      </c>
      <c r="Q6" s="191" t="s">
        <v>62</v>
      </c>
      <c r="R6" s="191" t="s">
        <v>63</v>
      </c>
      <c r="S6" s="191" t="s">
        <v>70</v>
      </c>
    </row>
    <row r="7" ht="29.25" customHeight="1" spans="1:20">
      <c r="A7" s="192"/>
      <c r="B7" s="193"/>
      <c r="C7" s="193"/>
      <c r="D7" s="193"/>
      <c r="E7" s="193"/>
      <c r="F7" s="193"/>
      <c r="G7" s="193"/>
      <c r="H7" s="193"/>
      <c r="I7" s="194" t="s">
        <v>60</v>
      </c>
      <c r="J7" s="194" t="s">
        <v>71</v>
      </c>
      <c r="K7" s="194" t="s">
        <v>66</v>
      </c>
      <c r="L7" s="194" t="s">
        <v>67</v>
      </c>
      <c r="M7" s="194" t="s">
        <v>68</v>
      </c>
      <c r="N7" s="194" t="s">
        <v>69</v>
      </c>
      <c r="O7" s="194"/>
      <c r="P7" s="194"/>
      <c r="Q7" s="194"/>
      <c r="R7" s="194"/>
      <c r="S7" s="194"/>
    </row>
    <row r="8" ht="16.5" customHeight="1" spans="1:20">
      <c r="A8" s="153">
        <v>1</v>
      </c>
      <c r="B8" s="18">
        <v>2</v>
      </c>
      <c r="C8" s="18">
        <v>3</v>
      </c>
      <c r="D8" s="18">
        <v>4</v>
      </c>
      <c r="E8" s="153">
        <v>5</v>
      </c>
      <c r="F8" s="18">
        <v>6</v>
      </c>
      <c r="G8" s="18">
        <v>7</v>
      </c>
      <c r="H8" s="153">
        <v>8</v>
      </c>
      <c r="I8" s="18">
        <v>9</v>
      </c>
      <c r="J8" s="30">
        <v>10</v>
      </c>
      <c r="K8" s="30">
        <v>11</v>
      </c>
      <c r="L8" s="195">
        <v>12</v>
      </c>
      <c r="M8" s="30">
        <v>13</v>
      </c>
      <c r="N8" s="30">
        <v>14</v>
      </c>
      <c r="O8" s="30">
        <v>15</v>
      </c>
      <c r="P8" s="30">
        <v>16</v>
      </c>
      <c r="Q8" s="30">
        <v>17</v>
      </c>
      <c r="R8" s="30">
        <v>18</v>
      </c>
      <c r="S8" s="30">
        <v>19</v>
      </c>
    </row>
    <row r="9" s="175" customFormat="1" ht="31.4" customHeight="1" spans="1:20">
      <c r="A9" s="196">
        <v>105014</v>
      </c>
      <c r="B9" s="19" t="s">
        <v>72</v>
      </c>
      <c r="C9" s="110">
        <v>10634728.48</v>
      </c>
      <c r="D9" s="110">
        <v>10634728.48</v>
      </c>
      <c r="E9" s="110">
        <v>7029728.48</v>
      </c>
      <c r="F9" s="110"/>
      <c r="G9" s="110"/>
      <c r="H9" s="110"/>
      <c r="I9" s="110">
        <v>3605000</v>
      </c>
      <c r="J9" s="110"/>
      <c r="K9" s="110"/>
      <c r="L9" s="110"/>
      <c r="M9" s="110"/>
      <c r="N9" s="110">
        <v>3605000</v>
      </c>
      <c r="O9" s="110"/>
      <c r="P9" s="110"/>
      <c r="Q9" s="110"/>
      <c r="R9" s="110"/>
      <c r="S9" s="110"/>
      <c r="T9" s="174"/>
    </row>
    <row r="10" ht="16.5" customHeight="1" spans="1:20">
      <c r="A10" s="197" t="s">
        <v>58</v>
      </c>
      <c r="B10" s="198"/>
      <c r="C10" s="164"/>
      <c r="D10" s="164"/>
      <c r="E10" s="88"/>
      <c r="F10" s="88"/>
      <c r="G10" s="88"/>
      <c r="H10" s="88"/>
      <c r="I10" s="88"/>
      <c r="J10" s="88"/>
      <c r="K10" s="88"/>
      <c r="L10" s="88"/>
      <c r="M10" s="88"/>
      <c r="N10" s="88"/>
      <c r="O10" s="88"/>
      <c r="P10" s="88"/>
      <c r="Q10" s="88"/>
      <c r="R10" s="88"/>
      <c r="S10" s="88"/>
    </row>
  </sheetData>
  <mergeCells count="20">
    <mergeCell ref="R2:S2"/>
    <mergeCell ref="A3:S3"/>
    <mergeCell ref="A4:D4"/>
    <mergeCell ref="R4:S4"/>
    <mergeCell ref="D5:N5"/>
    <mergeCell ref="O5:S5"/>
    <mergeCell ref="I6:N6"/>
    <mergeCell ref="A5:A7"/>
    <mergeCell ref="B5:B7"/>
    <mergeCell ref="C5:C7"/>
    <mergeCell ref="D6:D7"/>
    <mergeCell ref="E6:E7"/>
    <mergeCell ref="F6:F7"/>
    <mergeCell ref="G6:G7"/>
    <mergeCell ref="H6:H7"/>
    <mergeCell ref="O6:O7"/>
    <mergeCell ref="P6:P7"/>
    <mergeCell ref="Q6:Q7"/>
    <mergeCell ref="R6:R7"/>
    <mergeCell ref="S6:S7"/>
  </mergeCells>
  <pageMargins left="0.75" right="0.75" top="1" bottom="1" header="0.5" footer="0.5"/>
  <pageSetup paperSize="9" scale="4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O27"/>
  <sheetViews>
    <sheetView showZeros="0" zoomScale="70" zoomScaleNormal="70" workbookViewId="0">
      <pane ySplit="1" topLeftCell="A2" activePane="bottomLeft" state="frozen"/>
      <selection/>
      <selection pane="bottomLeft" activeCell="F29" sqref="F29"/>
    </sheetView>
  </sheetViews>
  <sheetFormatPr defaultColWidth="9.14166666666667" defaultRowHeight="14.25" customHeight="1"/>
  <cols>
    <col min="1" max="1" width="14.275" customWidth="1"/>
    <col min="2" max="2" width="29.625" customWidth="1"/>
    <col min="3" max="3" width="13.25" customWidth="1"/>
    <col min="4" max="4" width="14.5" customWidth="1"/>
    <col min="5" max="5" width="10.75" customWidth="1"/>
    <col min="6" max="6" width="12.75" customWidth="1"/>
    <col min="7" max="7" width="21.275" customWidth="1"/>
    <col min="8" max="9" width="18.85" customWidth="1"/>
    <col min="10" max="10" width="17.85" customWidth="1"/>
    <col min="11" max="15" width="18.85" customWidth="1"/>
  </cols>
  <sheetData>
    <row r="1" customHeight="1" spans="1:15">
      <c r="A1" s="1"/>
      <c r="B1" s="1"/>
      <c r="C1" s="1"/>
      <c r="D1" s="1"/>
      <c r="E1" s="1"/>
      <c r="F1" s="1"/>
      <c r="G1" s="1"/>
      <c r="H1" s="1"/>
      <c r="I1" s="1"/>
      <c r="J1" s="1"/>
      <c r="K1" s="1"/>
      <c r="L1" s="1"/>
      <c r="M1" s="1"/>
      <c r="N1" s="1"/>
      <c r="O1" s="1"/>
    </row>
    <row r="2" ht="15.75" customHeight="1" spans="1:15">
      <c r="O2" s="55" t="s">
        <v>73</v>
      </c>
    </row>
    <row r="3" ht="28.5" customHeight="1" spans="1:15">
      <c r="A3" s="26" t="s">
        <v>74</v>
      </c>
      <c r="B3" s="26"/>
      <c r="C3" s="26"/>
      <c r="D3" s="26"/>
      <c r="E3" s="26"/>
      <c r="F3" s="26"/>
      <c r="G3" s="26"/>
      <c r="H3" s="26"/>
      <c r="I3" s="26"/>
      <c r="J3" s="26"/>
      <c r="K3" s="26"/>
      <c r="L3" s="26"/>
      <c r="M3" s="26"/>
      <c r="N3" s="26"/>
      <c r="O3" s="26"/>
    </row>
    <row r="4" ht="15" customHeight="1" spans="1:15">
      <c r="A4" s="98" t="s">
        <v>2</v>
      </c>
      <c r="B4" s="99"/>
      <c r="C4" s="58"/>
      <c r="D4" s="58"/>
      <c r="E4" s="58"/>
      <c r="F4" s="58"/>
      <c r="G4" s="7"/>
      <c r="H4" s="58"/>
      <c r="I4" s="58"/>
      <c r="J4" s="7"/>
      <c r="K4" s="58"/>
      <c r="L4" s="58"/>
      <c r="M4" s="7"/>
      <c r="N4" s="7"/>
      <c r="O4" s="100" t="s">
        <v>3</v>
      </c>
    </row>
    <row r="5" ht="18.75" customHeight="1" spans="1:15">
      <c r="A5" s="10" t="s">
        <v>75</v>
      </c>
      <c r="B5" s="10" t="s">
        <v>76</v>
      </c>
      <c r="C5" s="27" t="s">
        <v>58</v>
      </c>
      <c r="D5" s="63" t="s">
        <v>61</v>
      </c>
      <c r="E5" s="63"/>
      <c r="F5" s="63"/>
      <c r="G5" s="173" t="s">
        <v>62</v>
      </c>
      <c r="H5" s="10" t="s">
        <v>63</v>
      </c>
      <c r="I5" s="10" t="s">
        <v>77</v>
      </c>
      <c r="J5" s="11" t="s">
        <v>78</v>
      </c>
      <c r="K5" s="72" t="s">
        <v>79</v>
      </c>
      <c r="L5" s="72" t="s">
        <v>80</v>
      </c>
      <c r="M5" s="72" t="s">
        <v>81</v>
      </c>
      <c r="N5" s="72" t="s">
        <v>82</v>
      </c>
      <c r="O5" s="75" t="s">
        <v>83</v>
      </c>
    </row>
    <row r="6" ht="30" customHeight="1" spans="1:15">
      <c r="A6" s="29"/>
      <c r="B6" s="29"/>
      <c r="C6" s="29"/>
      <c r="D6" s="63" t="s">
        <v>60</v>
      </c>
      <c r="E6" s="63" t="s">
        <v>84</v>
      </c>
      <c r="F6" s="63" t="s">
        <v>85</v>
      </c>
      <c r="G6" s="29"/>
      <c r="H6" s="29"/>
      <c r="I6" s="29"/>
      <c r="J6" s="63" t="s">
        <v>60</v>
      </c>
      <c r="K6" s="83" t="s">
        <v>79</v>
      </c>
      <c r="L6" s="83" t="s">
        <v>80</v>
      </c>
      <c r="M6" s="83" t="s">
        <v>81</v>
      </c>
      <c r="N6" s="83" t="s">
        <v>82</v>
      </c>
      <c r="O6" s="83" t="s">
        <v>83</v>
      </c>
    </row>
    <row r="7" ht="16.5" customHeight="1" spans="1:15">
      <c r="A7" s="63">
        <v>1</v>
      </c>
      <c r="B7" s="63">
        <v>2</v>
      </c>
      <c r="C7" s="63">
        <v>3</v>
      </c>
      <c r="D7" s="63">
        <v>4</v>
      </c>
      <c r="E7" s="63">
        <v>5</v>
      </c>
      <c r="F7" s="63">
        <v>6</v>
      </c>
      <c r="G7" s="63">
        <v>7</v>
      </c>
      <c r="H7" s="54">
        <v>8</v>
      </c>
      <c r="I7" s="54">
        <v>9</v>
      </c>
      <c r="J7" s="54">
        <v>10</v>
      </c>
      <c r="K7" s="54">
        <v>11</v>
      </c>
      <c r="L7" s="54">
        <v>12</v>
      </c>
      <c r="M7" s="54">
        <v>13</v>
      </c>
      <c r="N7" s="54">
        <v>14</v>
      </c>
      <c r="O7" s="63">
        <v>15</v>
      </c>
    </row>
    <row r="8" ht="20.25" customHeight="1" spans="1:15">
      <c r="A8" s="94" t="s">
        <v>86</v>
      </c>
      <c r="B8" s="94" t="s">
        <v>87</v>
      </c>
      <c r="C8" s="96">
        <v>9569074.28</v>
      </c>
      <c r="D8" s="110">
        <v>5964074.28</v>
      </c>
      <c r="E8" s="110">
        <v>5141628.33</v>
      </c>
      <c r="F8" s="110">
        <v>822445.95</v>
      </c>
      <c r="G8" s="88"/>
      <c r="H8" s="164"/>
      <c r="I8" s="164"/>
      <c r="J8" s="110">
        <v>3605000</v>
      </c>
      <c r="K8" s="164"/>
      <c r="L8" s="164"/>
      <c r="M8" s="88"/>
      <c r="N8" s="164"/>
      <c r="O8" s="110">
        <v>3605000</v>
      </c>
    </row>
    <row r="9" ht="17.25" customHeight="1" spans="1:15">
      <c r="A9" s="151" t="s">
        <v>88</v>
      </c>
      <c r="B9" s="151" t="s">
        <v>89</v>
      </c>
      <c r="C9" s="96">
        <v>9392674.28</v>
      </c>
      <c r="D9" s="110">
        <v>5787674.28</v>
      </c>
      <c r="E9" s="110">
        <v>5141628.33</v>
      </c>
      <c r="F9" s="110">
        <v>646045.95</v>
      </c>
      <c r="G9" s="88"/>
      <c r="H9" s="164"/>
      <c r="I9" s="164"/>
      <c r="J9" s="110">
        <v>3605000</v>
      </c>
      <c r="K9" s="164"/>
      <c r="L9" s="164"/>
      <c r="M9" s="88"/>
      <c r="N9" s="164"/>
      <c r="O9" s="110">
        <v>3605000</v>
      </c>
    </row>
    <row r="10" ht="17.25" customHeight="1" spans="1:15">
      <c r="A10" s="152" t="s">
        <v>90</v>
      </c>
      <c r="B10" s="152" t="s">
        <v>91</v>
      </c>
      <c r="C10" s="96">
        <v>9392674.28</v>
      </c>
      <c r="D10" s="110">
        <v>5787674.28</v>
      </c>
      <c r="E10" s="110">
        <v>5141628.33</v>
      </c>
      <c r="F10" s="110">
        <v>646045.95</v>
      </c>
      <c r="G10" s="88"/>
      <c r="H10" s="164"/>
      <c r="I10" s="164"/>
      <c r="J10" s="110">
        <v>3605000</v>
      </c>
      <c r="K10" s="164"/>
      <c r="L10" s="164"/>
      <c r="M10" s="88"/>
      <c r="N10" s="164"/>
      <c r="O10" s="110">
        <v>3605000</v>
      </c>
    </row>
    <row r="11" ht="17.25" customHeight="1" spans="1:15">
      <c r="A11" s="151" t="s">
        <v>92</v>
      </c>
      <c r="B11" s="151" t="s">
        <v>93</v>
      </c>
      <c r="C11" s="96">
        <v>176400</v>
      </c>
      <c r="D11" s="110">
        <v>176400</v>
      </c>
      <c r="E11" s="110"/>
      <c r="F11" s="110">
        <v>176400</v>
      </c>
      <c r="G11" s="88"/>
      <c r="H11" s="164"/>
      <c r="I11" s="164"/>
      <c r="J11" s="164"/>
      <c r="K11" s="164"/>
      <c r="L11" s="164"/>
      <c r="M11" s="88"/>
      <c r="N11" s="164"/>
      <c r="O11" s="164"/>
    </row>
    <row r="12" ht="17.25" customHeight="1" spans="1:15">
      <c r="A12" s="152" t="s">
        <v>94</v>
      </c>
      <c r="B12" s="152" t="s">
        <v>95</v>
      </c>
      <c r="C12" s="96">
        <v>176400</v>
      </c>
      <c r="D12" s="110">
        <v>176400</v>
      </c>
      <c r="E12" s="110"/>
      <c r="F12" s="110">
        <v>176400</v>
      </c>
      <c r="G12" s="88"/>
      <c r="H12" s="164"/>
      <c r="I12" s="164"/>
      <c r="J12" s="164"/>
      <c r="K12" s="164"/>
      <c r="L12" s="164"/>
      <c r="M12" s="88"/>
      <c r="N12" s="164"/>
      <c r="O12" s="164"/>
    </row>
    <row r="13" ht="17.25" customHeight="1" spans="1:15">
      <c r="A13" s="94" t="s">
        <v>96</v>
      </c>
      <c r="B13" s="94" t="s">
        <v>97</v>
      </c>
      <c r="C13" s="96">
        <v>445008</v>
      </c>
      <c r="D13" s="110">
        <v>445008</v>
      </c>
      <c r="E13" s="110">
        <v>445008</v>
      </c>
      <c r="F13" s="110"/>
      <c r="G13" s="88"/>
      <c r="H13" s="164"/>
      <c r="I13" s="164"/>
      <c r="J13" s="164"/>
      <c r="K13" s="164"/>
      <c r="L13" s="164"/>
      <c r="M13" s="88"/>
      <c r="N13" s="164"/>
      <c r="O13" s="164"/>
    </row>
    <row r="14" ht="17.25" customHeight="1" spans="1:15">
      <c r="A14" s="151" t="s">
        <v>98</v>
      </c>
      <c r="B14" s="151" t="s">
        <v>99</v>
      </c>
      <c r="C14" s="96">
        <v>445008</v>
      </c>
      <c r="D14" s="110">
        <v>445008</v>
      </c>
      <c r="E14" s="110">
        <v>445008</v>
      </c>
      <c r="F14" s="110"/>
      <c r="G14" s="88"/>
      <c r="H14" s="164"/>
      <c r="I14" s="164"/>
      <c r="J14" s="164"/>
      <c r="K14" s="164"/>
      <c r="L14" s="164"/>
      <c r="M14" s="88"/>
      <c r="N14" s="164"/>
      <c r="O14" s="164"/>
    </row>
    <row r="15" ht="17.25" customHeight="1" spans="1:15">
      <c r="A15" s="152" t="s">
        <v>100</v>
      </c>
      <c r="B15" s="152" t="s">
        <v>101</v>
      </c>
      <c r="C15" s="96">
        <v>343008</v>
      </c>
      <c r="D15" s="110">
        <v>343008</v>
      </c>
      <c r="E15" s="110">
        <v>343008</v>
      </c>
      <c r="F15" s="110"/>
      <c r="G15" s="88"/>
      <c r="H15" s="164"/>
      <c r="I15" s="164"/>
      <c r="J15" s="164"/>
      <c r="K15" s="164"/>
      <c r="L15" s="164"/>
      <c r="M15" s="88"/>
      <c r="N15" s="164"/>
      <c r="O15" s="164"/>
    </row>
    <row r="16" ht="17.25" customHeight="1" spans="1:15">
      <c r="A16" s="152" t="s">
        <v>102</v>
      </c>
      <c r="B16" s="152" t="s">
        <v>103</v>
      </c>
      <c r="C16" s="96">
        <v>102000</v>
      </c>
      <c r="D16" s="110">
        <v>102000</v>
      </c>
      <c r="E16" s="110">
        <v>102000</v>
      </c>
      <c r="F16" s="110"/>
      <c r="G16" s="88"/>
      <c r="H16" s="164"/>
      <c r="I16" s="164"/>
      <c r="J16" s="164"/>
      <c r="K16" s="164"/>
      <c r="L16" s="164"/>
      <c r="M16" s="88"/>
      <c r="N16" s="164"/>
      <c r="O16" s="164"/>
    </row>
    <row r="17" ht="17.25" customHeight="1" spans="1:15">
      <c r="A17" s="94" t="s">
        <v>104</v>
      </c>
      <c r="B17" s="94" t="s">
        <v>105</v>
      </c>
      <c r="C17" s="96">
        <v>285390.2</v>
      </c>
      <c r="D17" s="110">
        <v>285390.2</v>
      </c>
      <c r="E17" s="110">
        <v>285390.2</v>
      </c>
      <c r="F17" s="110"/>
      <c r="G17" s="88"/>
      <c r="H17" s="164"/>
      <c r="I17" s="164"/>
      <c r="J17" s="164"/>
      <c r="K17" s="164"/>
      <c r="L17" s="164"/>
      <c r="M17" s="88"/>
      <c r="N17" s="164"/>
      <c r="O17" s="164"/>
    </row>
    <row r="18" ht="17.25" customHeight="1" spans="1:15">
      <c r="A18" s="151" t="s">
        <v>106</v>
      </c>
      <c r="B18" s="151" t="s">
        <v>107</v>
      </c>
      <c r="C18" s="96">
        <v>285390.2</v>
      </c>
      <c r="D18" s="110">
        <v>285390.2</v>
      </c>
      <c r="E18" s="110">
        <v>285390.2</v>
      </c>
      <c r="F18" s="110"/>
      <c r="G18" s="88"/>
      <c r="H18" s="164"/>
      <c r="I18" s="164"/>
      <c r="J18" s="164"/>
      <c r="K18" s="164"/>
      <c r="L18" s="164"/>
      <c r="M18" s="88"/>
      <c r="N18" s="164"/>
      <c r="O18" s="164"/>
    </row>
    <row r="19" ht="17.25" customHeight="1" spans="1:15">
      <c r="A19" s="152" t="s">
        <v>108</v>
      </c>
      <c r="B19" s="152" t="s">
        <v>109</v>
      </c>
      <c r="C19" s="96">
        <v>161154</v>
      </c>
      <c r="D19" s="110">
        <v>161154</v>
      </c>
      <c r="E19" s="110">
        <v>161154</v>
      </c>
      <c r="F19" s="110"/>
      <c r="G19" s="88"/>
      <c r="H19" s="164"/>
      <c r="I19" s="164"/>
      <c r="J19" s="164"/>
      <c r="K19" s="164"/>
      <c r="L19" s="164"/>
      <c r="M19" s="88"/>
      <c r="N19" s="164"/>
      <c r="O19" s="164"/>
    </row>
    <row r="20" ht="17.25" customHeight="1" spans="1:15">
      <c r="A20" s="152" t="s">
        <v>110</v>
      </c>
      <c r="B20" s="152" t="s">
        <v>111</v>
      </c>
      <c r="C20" s="96">
        <v>104765</v>
      </c>
      <c r="D20" s="110">
        <v>104765</v>
      </c>
      <c r="E20" s="110">
        <v>104765</v>
      </c>
      <c r="F20" s="110"/>
      <c r="G20" s="88"/>
      <c r="H20" s="164"/>
      <c r="I20" s="164"/>
      <c r="J20" s="164"/>
      <c r="K20" s="164"/>
      <c r="L20" s="164"/>
      <c r="M20" s="88"/>
      <c r="N20" s="164"/>
      <c r="O20" s="164"/>
    </row>
    <row r="21" ht="17.25" customHeight="1" spans="1:15">
      <c r="A21" s="152" t="s">
        <v>112</v>
      </c>
      <c r="B21" s="152" t="s">
        <v>113</v>
      </c>
      <c r="C21" s="96">
        <v>19471.2</v>
      </c>
      <c r="D21" s="110">
        <v>19471.2</v>
      </c>
      <c r="E21" s="110">
        <v>19471.2</v>
      </c>
      <c r="F21" s="110"/>
      <c r="G21" s="88"/>
      <c r="H21" s="164"/>
      <c r="I21" s="164"/>
      <c r="J21" s="164"/>
      <c r="K21" s="164"/>
      <c r="L21" s="164"/>
      <c r="M21" s="88"/>
      <c r="N21" s="164"/>
      <c r="O21" s="164"/>
    </row>
    <row r="22" ht="17.25" customHeight="1" spans="1:15">
      <c r="A22" s="94" t="s">
        <v>114</v>
      </c>
      <c r="B22" s="94" t="s">
        <v>115</v>
      </c>
      <c r="C22" s="96">
        <v>335256</v>
      </c>
      <c r="D22" s="110">
        <v>335256</v>
      </c>
      <c r="E22" s="110">
        <v>335256</v>
      </c>
      <c r="F22" s="110"/>
      <c r="G22" s="88"/>
      <c r="H22" s="164"/>
      <c r="I22" s="164"/>
      <c r="J22" s="164"/>
      <c r="K22" s="164"/>
      <c r="L22" s="164"/>
      <c r="M22" s="88"/>
      <c r="N22" s="164"/>
      <c r="O22" s="164"/>
    </row>
    <row r="23" ht="17.25" customHeight="1" spans="1:15">
      <c r="A23" s="151" t="s">
        <v>116</v>
      </c>
      <c r="B23" s="151" t="s">
        <v>117</v>
      </c>
      <c r="C23" s="96">
        <v>335256</v>
      </c>
      <c r="D23" s="110">
        <v>335256</v>
      </c>
      <c r="E23" s="110">
        <v>335256</v>
      </c>
      <c r="F23" s="110"/>
      <c r="G23" s="88"/>
      <c r="H23" s="164"/>
      <c r="I23" s="164"/>
      <c r="J23" s="164"/>
      <c r="K23" s="164"/>
      <c r="L23" s="164"/>
      <c r="M23" s="88"/>
      <c r="N23" s="164"/>
      <c r="O23" s="164"/>
    </row>
    <row r="24" ht="17.25" customHeight="1" spans="1:15">
      <c r="A24" s="152" t="s">
        <v>118</v>
      </c>
      <c r="B24" s="152" t="s">
        <v>119</v>
      </c>
      <c r="C24" s="96">
        <v>335256</v>
      </c>
      <c r="D24" s="110">
        <v>335256</v>
      </c>
      <c r="E24" s="110">
        <v>335256</v>
      </c>
      <c r="F24" s="110"/>
      <c r="G24" s="88"/>
      <c r="H24" s="164"/>
      <c r="I24" s="164"/>
      <c r="J24" s="164"/>
      <c r="K24" s="164"/>
      <c r="L24" s="164"/>
      <c r="M24" s="88"/>
      <c r="N24" s="164"/>
      <c r="O24" s="164"/>
    </row>
    <row r="25" ht="17.25" customHeight="1" spans="1:15">
      <c r="A25" s="101" t="s">
        <v>120</v>
      </c>
      <c r="B25" s="102" t="s">
        <v>120</v>
      </c>
      <c r="C25" s="110">
        <v>10634728.48</v>
      </c>
      <c r="D25" s="110">
        <v>7029728.48</v>
      </c>
      <c r="E25" s="110">
        <v>6207282.53</v>
      </c>
      <c r="F25" s="110">
        <v>822445.95</v>
      </c>
      <c r="G25" s="88"/>
      <c r="H25" s="164"/>
      <c r="I25" s="164"/>
      <c r="J25" s="110">
        <v>3605000</v>
      </c>
      <c r="K25" s="164"/>
      <c r="L25" s="164"/>
      <c r="M25" s="88"/>
      <c r="N25" s="164"/>
      <c r="O25" s="110">
        <v>3605000</v>
      </c>
    </row>
    <row r="27" customHeight="1" spans="1:15">
      <c r="D27" s="174"/>
      <c r="E27" s="174"/>
      <c r="F27" s="174"/>
    </row>
  </sheetData>
  <mergeCells count="11">
    <mergeCell ref="A3:O3"/>
    <mergeCell ref="A4:L4"/>
    <mergeCell ref="D5:F5"/>
    <mergeCell ref="J5:O5"/>
    <mergeCell ref="A25:B25"/>
    <mergeCell ref="A5:A6"/>
    <mergeCell ref="B5:B6"/>
    <mergeCell ref="C5:C6"/>
    <mergeCell ref="G5:G6"/>
    <mergeCell ref="H5:H6"/>
    <mergeCell ref="I5:I6"/>
  </mergeCells>
  <pageMargins left="0.75" right="0.75" top="1" bottom="1" header="0.5" footer="0.5"/>
  <pageSetup paperSize="9" scale="4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D39"/>
  <sheetViews>
    <sheetView showZeros="0" zoomScale="70" zoomScaleNormal="70" workbookViewId="0">
      <pane ySplit="1" topLeftCell="A18" activePane="bottomLeft" state="frozen"/>
      <selection/>
      <selection pane="bottomLeft" activeCell="B39" sqref="B39:B42"/>
    </sheetView>
  </sheetViews>
  <sheetFormatPr defaultColWidth="9.14166666666667" defaultRowHeight="14.25" customHeight="1" outlineLevelCol="3"/>
  <cols>
    <col min="1" max="1" width="49.275" customWidth="1"/>
    <col min="2" max="2" width="43.3166666666667" customWidth="1"/>
    <col min="3" max="3" width="48.575" customWidth="1"/>
    <col min="4" max="4" width="41.175" customWidth="1"/>
  </cols>
  <sheetData>
    <row r="1" customHeight="1" spans="1:4">
      <c r="A1" s="1"/>
      <c r="B1" s="1"/>
      <c r="C1" s="1"/>
      <c r="D1" s="1"/>
    </row>
    <row r="2" customHeight="1" spans="1:4">
      <c r="D2" s="89" t="s">
        <v>121</v>
      </c>
    </row>
    <row r="3" ht="31.5" customHeight="1" spans="1:4">
      <c r="A3" s="51" t="s">
        <v>122</v>
      </c>
      <c r="B3" s="155"/>
      <c r="C3" s="155"/>
      <c r="D3" s="155"/>
    </row>
    <row r="4" ht="17.25" customHeight="1" spans="1:4">
      <c r="A4" s="5" t="s">
        <v>2</v>
      </c>
      <c r="B4" s="156"/>
      <c r="C4" s="156"/>
      <c r="D4" s="91" t="s">
        <v>3</v>
      </c>
    </row>
    <row r="5" ht="24.65" customHeight="1" spans="1:4">
      <c r="A5" s="11" t="s">
        <v>4</v>
      </c>
      <c r="B5" s="13"/>
      <c r="C5" s="11" t="s">
        <v>5</v>
      </c>
      <c r="D5" s="13"/>
    </row>
    <row r="6" ht="15.65" customHeight="1" spans="1:4">
      <c r="A6" s="27" t="s">
        <v>6</v>
      </c>
      <c r="B6" s="157" t="s">
        <v>7</v>
      </c>
      <c r="C6" s="27" t="s">
        <v>123</v>
      </c>
      <c r="D6" s="157" t="s">
        <v>7</v>
      </c>
    </row>
    <row r="7" ht="14.15" customHeight="1" spans="1:4">
      <c r="A7" s="29"/>
      <c r="B7" s="17"/>
      <c r="C7" s="29"/>
      <c r="D7" s="17"/>
    </row>
    <row r="8" ht="29.15" customHeight="1" spans="1:4">
      <c r="A8" s="158" t="s">
        <v>124</v>
      </c>
      <c r="B8" s="110">
        <v>7029728.48</v>
      </c>
      <c r="C8" s="159" t="s">
        <v>125</v>
      </c>
      <c r="D8" s="110">
        <v>7029728.48</v>
      </c>
    </row>
    <row r="9" ht="29.15" customHeight="1" spans="1:4">
      <c r="A9" s="160" t="s">
        <v>126</v>
      </c>
      <c r="B9" s="110">
        <v>7029728.48</v>
      </c>
      <c r="C9" s="161" t="s">
        <v>10</v>
      </c>
      <c r="D9" s="110">
        <v>7029728.48</v>
      </c>
    </row>
    <row r="10" ht="29.15" customHeight="1" spans="1:4">
      <c r="A10" s="160" t="s">
        <v>127</v>
      </c>
      <c r="B10" s="88"/>
      <c r="C10" s="161" t="s">
        <v>128</v>
      </c>
      <c r="D10" s="110"/>
    </row>
    <row r="11" ht="29.15" customHeight="1" spans="1:4">
      <c r="A11" s="160" t="s">
        <v>129</v>
      </c>
      <c r="B11" s="88"/>
      <c r="C11" s="161" t="s">
        <v>130</v>
      </c>
      <c r="D11" s="110"/>
    </row>
    <row r="12" ht="29.15" customHeight="1" spans="1:4">
      <c r="A12" s="162" t="s">
        <v>131</v>
      </c>
      <c r="B12" s="163"/>
      <c r="C12" s="161" t="s">
        <v>132</v>
      </c>
      <c r="D12" s="110"/>
    </row>
    <row r="13" ht="29.15" customHeight="1" spans="1:4">
      <c r="A13" s="160" t="s">
        <v>126</v>
      </c>
      <c r="B13" s="164"/>
      <c r="C13" s="161" t="s">
        <v>133</v>
      </c>
      <c r="D13" s="110"/>
    </row>
    <row r="14" ht="29.15" customHeight="1" spans="1:4">
      <c r="A14" s="165" t="s">
        <v>127</v>
      </c>
      <c r="B14" s="164"/>
      <c r="C14" s="161" t="s">
        <v>134</v>
      </c>
      <c r="D14" s="110">
        <v>5964074.28</v>
      </c>
    </row>
    <row r="15" ht="29.15" customHeight="1" spans="1:4">
      <c r="A15" s="165" t="s">
        <v>129</v>
      </c>
      <c r="B15" s="163"/>
      <c r="C15" s="166" t="s">
        <v>135</v>
      </c>
      <c r="D15" s="96"/>
    </row>
    <row r="16" ht="29.15" customHeight="1" spans="1:4">
      <c r="A16" s="167"/>
      <c r="B16" s="163"/>
      <c r="C16" s="166" t="s">
        <v>136</v>
      </c>
      <c r="D16" s="96"/>
    </row>
    <row r="17" ht="29.15" customHeight="1" spans="1:4">
      <c r="A17" s="167"/>
      <c r="B17" s="163"/>
      <c r="C17" s="166" t="s">
        <v>137</v>
      </c>
      <c r="D17" s="96">
        <v>445008</v>
      </c>
    </row>
    <row r="18" ht="29.15" customHeight="1" spans="1:4">
      <c r="A18" s="167"/>
      <c r="B18" s="163"/>
      <c r="C18" s="166" t="s">
        <v>138</v>
      </c>
      <c r="D18" s="96">
        <v>285390.2</v>
      </c>
    </row>
    <row r="19" ht="29.15" customHeight="1" spans="1:4">
      <c r="A19" s="167"/>
      <c r="B19" s="163"/>
      <c r="C19" s="166" t="s">
        <v>139</v>
      </c>
      <c r="D19" s="96"/>
    </row>
    <row r="20" ht="29.15" customHeight="1" spans="1:4">
      <c r="A20" s="167"/>
      <c r="B20" s="163"/>
      <c r="C20" s="166" t="s">
        <v>140</v>
      </c>
      <c r="D20" s="96"/>
    </row>
    <row r="21" ht="29.15" customHeight="1" spans="1:4">
      <c r="A21" s="167"/>
      <c r="B21" s="163"/>
      <c r="C21" s="166" t="s">
        <v>141</v>
      </c>
      <c r="D21" s="96"/>
    </row>
    <row r="22" ht="29.15" customHeight="1" spans="1:4">
      <c r="A22" s="167"/>
      <c r="B22" s="163"/>
      <c r="C22" s="166" t="s">
        <v>142</v>
      </c>
      <c r="D22" s="96"/>
    </row>
    <row r="23" ht="29.15" customHeight="1" spans="1:4">
      <c r="A23" s="167"/>
      <c r="B23" s="163"/>
      <c r="C23" s="166" t="s">
        <v>143</v>
      </c>
      <c r="D23" s="96"/>
    </row>
    <row r="24" ht="29.15" customHeight="1" spans="1:4">
      <c r="A24" s="167"/>
      <c r="B24" s="163"/>
      <c r="C24" s="166" t="s">
        <v>144</v>
      </c>
      <c r="D24" s="96"/>
    </row>
    <row r="25" ht="29.15" customHeight="1" spans="1:4">
      <c r="A25" s="167"/>
      <c r="B25" s="163"/>
      <c r="C25" s="166" t="s">
        <v>145</v>
      </c>
      <c r="D25" s="96"/>
    </row>
    <row r="26" ht="29.15" customHeight="1" spans="1:4">
      <c r="A26" s="167"/>
      <c r="B26" s="163"/>
      <c r="C26" s="166" t="s">
        <v>146</v>
      </c>
      <c r="D26" s="96"/>
    </row>
    <row r="27" ht="29.15" customHeight="1" spans="1:4">
      <c r="A27" s="167"/>
      <c r="B27" s="163"/>
      <c r="C27" s="166" t="s">
        <v>147</v>
      </c>
      <c r="D27" s="96"/>
    </row>
    <row r="28" ht="29.15" customHeight="1" spans="1:4">
      <c r="A28" s="167"/>
      <c r="B28" s="163"/>
      <c r="C28" s="166" t="s">
        <v>148</v>
      </c>
      <c r="D28" s="96">
        <v>335256</v>
      </c>
    </row>
    <row r="29" ht="29.15" customHeight="1" spans="1:4">
      <c r="A29" s="167"/>
      <c r="B29" s="163"/>
      <c r="C29" s="166" t="s">
        <v>149</v>
      </c>
      <c r="D29" s="96"/>
    </row>
    <row r="30" ht="29.15" customHeight="1" spans="1:4">
      <c r="A30" s="167"/>
      <c r="B30" s="163"/>
      <c r="C30" s="166" t="s">
        <v>150</v>
      </c>
      <c r="D30" s="96"/>
    </row>
    <row r="31" ht="29.15" customHeight="1" spans="1:4">
      <c r="A31" s="167"/>
      <c r="B31" s="163"/>
      <c r="C31" s="166" t="s">
        <v>151</v>
      </c>
      <c r="D31" s="96"/>
    </row>
    <row r="32" ht="29.15" customHeight="1" spans="1:4">
      <c r="A32" s="167"/>
      <c r="B32" s="163"/>
      <c r="C32" s="166" t="s">
        <v>152</v>
      </c>
      <c r="D32" s="96"/>
    </row>
    <row r="33" ht="29.15" customHeight="1" spans="1:4">
      <c r="A33" s="167"/>
      <c r="B33" s="163"/>
      <c r="C33" s="166" t="s">
        <v>153</v>
      </c>
      <c r="D33" s="96"/>
    </row>
    <row r="34" ht="29.15" customHeight="1" spans="1:4">
      <c r="A34" s="167"/>
      <c r="B34" s="163"/>
      <c r="C34" s="168" t="s">
        <v>154</v>
      </c>
      <c r="D34" s="96"/>
    </row>
    <row r="35" ht="29.15" customHeight="1" spans="1:4">
      <c r="A35" s="167"/>
      <c r="B35" s="163"/>
      <c r="C35" s="168" t="s">
        <v>155</v>
      </c>
      <c r="D35" s="96"/>
    </row>
    <row r="36" ht="29.15" customHeight="1" spans="1:4">
      <c r="A36" s="167"/>
      <c r="B36" s="163"/>
      <c r="C36" s="169" t="s">
        <v>156</v>
      </c>
      <c r="D36" s="170"/>
    </row>
    <row r="37" ht="29.15" customHeight="1" spans="1:4">
      <c r="A37" s="167" t="s">
        <v>157</v>
      </c>
      <c r="B37" s="110">
        <v>7029728.48</v>
      </c>
      <c r="C37" s="171" t="s">
        <v>53</v>
      </c>
      <c r="D37" s="110">
        <v>7029728.48</v>
      </c>
    </row>
    <row r="39" customHeight="1" spans="1:4">
      <c r="B39" s="172"/>
    </row>
  </sheetData>
  <mergeCells count="8">
    <mergeCell ref="A3:D3"/>
    <mergeCell ref="A4:B4"/>
    <mergeCell ref="A5:B5"/>
    <mergeCell ref="C5:D5"/>
    <mergeCell ref="A6:A7"/>
    <mergeCell ref="B6:B7"/>
    <mergeCell ref="C6:C7"/>
    <mergeCell ref="D6:D7"/>
  </mergeCells>
  <pageMargins left="0.75" right="0.75" top="1" bottom="1" header="0.5" footer="0.5"/>
  <pageSetup paperSize="9" scale="48"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G25"/>
  <sheetViews>
    <sheetView showZeros="0" workbookViewId="0">
      <pane ySplit="1" topLeftCell="A2" activePane="bottomLeft" state="frozen"/>
      <selection/>
      <selection pane="bottomLeft" activeCell="E32" sqref="E32"/>
    </sheetView>
  </sheetViews>
  <sheetFormatPr defaultColWidth="9.14166666666667" defaultRowHeight="14.25" customHeight="1" outlineLevelCol="6"/>
  <cols>
    <col min="1" max="1" width="20.1416666666667" customWidth="1"/>
    <col min="2" max="2" width="37.3166666666667" customWidth="1"/>
    <col min="3" max="3" width="24.275" customWidth="1"/>
    <col min="4" max="6" width="25.025" customWidth="1"/>
    <col min="7" max="7" width="24.275" customWidth="1"/>
  </cols>
  <sheetData>
    <row r="1" customHeight="1" spans="1:7">
      <c r="A1" s="1"/>
      <c r="B1" s="1"/>
      <c r="C1" s="1"/>
      <c r="D1" s="1"/>
      <c r="E1" s="1"/>
      <c r="F1" s="1"/>
      <c r="G1" s="1"/>
    </row>
    <row r="2" ht="12" customHeight="1" spans="1:7">
      <c r="D2" s="106"/>
      <c r="F2" s="55"/>
      <c r="G2" s="55" t="s">
        <v>158</v>
      </c>
    </row>
    <row r="3" ht="39" customHeight="1" spans="1:7">
      <c r="A3" s="4" t="s">
        <v>159</v>
      </c>
      <c r="B3" s="4"/>
      <c r="C3" s="4"/>
      <c r="D3" s="4"/>
      <c r="E3" s="4"/>
      <c r="F3" s="4"/>
      <c r="G3" s="4"/>
    </row>
    <row r="4" ht="18" customHeight="1" spans="1:7">
      <c r="A4" s="5" t="s">
        <v>2</v>
      </c>
      <c r="F4" s="100"/>
      <c r="G4" s="100" t="s">
        <v>3</v>
      </c>
    </row>
    <row r="5" ht="20.25" customHeight="1" spans="1:7">
      <c r="A5" s="143" t="s">
        <v>160</v>
      </c>
      <c r="B5" s="144"/>
      <c r="C5" s="145" t="s">
        <v>58</v>
      </c>
      <c r="D5" s="12" t="s">
        <v>84</v>
      </c>
      <c r="E5" s="12"/>
      <c r="F5" s="13"/>
      <c r="G5" s="145" t="s">
        <v>85</v>
      </c>
    </row>
    <row r="6" ht="20.25" customHeight="1" spans="1:7">
      <c r="A6" s="146" t="s">
        <v>75</v>
      </c>
      <c r="B6" s="147" t="s">
        <v>76</v>
      </c>
      <c r="C6" s="92"/>
      <c r="D6" s="92" t="s">
        <v>60</v>
      </c>
      <c r="E6" s="92" t="s">
        <v>161</v>
      </c>
      <c r="F6" s="92" t="s">
        <v>162</v>
      </c>
      <c r="G6" s="92"/>
    </row>
    <row r="7" ht="13.5" customHeight="1" spans="1:7">
      <c r="A7" s="148" t="s">
        <v>163</v>
      </c>
      <c r="B7" s="148" t="s">
        <v>164</v>
      </c>
      <c r="C7" s="148" t="s">
        <v>165</v>
      </c>
      <c r="D7" s="63"/>
      <c r="E7" s="148" t="s">
        <v>166</v>
      </c>
      <c r="F7" s="148" t="s">
        <v>167</v>
      </c>
      <c r="G7" s="148" t="s">
        <v>168</v>
      </c>
    </row>
    <row r="8" ht="18" customHeight="1" spans="1:7">
      <c r="A8" s="94" t="s">
        <v>86</v>
      </c>
      <c r="B8" s="94" t="s">
        <v>87</v>
      </c>
      <c r="C8" s="149">
        <v>5964074.28</v>
      </c>
      <c r="D8" s="150">
        <v>5141628.33</v>
      </c>
      <c r="E8" s="150">
        <v>4743172.32</v>
      </c>
      <c r="F8" s="150">
        <v>398456.01</v>
      </c>
      <c r="G8" s="150">
        <v>822445.95</v>
      </c>
    </row>
    <row r="9" ht="18" customHeight="1" spans="1:7">
      <c r="A9" s="151" t="s">
        <v>88</v>
      </c>
      <c r="B9" s="151" t="s">
        <v>89</v>
      </c>
      <c r="C9" s="149">
        <v>5787674.28</v>
      </c>
      <c r="D9" s="150">
        <v>5141628.33</v>
      </c>
      <c r="E9" s="150">
        <v>4743172.32</v>
      </c>
      <c r="F9" s="150">
        <v>398456.01</v>
      </c>
      <c r="G9" s="150">
        <v>646045.95</v>
      </c>
    </row>
    <row r="10" ht="18" customHeight="1" spans="1:7">
      <c r="A10" s="152" t="s">
        <v>90</v>
      </c>
      <c r="B10" s="152" t="s">
        <v>91</v>
      </c>
      <c r="C10" s="149">
        <v>5787674.28</v>
      </c>
      <c r="D10" s="150">
        <v>5141628.33</v>
      </c>
      <c r="E10" s="150">
        <v>4743172.32</v>
      </c>
      <c r="F10" s="150">
        <v>398456.01</v>
      </c>
      <c r="G10" s="150">
        <v>646045.95</v>
      </c>
    </row>
    <row r="11" ht="18" customHeight="1" spans="1:7">
      <c r="A11" s="151" t="s">
        <v>92</v>
      </c>
      <c r="B11" s="151" t="s">
        <v>93</v>
      </c>
      <c r="C11" s="149">
        <v>176400</v>
      </c>
      <c r="D11" s="150"/>
      <c r="E11" s="150"/>
      <c r="F11" s="150"/>
      <c r="G11" s="150">
        <v>176400</v>
      </c>
    </row>
    <row r="12" ht="18" customHeight="1" spans="1:7">
      <c r="A12" s="152" t="s">
        <v>94</v>
      </c>
      <c r="B12" s="152" t="s">
        <v>95</v>
      </c>
      <c r="C12" s="149">
        <v>176400</v>
      </c>
      <c r="D12" s="150"/>
      <c r="E12" s="150"/>
      <c r="F12" s="150"/>
      <c r="G12" s="150">
        <v>176400</v>
      </c>
    </row>
    <row r="13" ht="18" customHeight="1" spans="1:7">
      <c r="A13" s="94" t="s">
        <v>96</v>
      </c>
      <c r="B13" s="94" t="s">
        <v>97</v>
      </c>
      <c r="C13" s="149">
        <v>445008</v>
      </c>
      <c r="D13" s="150">
        <v>445008</v>
      </c>
      <c r="E13" s="150">
        <v>445008</v>
      </c>
      <c r="F13" s="150"/>
      <c r="G13" s="150"/>
    </row>
    <row r="14" ht="18" customHeight="1" spans="1:7">
      <c r="A14" s="151" t="s">
        <v>98</v>
      </c>
      <c r="B14" s="151" t="s">
        <v>99</v>
      </c>
      <c r="C14" s="149">
        <v>445008</v>
      </c>
      <c r="D14" s="150">
        <v>445008</v>
      </c>
      <c r="E14" s="150">
        <v>445008</v>
      </c>
      <c r="F14" s="150"/>
      <c r="G14" s="150"/>
    </row>
    <row r="15" ht="18" customHeight="1" spans="1:7">
      <c r="A15" s="152" t="s">
        <v>100</v>
      </c>
      <c r="B15" s="152" t="s">
        <v>101</v>
      </c>
      <c r="C15" s="149">
        <v>343008</v>
      </c>
      <c r="D15" s="150">
        <v>343008</v>
      </c>
      <c r="E15" s="150">
        <v>343008</v>
      </c>
      <c r="F15" s="150"/>
      <c r="G15" s="150"/>
    </row>
    <row r="16" ht="18" customHeight="1" spans="1:7">
      <c r="A16" s="152" t="s">
        <v>102</v>
      </c>
      <c r="B16" s="152" t="s">
        <v>103</v>
      </c>
      <c r="C16" s="149">
        <v>102000</v>
      </c>
      <c r="D16" s="150">
        <v>102000</v>
      </c>
      <c r="E16" s="150">
        <v>102000</v>
      </c>
      <c r="F16" s="150"/>
      <c r="G16" s="150"/>
    </row>
    <row r="17" ht="18" customHeight="1" spans="1:7">
      <c r="A17" s="94" t="s">
        <v>104</v>
      </c>
      <c r="B17" s="94" t="s">
        <v>105</v>
      </c>
      <c r="C17" s="149">
        <v>285390.2</v>
      </c>
      <c r="D17" s="150">
        <v>285390.2</v>
      </c>
      <c r="E17" s="150">
        <v>285390.2</v>
      </c>
      <c r="F17" s="150"/>
      <c r="G17" s="150"/>
    </row>
    <row r="18" ht="18" customHeight="1" spans="1:7">
      <c r="A18" s="151" t="s">
        <v>106</v>
      </c>
      <c r="B18" s="151" t="s">
        <v>107</v>
      </c>
      <c r="C18" s="149">
        <v>285390.2</v>
      </c>
      <c r="D18" s="150">
        <v>285390.2</v>
      </c>
      <c r="E18" s="150">
        <v>285390.2</v>
      </c>
      <c r="F18" s="150"/>
      <c r="G18" s="150"/>
    </row>
    <row r="19" ht="18" customHeight="1" spans="1:7">
      <c r="A19" s="152" t="s">
        <v>108</v>
      </c>
      <c r="B19" s="152" t="s">
        <v>109</v>
      </c>
      <c r="C19" s="149">
        <v>161154</v>
      </c>
      <c r="D19" s="150">
        <v>161154</v>
      </c>
      <c r="E19" s="150">
        <v>161154</v>
      </c>
      <c r="F19" s="150"/>
      <c r="G19" s="150"/>
    </row>
    <row r="20" ht="18" customHeight="1" spans="1:7">
      <c r="A20" s="152" t="s">
        <v>110</v>
      </c>
      <c r="B20" s="152" t="s">
        <v>111</v>
      </c>
      <c r="C20" s="149">
        <v>104765</v>
      </c>
      <c r="D20" s="150">
        <v>104765</v>
      </c>
      <c r="E20" s="150">
        <v>104765</v>
      </c>
      <c r="F20" s="150"/>
      <c r="G20" s="150"/>
    </row>
    <row r="21" ht="18" customHeight="1" spans="1:7">
      <c r="A21" s="152" t="s">
        <v>112</v>
      </c>
      <c r="B21" s="152" t="s">
        <v>113</v>
      </c>
      <c r="C21" s="149">
        <v>19471.2</v>
      </c>
      <c r="D21" s="150">
        <v>19471.2</v>
      </c>
      <c r="E21" s="150">
        <v>19471.2</v>
      </c>
      <c r="F21" s="150"/>
      <c r="G21" s="150"/>
    </row>
    <row r="22" ht="18" customHeight="1" spans="1:7">
      <c r="A22" s="94" t="s">
        <v>114</v>
      </c>
      <c r="B22" s="94" t="s">
        <v>115</v>
      </c>
      <c r="C22" s="149">
        <v>335256</v>
      </c>
      <c r="D22" s="150">
        <v>335256</v>
      </c>
      <c r="E22" s="150">
        <v>335256</v>
      </c>
      <c r="F22" s="150"/>
      <c r="G22" s="150"/>
    </row>
    <row r="23" ht="18" customHeight="1" spans="1:7">
      <c r="A23" s="151" t="s">
        <v>116</v>
      </c>
      <c r="B23" s="151" t="s">
        <v>117</v>
      </c>
      <c r="C23" s="149">
        <v>335256</v>
      </c>
      <c r="D23" s="150">
        <v>335256</v>
      </c>
      <c r="E23" s="150">
        <v>335256</v>
      </c>
      <c r="F23" s="150"/>
      <c r="G23" s="150"/>
    </row>
    <row r="24" ht="18" customHeight="1" spans="1:7">
      <c r="A24" s="152" t="s">
        <v>118</v>
      </c>
      <c r="B24" s="152" t="s">
        <v>119</v>
      </c>
      <c r="C24" s="149">
        <v>335256</v>
      </c>
      <c r="D24" s="150">
        <v>335256</v>
      </c>
      <c r="E24" s="150">
        <v>335256</v>
      </c>
      <c r="F24" s="150"/>
      <c r="G24" s="150"/>
    </row>
    <row r="25" ht="18" customHeight="1" spans="1:7">
      <c r="A25" s="153" t="s">
        <v>120</v>
      </c>
      <c r="B25" s="154" t="s">
        <v>120</v>
      </c>
      <c r="C25" s="149">
        <v>7029728.48</v>
      </c>
      <c r="D25" s="150">
        <v>6207282.53</v>
      </c>
      <c r="E25" s="149">
        <v>5808826.52</v>
      </c>
      <c r="F25" s="149">
        <v>398456.01</v>
      </c>
      <c r="G25" s="149">
        <v>822445.95</v>
      </c>
    </row>
  </sheetData>
  <mergeCells count="7">
    <mergeCell ref="A3:G3"/>
    <mergeCell ref="A4:E4"/>
    <mergeCell ref="A5:B5"/>
    <mergeCell ref="D5:F5"/>
    <mergeCell ref="A25:B25"/>
    <mergeCell ref="C5:C6"/>
    <mergeCell ref="G5:G6"/>
  </mergeCells>
  <pageMargins left="0.75" right="0.75" top="1" bottom="1" header="0.5" footer="0.5"/>
  <pageSetup paperSize="9" scale="73"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F8"/>
  <sheetViews>
    <sheetView showZeros="0" zoomScale="85" zoomScaleNormal="85" workbookViewId="0">
      <pane ySplit="1" topLeftCell="A2" activePane="bottomLeft" state="frozen"/>
      <selection/>
      <selection pane="bottomLeft" activeCell="D28" sqref="D28"/>
    </sheetView>
  </sheetViews>
  <sheetFormatPr defaultColWidth="9.14166666666667" defaultRowHeight="14.25" customHeight="1" outlineLevelRow="7" outlineLevelCol="5"/>
  <cols>
    <col min="1" max="1" width="27.425" customWidth="1"/>
    <col min="2" max="6" width="31.175" customWidth="1"/>
  </cols>
  <sheetData>
    <row r="1" customHeight="1" spans="1:6">
      <c r="A1" s="1"/>
      <c r="B1" s="1"/>
      <c r="C1" s="1"/>
      <c r="D1" s="1"/>
      <c r="E1" s="1"/>
      <c r="F1" s="1"/>
    </row>
    <row r="2" ht="12" customHeight="1" spans="1:6">
      <c r="A2" s="139"/>
      <c r="B2" s="139"/>
      <c r="C2" s="60"/>
      <c r="F2" s="59" t="s">
        <v>169</v>
      </c>
    </row>
    <row r="3" ht="25.5" customHeight="1" spans="1:6">
      <c r="A3" s="140" t="s">
        <v>170</v>
      </c>
      <c r="B3" s="140"/>
      <c r="C3" s="140"/>
      <c r="D3" s="140"/>
      <c r="E3" s="140"/>
      <c r="F3" s="140"/>
    </row>
    <row r="4" ht="15.75" customHeight="1" spans="1:6">
      <c r="A4" s="5" t="s">
        <v>2</v>
      </c>
      <c r="B4" s="139"/>
      <c r="C4" s="60"/>
      <c r="F4" s="59" t="s">
        <v>171</v>
      </c>
    </row>
    <row r="5" ht="19.5" customHeight="1" spans="1:6">
      <c r="A5" s="10" t="s">
        <v>172</v>
      </c>
      <c r="B5" s="27" t="s">
        <v>173</v>
      </c>
      <c r="C5" s="11" t="s">
        <v>174</v>
      </c>
      <c r="D5" s="12"/>
      <c r="E5" s="13"/>
      <c r="F5" s="27" t="s">
        <v>175</v>
      </c>
    </row>
    <row r="6" ht="19.5" customHeight="1" spans="1:6">
      <c r="A6" s="17"/>
      <c r="B6" s="29"/>
      <c r="C6" s="63" t="s">
        <v>60</v>
      </c>
      <c r="D6" s="63" t="s">
        <v>176</v>
      </c>
      <c r="E6" s="63" t="s">
        <v>177</v>
      </c>
      <c r="F6" s="29"/>
    </row>
    <row r="7" ht="18.75" customHeight="1" spans="1:6">
      <c r="A7" s="141">
        <v>1</v>
      </c>
      <c r="B7" s="141">
        <v>2</v>
      </c>
      <c r="C7" s="142">
        <v>3</v>
      </c>
      <c r="D7" s="141">
        <v>4</v>
      </c>
      <c r="E7" s="141">
        <v>5</v>
      </c>
      <c r="F7" s="141">
        <v>6</v>
      </c>
    </row>
    <row r="8" customHeight="1" spans="1:6">
      <c r="A8" t="s">
        <v>178</v>
      </c>
    </row>
  </sheetData>
  <mergeCells count="6">
    <mergeCell ref="A3:F3"/>
    <mergeCell ref="A4:D4"/>
    <mergeCell ref="C5:E5"/>
    <mergeCell ref="A5:A6"/>
    <mergeCell ref="B5:B6"/>
    <mergeCell ref="F5:F6"/>
  </mergeCells>
  <pageMargins left="0.75" right="0.75" top="1" bottom="1" header="0.5" footer="0.5"/>
  <pageSetup paperSize="9" scale="72"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W40"/>
  <sheetViews>
    <sheetView showZeros="0" zoomScale="85" zoomScaleNormal="85" workbookViewId="0">
      <pane ySplit="1" topLeftCell="A6" activePane="bottomLeft" state="frozen"/>
      <selection/>
      <selection pane="bottomLeft" activeCell="H41" sqref="H41"/>
    </sheetView>
  </sheetViews>
  <sheetFormatPr defaultColWidth="9.14166666666667" defaultRowHeight="14.25" customHeight="1"/>
  <cols>
    <col min="1" max="1" width="28.7083333333333" customWidth="1"/>
    <col min="2" max="3" width="23.85" customWidth="1"/>
    <col min="4" max="4" width="14.6" customWidth="1"/>
    <col min="5" max="5" width="25.225" customWidth="1"/>
    <col min="6" max="6" width="14.7416666666667" customWidth="1"/>
    <col min="7" max="7" width="22.75" customWidth="1"/>
    <col min="8" max="13" width="15.3166666666667" customWidth="1"/>
    <col min="14" max="16" width="14.7416666666667" customWidth="1"/>
    <col min="17" max="17" width="14.8833333333333" customWidth="1"/>
    <col min="18" max="23" width="15.025" customWidth="1"/>
  </cols>
  <sheetData>
    <row r="1" customHeight="1" spans="1:23">
      <c r="A1" s="1"/>
      <c r="B1" s="1"/>
      <c r="C1" s="1"/>
      <c r="D1" s="1"/>
      <c r="E1" s="1"/>
      <c r="F1" s="1"/>
      <c r="G1" s="1"/>
      <c r="H1" s="1"/>
      <c r="I1" s="1"/>
      <c r="J1" s="1"/>
      <c r="K1" s="1"/>
      <c r="L1" s="1"/>
      <c r="M1" s="1"/>
      <c r="N1" s="1"/>
      <c r="O1" s="1"/>
      <c r="P1" s="1"/>
      <c r="Q1" s="1"/>
      <c r="R1" s="1"/>
      <c r="S1" s="1"/>
      <c r="T1" s="1"/>
      <c r="U1" s="1"/>
      <c r="V1" s="1"/>
      <c r="W1" s="1"/>
    </row>
    <row r="2" ht="13.5" customHeight="1" spans="1:23">
      <c r="D2" s="2"/>
      <c r="E2" s="2"/>
      <c r="F2" s="2"/>
      <c r="G2" s="2"/>
      <c r="U2" s="106"/>
      <c r="W2" s="55" t="s">
        <v>179</v>
      </c>
    </row>
    <row r="3" ht="27.75" customHeight="1" spans="1:23">
      <c r="A3" s="26" t="s">
        <v>180</v>
      </c>
      <c r="B3" s="26"/>
      <c r="C3" s="26"/>
      <c r="D3" s="26"/>
      <c r="E3" s="26"/>
      <c r="F3" s="26"/>
      <c r="G3" s="26"/>
      <c r="H3" s="26"/>
      <c r="I3" s="26"/>
      <c r="J3" s="26"/>
      <c r="K3" s="26"/>
      <c r="L3" s="26"/>
      <c r="M3" s="26"/>
      <c r="N3" s="26"/>
      <c r="O3" s="26"/>
      <c r="P3" s="26"/>
      <c r="Q3" s="26"/>
      <c r="R3" s="26"/>
      <c r="S3" s="26"/>
      <c r="T3" s="26"/>
      <c r="U3" s="26"/>
      <c r="V3" s="26"/>
      <c r="W3" s="26"/>
    </row>
    <row r="4" ht="13.5" customHeight="1" spans="1:23">
      <c r="A4" s="5" t="s">
        <v>2</v>
      </c>
      <c r="B4" s="6"/>
      <c r="C4" s="6"/>
      <c r="D4" s="6"/>
      <c r="E4" s="6"/>
      <c r="F4" s="6"/>
      <c r="G4" s="6"/>
      <c r="H4" s="7"/>
      <c r="I4" s="7"/>
      <c r="J4" s="7"/>
      <c r="K4" s="7"/>
      <c r="L4" s="7"/>
      <c r="M4" s="7"/>
      <c r="N4" s="7"/>
      <c r="O4" s="7"/>
      <c r="P4" s="7"/>
      <c r="Q4" s="7"/>
      <c r="U4" s="106"/>
      <c r="W4" s="100" t="s">
        <v>171</v>
      </c>
    </row>
    <row r="5" ht="21.75" customHeight="1" spans="1:23">
      <c r="A5" s="9" t="s">
        <v>181</v>
      </c>
      <c r="B5" s="9" t="s">
        <v>182</v>
      </c>
      <c r="C5" s="9" t="s">
        <v>183</v>
      </c>
      <c r="D5" s="10" t="s">
        <v>184</v>
      </c>
      <c r="E5" s="10" t="s">
        <v>185</v>
      </c>
      <c r="F5" s="10" t="s">
        <v>186</v>
      </c>
      <c r="G5" s="10" t="s">
        <v>187</v>
      </c>
      <c r="H5" s="63" t="s">
        <v>188</v>
      </c>
      <c r="I5" s="63"/>
      <c r="J5" s="63"/>
      <c r="K5" s="63"/>
      <c r="L5" s="108"/>
      <c r="M5" s="108"/>
      <c r="N5" s="108"/>
      <c r="O5" s="108"/>
      <c r="P5" s="108"/>
      <c r="Q5" s="53"/>
      <c r="R5" s="63"/>
      <c r="S5" s="63"/>
      <c r="T5" s="63"/>
      <c r="U5" s="63"/>
      <c r="V5" s="63"/>
      <c r="W5" s="63"/>
    </row>
    <row r="6" ht="21.75" customHeight="1" spans="1:23">
      <c r="A6" s="14"/>
      <c r="B6" s="14"/>
      <c r="C6" s="14"/>
      <c r="D6" s="15"/>
      <c r="E6" s="15"/>
      <c r="F6" s="15"/>
      <c r="G6" s="15"/>
      <c r="H6" s="63" t="s">
        <v>58</v>
      </c>
      <c r="I6" s="53" t="s">
        <v>61</v>
      </c>
      <c r="J6" s="53"/>
      <c r="K6" s="53"/>
      <c r="L6" s="108"/>
      <c r="M6" s="108"/>
      <c r="N6" s="108" t="s">
        <v>189</v>
      </c>
      <c r="O6" s="108"/>
      <c r="P6" s="108"/>
      <c r="Q6" s="53" t="s">
        <v>64</v>
      </c>
      <c r="R6" s="63" t="s">
        <v>78</v>
      </c>
      <c r="S6" s="53"/>
      <c r="T6" s="53"/>
      <c r="U6" s="53"/>
      <c r="V6" s="53"/>
      <c r="W6" s="53"/>
    </row>
    <row r="7" ht="15" customHeight="1" spans="1:23">
      <c r="A7" s="16"/>
      <c r="B7" s="16"/>
      <c r="C7" s="16"/>
      <c r="D7" s="17"/>
      <c r="E7" s="17"/>
      <c r="F7" s="17"/>
      <c r="G7" s="17"/>
      <c r="H7" s="63"/>
      <c r="I7" s="53" t="s">
        <v>190</v>
      </c>
      <c r="J7" s="53" t="s">
        <v>191</v>
      </c>
      <c r="K7" s="53" t="s">
        <v>192</v>
      </c>
      <c r="L7" s="113" t="s">
        <v>193</v>
      </c>
      <c r="M7" s="113" t="s">
        <v>194</v>
      </c>
      <c r="N7" s="113" t="s">
        <v>61</v>
      </c>
      <c r="O7" s="113" t="s">
        <v>62</v>
      </c>
      <c r="P7" s="113" t="s">
        <v>63</v>
      </c>
      <c r="Q7" s="53"/>
      <c r="R7" s="53" t="s">
        <v>60</v>
      </c>
      <c r="S7" s="53" t="s">
        <v>71</v>
      </c>
      <c r="T7" s="53" t="s">
        <v>195</v>
      </c>
      <c r="U7" s="53" t="s">
        <v>67</v>
      </c>
      <c r="V7" s="53" t="s">
        <v>68</v>
      </c>
      <c r="W7" s="53" t="s">
        <v>69</v>
      </c>
    </row>
    <row r="8" ht="27.75" customHeight="1" spans="1:23">
      <c r="A8" s="16"/>
      <c r="B8" s="16"/>
      <c r="C8" s="16"/>
      <c r="D8" s="17"/>
      <c r="E8" s="17"/>
      <c r="F8" s="17"/>
      <c r="G8" s="17"/>
      <c r="H8" s="63"/>
      <c r="I8" s="53"/>
      <c r="J8" s="53"/>
      <c r="K8" s="53"/>
      <c r="L8" s="113"/>
      <c r="M8" s="113"/>
      <c r="N8" s="113"/>
      <c r="O8" s="113"/>
      <c r="P8" s="113"/>
      <c r="Q8" s="53"/>
      <c r="R8" s="53"/>
      <c r="S8" s="53"/>
      <c r="T8" s="53"/>
      <c r="U8" s="53"/>
      <c r="V8" s="53"/>
      <c r="W8" s="53"/>
    </row>
    <row r="9" ht="15" customHeight="1" spans="1:23">
      <c r="A9" s="114">
        <v>1</v>
      </c>
      <c r="B9" s="114">
        <v>2</v>
      </c>
      <c r="C9" s="114">
        <v>3</v>
      </c>
      <c r="D9" s="114">
        <v>4</v>
      </c>
      <c r="E9" s="114">
        <v>5</v>
      </c>
      <c r="F9" s="114">
        <v>6</v>
      </c>
      <c r="G9" s="114">
        <v>7</v>
      </c>
      <c r="H9" s="114">
        <v>8</v>
      </c>
      <c r="I9" s="114">
        <v>9</v>
      </c>
      <c r="J9" s="114">
        <v>10</v>
      </c>
      <c r="K9" s="114">
        <v>11</v>
      </c>
      <c r="L9" s="114">
        <v>12</v>
      </c>
      <c r="M9" s="114">
        <v>13</v>
      </c>
      <c r="N9" s="114">
        <v>14</v>
      </c>
      <c r="O9" s="114">
        <v>15</v>
      </c>
      <c r="P9" s="114">
        <v>16</v>
      </c>
      <c r="Q9" s="114">
        <v>17</v>
      </c>
      <c r="R9" s="114">
        <v>18</v>
      </c>
      <c r="S9" s="114">
        <v>19</v>
      </c>
      <c r="T9" s="114">
        <v>20</v>
      </c>
      <c r="U9" s="114">
        <v>21</v>
      </c>
      <c r="V9" s="114">
        <v>22</v>
      </c>
      <c r="W9" s="114">
        <v>23</v>
      </c>
    </row>
    <row r="10" ht="18.75" customHeight="1" spans="1:23">
      <c r="A10" s="115" t="s">
        <v>72</v>
      </c>
      <c r="B10" s="207" t="s">
        <v>196</v>
      </c>
      <c r="C10" s="117" t="s">
        <v>197</v>
      </c>
      <c r="D10" s="118" t="s">
        <v>90</v>
      </c>
      <c r="E10" s="119" t="s">
        <v>91</v>
      </c>
      <c r="F10" s="119" t="s">
        <v>198</v>
      </c>
      <c r="G10" s="119" t="s">
        <v>199</v>
      </c>
      <c r="H10" s="120">
        <v>1080180</v>
      </c>
      <c r="I10" s="22"/>
      <c r="J10" s="22"/>
      <c r="K10" s="22"/>
      <c r="L10" s="120">
        <v>1080180</v>
      </c>
      <c r="M10" s="22"/>
      <c r="N10" s="22"/>
      <c r="O10" s="22"/>
      <c r="P10" s="22"/>
      <c r="Q10" s="22"/>
      <c r="R10" s="22"/>
      <c r="S10" s="22"/>
      <c r="T10" s="22"/>
      <c r="U10" s="22"/>
      <c r="V10" s="22"/>
      <c r="W10" s="22"/>
    </row>
    <row r="11" ht="20" customHeight="1" spans="1:23">
      <c r="A11" s="115" t="s">
        <v>72</v>
      </c>
      <c r="B11" s="207" t="s">
        <v>196</v>
      </c>
      <c r="C11" s="117" t="s">
        <v>197</v>
      </c>
      <c r="D11" s="118" t="s">
        <v>90</v>
      </c>
      <c r="E11" s="119" t="s">
        <v>91</v>
      </c>
      <c r="F11" s="119" t="s">
        <v>200</v>
      </c>
      <c r="G11" s="119" t="s">
        <v>201</v>
      </c>
      <c r="H11" s="120">
        <v>368232</v>
      </c>
      <c r="I11" s="22"/>
      <c r="J11" s="22"/>
      <c r="K11" s="22"/>
      <c r="L11" s="120">
        <v>368232</v>
      </c>
      <c r="M11" s="22"/>
      <c r="N11" s="22"/>
      <c r="O11" s="22"/>
      <c r="P11" s="22"/>
      <c r="Q11" s="22"/>
      <c r="R11" s="22"/>
      <c r="S11" s="22"/>
      <c r="T11" s="22"/>
      <c r="U11" s="22"/>
      <c r="V11" s="22"/>
      <c r="W11" s="22"/>
    </row>
    <row r="12" ht="18.75" customHeight="1" spans="1:23">
      <c r="A12" s="115" t="s">
        <v>72</v>
      </c>
      <c r="B12" s="207" t="s">
        <v>196</v>
      </c>
      <c r="C12" s="121" t="s">
        <v>197</v>
      </c>
      <c r="D12" s="122" t="s">
        <v>90</v>
      </c>
      <c r="E12" s="119" t="s">
        <v>91</v>
      </c>
      <c r="F12" s="119" t="s">
        <v>202</v>
      </c>
      <c r="G12" s="119" t="s">
        <v>203</v>
      </c>
      <c r="H12" s="120">
        <v>90015</v>
      </c>
      <c r="I12" s="123"/>
      <c r="J12" s="123"/>
      <c r="K12" s="123"/>
      <c r="L12" s="120">
        <v>90015</v>
      </c>
      <c r="M12" s="123"/>
      <c r="N12" s="123"/>
      <c r="O12" s="123"/>
      <c r="P12" s="123"/>
      <c r="Q12" s="123"/>
      <c r="R12" s="123"/>
      <c r="S12" s="123"/>
      <c r="T12" s="123"/>
      <c r="U12" s="124"/>
      <c r="V12" s="22"/>
      <c r="W12" s="22"/>
    </row>
    <row r="13" ht="18.75" customHeight="1" spans="1:23">
      <c r="A13" s="115" t="s">
        <v>72</v>
      </c>
      <c r="B13" s="207" t="s">
        <v>196</v>
      </c>
      <c r="C13" s="125" t="s">
        <v>197</v>
      </c>
      <c r="D13" s="126" t="s">
        <v>90</v>
      </c>
      <c r="E13" s="119" t="s">
        <v>91</v>
      </c>
      <c r="F13" s="119" t="s">
        <v>204</v>
      </c>
      <c r="G13" s="119" t="s">
        <v>205</v>
      </c>
      <c r="H13" s="120">
        <v>184080</v>
      </c>
      <c r="I13" s="127"/>
      <c r="J13" s="127"/>
      <c r="K13" s="127"/>
      <c r="L13" s="120">
        <v>184080</v>
      </c>
      <c r="M13" s="127"/>
      <c r="N13" s="127"/>
      <c r="O13" s="127"/>
      <c r="P13" s="127"/>
      <c r="Q13" s="127"/>
      <c r="R13" s="127"/>
      <c r="S13" s="127"/>
      <c r="T13" s="127"/>
      <c r="U13" s="128"/>
      <c r="V13" s="22"/>
      <c r="W13" s="22"/>
    </row>
    <row r="14" ht="18.75" customHeight="1" spans="1:23">
      <c r="A14" s="115" t="s">
        <v>72</v>
      </c>
      <c r="B14" s="207" t="s">
        <v>196</v>
      </c>
      <c r="C14" s="125" t="s">
        <v>197</v>
      </c>
      <c r="D14" s="126" t="s">
        <v>90</v>
      </c>
      <c r="E14" s="119" t="s">
        <v>91</v>
      </c>
      <c r="F14" s="119" t="s">
        <v>204</v>
      </c>
      <c r="G14" s="119" t="s">
        <v>205</v>
      </c>
      <c r="H14" s="120">
        <v>338520</v>
      </c>
      <c r="I14" s="127"/>
      <c r="J14" s="127"/>
      <c r="K14" s="127"/>
      <c r="L14" s="120">
        <v>338520</v>
      </c>
      <c r="M14" s="127"/>
      <c r="N14" s="127"/>
      <c r="O14" s="127"/>
      <c r="P14" s="127"/>
      <c r="Q14" s="127"/>
      <c r="R14" s="127"/>
      <c r="S14" s="127"/>
      <c r="T14" s="127"/>
      <c r="U14" s="128"/>
      <c r="V14" s="22"/>
      <c r="W14" s="22"/>
    </row>
    <row r="15" ht="18.75" customHeight="1" spans="1:23">
      <c r="A15" s="115" t="s">
        <v>72</v>
      </c>
      <c r="B15" s="208" t="s">
        <v>206</v>
      </c>
      <c r="C15" s="125" t="s">
        <v>207</v>
      </c>
      <c r="D15" s="126" t="s">
        <v>90</v>
      </c>
      <c r="E15" s="119" t="s">
        <v>91</v>
      </c>
      <c r="F15" s="119" t="s">
        <v>202</v>
      </c>
      <c r="G15" s="119" t="s">
        <v>203</v>
      </c>
      <c r="H15" s="120">
        <v>630000</v>
      </c>
      <c r="I15" s="127"/>
      <c r="J15" s="127"/>
      <c r="K15" s="127"/>
      <c r="L15" s="120">
        <v>630000</v>
      </c>
      <c r="M15" s="127"/>
      <c r="N15" s="127"/>
      <c r="O15" s="127"/>
      <c r="P15" s="127"/>
      <c r="Q15" s="127"/>
      <c r="R15" s="127"/>
      <c r="S15" s="127"/>
      <c r="T15" s="127"/>
      <c r="U15" s="128"/>
      <c r="V15" s="22"/>
      <c r="W15" s="22"/>
    </row>
    <row r="16" ht="18.75" customHeight="1" spans="1:23">
      <c r="A16" s="115" t="s">
        <v>72</v>
      </c>
      <c r="B16" s="208" t="s">
        <v>206</v>
      </c>
      <c r="C16" s="125" t="s">
        <v>207</v>
      </c>
      <c r="D16" s="126" t="s">
        <v>90</v>
      </c>
      <c r="E16" s="119" t="s">
        <v>91</v>
      </c>
      <c r="F16" s="119" t="s">
        <v>204</v>
      </c>
      <c r="G16" s="119" t="s">
        <v>205</v>
      </c>
      <c r="H16" s="120">
        <v>324000</v>
      </c>
      <c r="I16" s="127"/>
      <c r="J16" s="127"/>
      <c r="K16" s="127"/>
      <c r="L16" s="120">
        <v>324000</v>
      </c>
      <c r="M16" s="127"/>
      <c r="N16" s="127"/>
      <c r="O16" s="127"/>
      <c r="P16" s="127"/>
      <c r="Q16" s="127"/>
      <c r="R16" s="127"/>
      <c r="S16" s="127"/>
      <c r="T16" s="127"/>
      <c r="U16" s="128"/>
      <c r="V16" s="22"/>
      <c r="W16" s="22"/>
    </row>
    <row r="17" ht="18.75" customHeight="1" spans="1:23">
      <c r="A17" s="115" t="s">
        <v>72</v>
      </c>
      <c r="B17" s="208" t="s">
        <v>208</v>
      </c>
      <c r="C17" s="125" t="s">
        <v>209</v>
      </c>
      <c r="D17" s="126" t="s">
        <v>90</v>
      </c>
      <c r="E17" s="119" t="s">
        <v>91</v>
      </c>
      <c r="F17" s="119" t="s">
        <v>210</v>
      </c>
      <c r="G17" s="119" t="s">
        <v>211</v>
      </c>
      <c r="H17" s="120">
        <v>1386348</v>
      </c>
      <c r="I17" s="127"/>
      <c r="J17" s="127"/>
      <c r="K17" s="127"/>
      <c r="L17" s="120">
        <v>1386348</v>
      </c>
      <c r="M17" s="127"/>
      <c r="N17" s="127"/>
      <c r="O17" s="127"/>
      <c r="P17" s="127"/>
      <c r="Q17" s="127"/>
      <c r="R17" s="127"/>
      <c r="S17" s="127"/>
      <c r="T17" s="127"/>
      <c r="U17" s="128"/>
      <c r="V17" s="22"/>
      <c r="W17" s="22"/>
    </row>
    <row r="18" ht="18.75" customHeight="1" spans="1:23">
      <c r="A18" s="115" t="s">
        <v>72</v>
      </c>
      <c r="B18" s="208" t="s">
        <v>208</v>
      </c>
      <c r="C18" s="125" t="s">
        <v>209</v>
      </c>
      <c r="D18" s="126" t="s">
        <v>90</v>
      </c>
      <c r="E18" s="119" t="s">
        <v>91</v>
      </c>
      <c r="F18" s="119" t="s">
        <v>210</v>
      </c>
      <c r="G18" s="119" t="s">
        <v>211</v>
      </c>
      <c r="H18" s="120">
        <v>338652</v>
      </c>
      <c r="I18" s="127"/>
      <c r="J18" s="127"/>
      <c r="K18" s="127"/>
      <c r="L18" s="120">
        <v>338652</v>
      </c>
      <c r="M18" s="127"/>
      <c r="N18" s="127"/>
      <c r="O18" s="127"/>
      <c r="P18" s="127"/>
      <c r="Q18" s="127"/>
      <c r="R18" s="127"/>
      <c r="S18" s="127"/>
      <c r="T18" s="127"/>
      <c r="U18" s="128"/>
      <c r="V18" s="22"/>
      <c r="W18" s="22"/>
    </row>
    <row r="19" ht="18.75" customHeight="1" spans="1:23">
      <c r="A19" s="115" t="s">
        <v>72</v>
      </c>
      <c r="B19" s="208" t="s">
        <v>212</v>
      </c>
      <c r="C19" s="125" t="s">
        <v>213</v>
      </c>
      <c r="D19" s="126" t="s">
        <v>90</v>
      </c>
      <c r="E19" s="119" t="s">
        <v>91</v>
      </c>
      <c r="F19" s="119" t="s">
        <v>214</v>
      </c>
      <c r="G19" s="119" t="s">
        <v>215</v>
      </c>
      <c r="H19" s="120">
        <v>148673</v>
      </c>
      <c r="I19" s="127"/>
      <c r="J19" s="127"/>
      <c r="K19" s="127"/>
      <c r="L19" s="120">
        <v>148673</v>
      </c>
      <c r="M19" s="127"/>
      <c r="N19" s="127"/>
      <c r="O19" s="127"/>
      <c r="P19" s="127"/>
      <c r="Q19" s="127"/>
      <c r="R19" s="127"/>
      <c r="S19" s="127"/>
      <c r="T19" s="127"/>
      <c r="U19" s="128"/>
      <c r="V19" s="22"/>
      <c r="W19" s="22"/>
    </row>
    <row r="20" ht="18.75" customHeight="1" spans="1:23">
      <c r="A20" s="115" t="s">
        <v>72</v>
      </c>
      <c r="B20" s="208" t="s">
        <v>212</v>
      </c>
      <c r="C20" s="125" t="s">
        <v>213</v>
      </c>
      <c r="D20" s="126" t="s">
        <v>90</v>
      </c>
      <c r="E20" s="119" t="s">
        <v>91</v>
      </c>
      <c r="F20" s="119" t="s">
        <v>214</v>
      </c>
      <c r="G20" s="119" t="s">
        <v>215</v>
      </c>
      <c r="H20" s="120">
        <v>1800</v>
      </c>
      <c r="I20" s="127"/>
      <c r="J20" s="127"/>
      <c r="K20" s="127"/>
      <c r="L20" s="120">
        <v>1800</v>
      </c>
      <c r="M20" s="127"/>
      <c r="N20" s="127"/>
      <c r="O20" s="127"/>
      <c r="P20" s="127"/>
      <c r="Q20" s="127"/>
      <c r="R20" s="127"/>
      <c r="S20" s="127"/>
      <c r="T20" s="127"/>
      <c r="U20" s="128"/>
      <c r="V20" s="22"/>
      <c r="W20" s="22"/>
    </row>
    <row r="21" ht="18.75" customHeight="1" spans="1:23">
      <c r="A21" s="115" t="s">
        <v>72</v>
      </c>
      <c r="B21" s="208" t="s">
        <v>212</v>
      </c>
      <c r="C21" s="125" t="s">
        <v>213</v>
      </c>
      <c r="D21" s="126" t="s">
        <v>90</v>
      </c>
      <c r="E21" s="119" t="s">
        <v>91</v>
      </c>
      <c r="F21" s="119" t="s">
        <v>216</v>
      </c>
      <c r="G21" s="119" t="s">
        <v>217</v>
      </c>
      <c r="H21" s="120">
        <v>30000</v>
      </c>
      <c r="I21" s="127"/>
      <c r="J21" s="127"/>
      <c r="K21" s="127"/>
      <c r="L21" s="120">
        <v>30000</v>
      </c>
      <c r="M21" s="127"/>
      <c r="N21" s="127"/>
      <c r="O21" s="127"/>
      <c r="P21" s="127"/>
      <c r="Q21" s="127"/>
      <c r="R21" s="127"/>
      <c r="S21" s="127"/>
      <c r="T21" s="127"/>
      <c r="U21" s="128"/>
      <c r="V21" s="22"/>
      <c r="W21" s="22"/>
    </row>
    <row r="22" ht="18.75" customHeight="1" spans="1:23">
      <c r="A22" s="115" t="s">
        <v>72</v>
      </c>
      <c r="B22" s="208" t="s">
        <v>212</v>
      </c>
      <c r="C22" s="125" t="s">
        <v>213</v>
      </c>
      <c r="D22" s="126" t="s">
        <v>90</v>
      </c>
      <c r="E22" s="119" t="s">
        <v>91</v>
      </c>
      <c r="F22" s="119" t="s">
        <v>218</v>
      </c>
      <c r="G22" s="119" t="s">
        <v>219</v>
      </c>
      <c r="H22" s="120">
        <v>30000</v>
      </c>
      <c r="I22" s="127"/>
      <c r="J22" s="127"/>
      <c r="K22" s="127"/>
      <c r="L22" s="120">
        <v>30000</v>
      </c>
      <c r="M22" s="127"/>
      <c r="N22" s="127"/>
      <c r="O22" s="127"/>
      <c r="P22" s="127"/>
      <c r="Q22" s="127"/>
      <c r="R22" s="127"/>
      <c r="S22" s="127"/>
      <c r="T22" s="127"/>
      <c r="U22" s="128"/>
      <c r="V22" s="22"/>
      <c r="W22" s="22"/>
    </row>
    <row r="23" ht="18.75" customHeight="1" spans="1:23">
      <c r="A23" s="115" t="s">
        <v>72</v>
      </c>
      <c r="B23" s="208" t="s">
        <v>212</v>
      </c>
      <c r="C23" s="125" t="s">
        <v>213</v>
      </c>
      <c r="D23" s="126" t="s">
        <v>90</v>
      </c>
      <c r="E23" s="119" t="s">
        <v>91</v>
      </c>
      <c r="F23" s="119" t="s">
        <v>220</v>
      </c>
      <c r="G23" s="119" t="s">
        <v>221</v>
      </c>
      <c r="H23" s="120">
        <v>5000</v>
      </c>
      <c r="I23" s="127"/>
      <c r="J23" s="127"/>
      <c r="K23" s="127"/>
      <c r="L23" s="120">
        <v>5000</v>
      </c>
      <c r="M23" s="127"/>
      <c r="N23" s="127"/>
      <c r="O23" s="127"/>
      <c r="P23" s="127"/>
      <c r="Q23" s="127"/>
      <c r="R23" s="127"/>
      <c r="S23" s="127"/>
      <c r="T23" s="127"/>
      <c r="U23" s="128"/>
      <c r="V23" s="22"/>
      <c r="W23" s="22"/>
    </row>
    <row r="24" ht="18.75" customHeight="1" spans="1:23">
      <c r="A24" s="115" t="s">
        <v>72</v>
      </c>
      <c r="B24" s="208" t="s">
        <v>212</v>
      </c>
      <c r="C24" s="125" t="s">
        <v>213</v>
      </c>
      <c r="D24" s="126" t="s">
        <v>90</v>
      </c>
      <c r="E24" s="119" t="s">
        <v>91</v>
      </c>
      <c r="F24" s="119" t="s">
        <v>222</v>
      </c>
      <c r="G24" s="119" t="s">
        <v>223</v>
      </c>
      <c r="H24" s="120">
        <v>5000</v>
      </c>
      <c r="I24" s="127"/>
      <c r="J24" s="127"/>
      <c r="K24" s="127"/>
      <c r="L24" s="120">
        <v>5000</v>
      </c>
      <c r="M24" s="127"/>
      <c r="N24" s="127"/>
      <c r="O24" s="127"/>
      <c r="P24" s="127"/>
      <c r="Q24" s="127"/>
      <c r="R24" s="127"/>
      <c r="S24" s="127"/>
      <c r="T24" s="127"/>
      <c r="U24" s="128"/>
      <c r="V24" s="22"/>
      <c r="W24" s="22"/>
    </row>
    <row r="25" ht="18.75" customHeight="1" spans="1:23">
      <c r="A25" s="115" t="s">
        <v>72</v>
      </c>
      <c r="B25" s="208" t="s">
        <v>212</v>
      </c>
      <c r="C25" s="125" t="s">
        <v>213</v>
      </c>
      <c r="D25" s="126" t="s">
        <v>90</v>
      </c>
      <c r="E25" s="119" t="s">
        <v>91</v>
      </c>
      <c r="F25" s="119" t="s">
        <v>224</v>
      </c>
      <c r="G25" s="119" t="s">
        <v>225</v>
      </c>
      <c r="H25" s="120">
        <v>24297</v>
      </c>
      <c r="I25" s="127"/>
      <c r="J25" s="127"/>
      <c r="K25" s="127"/>
      <c r="L25" s="120">
        <v>24297</v>
      </c>
      <c r="M25" s="127"/>
      <c r="N25" s="127"/>
      <c r="O25" s="127"/>
      <c r="P25" s="127"/>
      <c r="Q25" s="127"/>
      <c r="R25" s="127"/>
      <c r="S25" s="127"/>
      <c r="T25" s="127"/>
      <c r="U25" s="128"/>
      <c r="V25" s="22"/>
      <c r="W25" s="22"/>
    </row>
    <row r="26" ht="18.75" customHeight="1" spans="1:23">
      <c r="A26" s="115" t="s">
        <v>72</v>
      </c>
      <c r="B26" s="208" t="s">
        <v>212</v>
      </c>
      <c r="C26" s="125" t="s">
        <v>213</v>
      </c>
      <c r="D26" s="126" t="s">
        <v>90</v>
      </c>
      <c r="E26" s="119" t="s">
        <v>91</v>
      </c>
      <c r="F26" s="119" t="s">
        <v>224</v>
      </c>
      <c r="G26" s="119" t="s">
        <v>225</v>
      </c>
      <c r="H26" s="120">
        <v>38535.6</v>
      </c>
      <c r="I26" s="127"/>
      <c r="J26" s="127"/>
      <c r="K26" s="127"/>
      <c r="L26" s="120">
        <v>38535.6</v>
      </c>
      <c r="M26" s="127"/>
      <c r="N26" s="127"/>
      <c r="O26" s="127"/>
      <c r="P26" s="127"/>
      <c r="Q26" s="127"/>
      <c r="R26" s="127"/>
      <c r="S26" s="127"/>
      <c r="T26" s="127"/>
      <c r="U26" s="128"/>
      <c r="V26" s="22"/>
      <c r="W26" s="22"/>
    </row>
    <row r="27" ht="18.75" customHeight="1" spans="1:23">
      <c r="A27" s="115" t="s">
        <v>72</v>
      </c>
      <c r="B27" s="208" t="s">
        <v>212</v>
      </c>
      <c r="C27" s="125" t="s">
        <v>213</v>
      </c>
      <c r="D27" s="126" t="s">
        <v>90</v>
      </c>
      <c r="E27" s="119" t="s">
        <v>91</v>
      </c>
      <c r="F27" s="119" t="s">
        <v>226</v>
      </c>
      <c r="G27" s="119" t="s">
        <v>227</v>
      </c>
      <c r="H27" s="120">
        <v>54000</v>
      </c>
      <c r="I27" s="127"/>
      <c r="J27" s="127"/>
      <c r="K27" s="127"/>
      <c r="L27" s="120">
        <v>54000</v>
      </c>
      <c r="M27" s="127"/>
      <c r="N27" s="127"/>
      <c r="O27" s="127"/>
      <c r="P27" s="127"/>
      <c r="Q27" s="127"/>
      <c r="R27" s="127"/>
      <c r="S27" s="127"/>
      <c r="T27" s="127"/>
      <c r="U27" s="128"/>
      <c r="V27" s="22"/>
      <c r="W27" s="22"/>
    </row>
    <row r="28" ht="18.75" customHeight="1" spans="1:23">
      <c r="A28" s="115" t="s">
        <v>72</v>
      </c>
      <c r="B28" s="208" t="s">
        <v>228</v>
      </c>
      <c r="C28" s="125" t="s">
        <v>229</v>
      </c>
      <c r="D28" s="126" t="s">
        <v>90</v>
      </c>
      <c r="E28" s="119" t="s">
        <v>91</v>
      </c>
      <c r="F28" s="119" t="s">
        <v>226</v>
      </c>
      <c r="G28" s="119" t="s">
        <v>227</v>
      </c>
      <c r="H28" s="120">
        <v>24546.81</v>
      </c>
      <c r="I28" s="127"/>
      <c r="J28" s="127"/>
      <c r="K28" s="127"/>
      <c r="L28" s="120">
        <v>24546.81</v>
      </c>
      <c r="M28" s="127"/>
      <c r="N28" s="127"/>
      <c r="O28" s="127"/>
      <c r="P28" s="127"/>
      <c r="Q28" s="127"/>
      <c r="R28" s="127"/>
      <c r="S28" s="127"/>
      <c r="T28" s="127"/>
      <c r="U28" s="128"/>
      <c r="V28" s="22"/>
      <c r="W28" s="22"/>
    </row>
    <row r="29" ht="18.75" customHeight="1" spans="1:23">
      <c r="A29" s="115" t="s">
        <v>72</v>
      </c>
      <c r="B29" s="208" t="s">
        <v>230</v>
      </c>
      <c r="C29" s="125" t="s">
        <v>231</v>
      </c>
      <c r="D29" s="126" t="s">
        <v>90</v>
      </c>
      <c r="E29" s="119" t="s">
        <v>91</v>
      </c>
      <c r="F29" s="119" t="s">
        <v>232</v>
      </c>
      <c r="G29" s="119" t="s">
        <v>231</v>
      </c>
      <c r="H29" s="120">
        <v>21603.6</v>
      </c>
      <c r="I29" s="127"/>
      <c r="J29" s="127"/>
      <c r="K29" s="127"/>
      <c r="L29" s="120">
        <v>21603.6</v>
      </c>
      <c r="M29" s="127"/>
      <c r="N29" s="127"/>
      <c r="O29" s="127"/>
      <c r="P29" s="127"/>
      <c r="Q29" s="127"/>
      <c r="R29" s="127"/>
      <c r="S29" s="127"/>
      <c r="T29" s="127"/>
      <c r="U29" s="128"/>
      <c r="V29" s="22"/>
      <c r="W29" s="22"/>
    </row>
    <row r="30" ht="18.75" customHeight="1" spans="1:23">
      <c r="A30" s="115" t="s">
        <v>72</v>
      </c>
      <c r="B30" s="208" t="s">
        <v>233</v>
      </c>
      <c r="C30" s="125" t="s">
        <v>234</v>
      </c>
      <c r="D30" s="126" t="s">
        <v>102</v>
      </c>
      <c r="E30" s="119" t="s">
        <v>103</v>
      </c>
      <c r="F30" s="119" t="s">
        <v>235</v>
      </c>
      <c r="G30" s="119" t="s">
        <v>236</v>
      </c>
      <c r="H30" s="120">
        <v>102000</v>
      </c>
      <c r="I30" s="127"/>
      <c r="J30" s="127"/>
      <c r="K30" s="127"/>
      <c r="L30" s="120">
        <v>102000</v>
      </c>
      <c r="M30" s="127"/>
      <c r="N30" s="127"/>
      <c r="O30" s="127"/>
      <c r="P30" s="127"/>
      <c r="Q30" s="127"/>
      <c r="R30" s="127"/>
      <c r="S30" s="127"/>
      <c r="T30" s="127"/>
      <c r="U30" s="128"/>
      <c r="V30" s="22"/>
      <c r="W30" s="22"/>
    </row>
    <row r="31" ht="18.75" customHeight="1" spans="1:23">
      <c r="A31" s="115" t="s">
        <v>72</v>
      </c>
      <c r="B31" s="208" t="s">
        <v>237</v>
      </c>
      <c r="C31" s="125" t="s">
        <v>119</v>
      </c>
      <c r="D31" s="126" t="s">
        <v>118</v>
      </c>
      <c r="E31" s="119" t="s">
        <v>119</v>
      </c>
      <c r="F31" s="119" t="s">
        <v>238</v>
      </c>
      <c r="G31" s="119" t="s">
        <v>119</v>
      </c>
      <c r="H31" s="130">
        <v>335256</v>
      </c>
      <c r="I31" s="127"/>
      <c r="J31" s="131"/>
      <c r="K31" s="127"/>
      <c r="L31" s="120">
        <v>335256</v>
      </c>
      <c r="M31" s="127"/>
      <c r="N31" s="127"/>
      <c r="O31" s="127"/>
      <c r="P31" s="127"/>
      <c r="Q31" s="127"/>
      <c r="R31" s="127"/>
      <c r="S31" s="127"/>
      <c r="T31" s="127"/>
      <c r="U31" s="128"/>
      <c r="V31" s="22"/>
      <c r="W31" s="22"/>
    </row>
    <row r="32" ht="18.75" customHeight="1" spans="1:23">
      <c r="A32" s="115" t="s">
        <v>72</v>
      </c>
      <c r="B32" s="208" t="s">
        <v>239</v>
      </c>
      <c r="C32" s="125" t="s">
        <v>240</v>
      </c>
      <c r="D32" s="126" t="s">
        <v>90</v>
      </c>
      <c r="E32" s="119" t="s">
        <v>91</v>
      </c>
      <c r="F32" s="119" t="s">
        <v>226</v>
      </c>
      <c r="G32" s="119" t="s">
        <v>227</v>
      </c>
      <c r="H32" s="130">
        <v>12000</v>
      </c>
      <c r="I32" s="127"/>
      <c r="J32" s="131"/>
      <c r="K32" s="127"/>
      <c r="L32" s="120">
        <v>12000</v>
      </c>
      <c r="M32" s="127"/>
      <c r="N32" s="127"/>
      <c r="O32" s="127"/>
      <c r="P32" s="127"/>
      <c r="Q32" s="127"/>
      <c r="R32" s="127"/>
      <c r="S32" s="127"/>
      <c r="T32" s="127"/>
      <c r="U32" s="128"/>
      <c r="V32" s="22"/>
      <c r="W32" s="22"/>
    </row>
    <row r="33" ht="18.75" customHeight="1" spans="1:23">
      <c r="A33" s="115" t="s">
        <v>72</v>
      </c>
      <c r="B33" s="208" t="s">
        <v>237</v>
      </c>
      <c r="C33" s="125" t="s">
        <v>241</v>
      </c>
      <c r="D33" s="126" t="s">
        <v>100</v>
      </c>
      <c r="E33" s="132" t="s">
        <v>101</v>
      </c>
      <c r="F33" s="119" t="s">
        <v>242</v>
      </c>
      <c r="G33" s="119" t="s">
        <v>243</v>
      </c>
      <c r="H33" s="130">
        <v>343008</v>
      </c>
      <c r="I33" s="127"/>
      <c r="J33" s="131"/>
      <c r="K33" s="127"/>
      <c r="L33" s="120">
        <v>343008</v>
      </c>
      <c r="M33" s="127"/>
      <c r="N33" s="127"/>
      <c r="O33" s="127"/>
      <c r="P33" s="127"/>
      <c r="Q33" s="127"/>
      <c r="R33" s="127"/>
      <c r="S33" s="127"/>
      <c r="T33" s="127"/>
      <c r="U33" s="128"/>
      <c r="V33" s="22"/>
      <c r="W33" s="22"/>
    </row>
    <row r="34" ht="18.75" customHeight="1" spans="1:23">
      <c r="A34" s="115" t="s">
        <v>72</v>
      </c>
      <c r="B34" s="208" t="s">
        <v>237</v>
      </c>
      <c r="C34" s="125" t="s">
        <v>241</v>
      </c>
      <c r="D34" s="126" t="s">
        <v>108</v>
      </c>
      <c r="E34" s="119" t="s">
        <v>109</v>
      </c>
      <c r="F34" s="119" t="s">
        <v>244</v>
      </c>
      <c r="G34" s="119" t="s">
        <v>245</v>
      </c>
      <c r="H34" s="130">
        <v>161154</v>
      </c>
      <c r="I34" s="127"/>
      <c r="J34" s="131"/>
      <c r="K34" s="127"/>
      <c r="L34" s="120">
        <v>161154</v>
      </c>
      <c r="M34" s="127"/>
      <c r="N34" s="127"/>
      <c r="O34" s="127"/>
      <c r="P34" s="127"/>
      <c r="Q34" s="127"/>
      <c r="R34" s="127"/>
      <c r="S34" s="127"/>
      <c r="T34" s="127"/>
      <c r="U34" s="128"/>
      <c r="V34" s="22"/>
      <c r="W34" s="22"/>
    </row>
    <row r="35" ht="18.75" customHeight="1" spans="1:23">
      <c r="A35" s="115" t="s">
        <v>72</v>
      </c>
      <c r="B35" s="208" t="s">
        <v>237</v>
      </c>
      <c r="C35" s="125" t="s">
        <v>241</v>
      </c>
      <c r="D35" s="126" t="s">
        <v>110</v>
      </c>
      <c r="E35" s="119" t="s">
        <v>111</v>
      </c>
      <c r="F35" s="119" t="s">
        <v>246</v>
      </c>
      <c r="G35" s="119" t="s">
        <v>247</v>
      </c>
      <c r="H35" s="120">
        <v>104765</v>
      </c>
      <c r="I35" s="127"/>
      <c r="J35" s="127"/>
      <c r="K35" s="127"/>
      <c r="L35" s="120">
        <v>104765</v>
      </c>
      <c r="M35" s="127"/>
      <c r="N35" s="127"/>
      <c r="O35" s="127"/>
      <c r="P35" s="127"/>
      <c r="Q35" s="127"/>
      <c r="R35" s="127"/>
      <c r="S35" s="127"/>
      <c r="T35" s="127"/>
      <c r="U35" s="128"/>
      <c r="V35" s="22"/>
      <c r="W35" s="22"/>
    </row>
    <row r="36" ht="18.75" customHeight="1" spans="1:23">
      <c r="A36" s="115" t="s">
        <v>72</v>
      </c>
      <c r="B36" s="208" t="s">
        <v>237</v>
      </c>
      <c r="C36" s="125" t="s">
        <v>241</v>
      </c>
      <c r="D36" s="126" t="s">
        <v>90</v>
      </c>
      <c r="E36" s="119" t="s">
        <v>91</v>
      </c>
      <c r="F36" s="119" t="s">
        <v>248</v>
      </c>
      <c r="G36" s="119" t="s">
        <v>249</v>
      </c>
      <c r="H36" s="120">
        <v>3145.32</v>
      </c>
      <c r="I36" s="127"/>
      <c r="J36" s="127"/>
      <c r="K36" s="127"/>
      <c r="L36" s="120">
        <v>3145.32</v>
      </c>
      <c r="M36" s="127"/>
      <c r="N36" s="127"/>
      <c r="O36" s="127"/>
      <c r="P36" s="127"/>
      <c r="Q36" s="127"/>
      <c r="R36" s="127"/>
      <c r="S36" s="127"/>
      <c r="T36" s="127"/>
      <c r="U36" s="128"/>
      <c r="V36" s="22"/>
      <c r="W36" s="22"/>
    </row>
    <row r="37" ht="18.75" customHeight="1" spans="1:23">
      <c r="A37" s="115" t="s">
        <v>72</v>
      </c>
      <c r="B37" s="208" t="s">
        <v>237</v>
      </c>
      <c r="C37" s="125" t="s">
        <v>241</v>
      </c>
      <c r="D37" s="126" t="s">
        <v>112</v>
      </c>
      <c r="E37" s="119" t="s">
        <v>113</v>
      </c>
      <c r="F37" s="119" t="s">
        <v>248</v>
      </c>
      <c r="G37" s="119" t="s">
        <v>249</v>
      </c>
      <c r="H37" s="120">
        <v>11454</v>
      </c>
      <c r="I37" s="127"/>
      <c r="J37" s="127"/>
      <c r="K37" s="127"/>
      <c r="L37" s="120">
        <v>11454</v>
      </c>
      <c r="M37" s="127"/>
      <c r="N37" s="127"/>
      <c r="O37" s="127"/>
      <c r="P37" s="127"/>
      <c r="Q37" s="127"/>
      <c r="R37" s="127"/>
      <c r="S37" s="127"/>
      <c r="T37" s="127"/>
      <c r="U37" s="128"/>
      <c r="V37" s="22"/>
      <c r="W37" s="22"/>
    </row>
    <row r="38" ht="18.75" customHeight="1" spans="1:23">
      <c r="A38" s="115" t="s">
        <v>72</v>
      </c>
      <c r="B38" s="208" t="s">
        <v>237</v>
      </c>
      <c r="C38" s="125" t="s">
        <v>241</v>
      </c>
      <c r="D38" s="126" t="s">
        <v>112</v>
      </c>
      <c r="E38" s="119" t="s">
        <v>113</v>
      </c>
      <c r="F38" s="119" t="s">
        <v>248</v>
      </c>
      <c r="G38" s="119" t="s">
        <v>249</v>
      </c>
      <c r="H38" s="120">
        <v>8017.2</v>
      </c>
      <c r="I38" s="127"/>
      <c r="J38" s="127"/>
      <c r="K38" s="127"/>
      <c r="L38" s="120">
        <v>8017.2</v>
      </c>
      <c r="M38" s="127"/>
      <c r="N38" s="127"/>
      <c r="O38" s="127"/>
      <c r="P38" s="127"/>
      <c r="Q38" s="127"/>
      <c r="R38" s="127"/>
      <c r="S38" s="127"/>
      <c r="T38" s="127"/>
      <c r="U38" s="128"/>
      <c r="V38" s="22"/>
      <c r="W38" s="22"/>
    </row>
    <row r="39" ht="18.75" customHeight="1" spans="1:23">
      <c r="A39" s="133" t="s">
        <v>72</v>
      </c>
      <c r="B39" s="209" t="s">
        <v>250</v>
      </c>
      <c r="C39" s="135" t="s">
        <v>251</v>
      </c>
      <c r="D39" s="136" t="s">
        <v>90</v>
      </c>
      <c r="E39" s="119" t="s">
        <v>91</v>
      </c>
      <c r="F39" s="119" t="s">
        <v>214</v>
      </c>
      <c r="G39" s="119" t="s">
        <v>215</v>
      </c>
      <c r="H39" s="120">
        <v>3000</v>
      </c>
      <c r="I39" s="137"/>
      <c r="J39" s="137"/>
      <c r="K39" s="137"/>
      <c r="L39" s="120">
        <v>3000</v>
      </c>
      <c r="M39" s="137"/>
      <c r="N39" s="137"/>
      <c r="O39" s="137"/>
      <c r="P39" s="137"/>
      <c r="Q39" s="137"/>
      <c r="R39" s="137"/>
      <c r="S39" s="137"/>
      <c r="T39" s="137"/>
      <c r="U39" s="138"/>
      <c r="V39" s="22"/>
      <c r="W39" s="22"/>
    </row>
    <row r="40" ht="18.75" customHeight="1" spans="1:23">
      <c r="A40" s="31" t="s">
        <v>120</v>
      </c>
      <c r="B40" s="32"/>
      <c r="C40" s="32"/>
      <c r="D40" s="32"/>
      <c r="E40" s="32"/>
      <c r="F40" s="32"/>
      <c r="G40" s="33"/>
      <c r="H40" s="22">
        <v>6207282.53</v>
      </c>
      <c r="I40" s="22"/>
      <c r="J40" s="22"/>
      <c r="K40" s="22"/>
      <c r="L40" s="22">
        <v>6207282.53</v>
      </c>
      <c r="M40" s="22"/>
      <c r="N40" s="22"/>
      <c r="O40" s="22"/>
      <c r="P40" s="22"/>
      <c r="Q40" s="22"/>
      <c r="R40" s="22"/>
      <c r="S40" s="22"/>
      <c r="T40" s="22"/>
      <c r="U40" s="22"/>
      <c r="V40" s="22"/>
      <c r="W40" s="22"/>
    </row>
  </sheetData>
  <mergeCells count="30">
    <mergeCell ref="A3:W3"/>
    <mergeCell ref="A4:G4"/>
    <mergeCell ref="H5:W5"/>
    <mergeCell ref="I6:M6"/>
    <mergeCell ref="N6:P6"/>
    <mergeCell ref="R6:W6"/>
    <mergeCell ref="A40:G40"/>
    <mergeCell ref="A5:A8"/>
    <mergeCell ref="B5:B8"/>
    <mergeCell ref="C5:C8"/>
    <mergeCell ref="D5:D8"/>
    <mergeCell ref="E5:E8"/>
    <mergeCell ref="F5:F8"/>
    <mergeCell ref="G5:G8"/>
    <mergeCell ref="H6:H8"/>
    <mergeCell ref="I7:I8"/>
    <mergeCell ref="J7:J8"/>
    <mergeCell ref="K7:K8"/>
    <mergeCell ref="L7:L8"/>
    <mergeCell ref="M7:M8"/>
    <mergeCell ref="N7:N8"/>
    <mergeCell ref="O7:O8"/>
    <mergeCell ref="P7:P8"/>
    <mergeCell ref="Q6:Q8"/>
    <mergeCell ref="R7:R8"/>
    <mergeCell ref="S7:S8"/>
    <mergeCell ref="T7:T8"/>
    <mergeCell ref="U7:U8"/>
    <mergeCell ref="V7:V8"/>
    <mergeCell ref="W7:W8"/>
  </mergeCells>
  <pageMargins left="0.75" right="0.75" top="1" bottom="1" header="0.5" footer="0.5"/>
  <pageSetup paperSize="9" scale="33"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W33"/>
  <sheetViews>
    <sheetView showZeros="0" workbookViewId="0">
      <pane ySplit="1" topLeftCell="A4" activePane="bottomLeft" state="frozen"/>
      <selection/>
      <selection pane="bottomLeft" activeCell="C32" sqref="C32"/>
    </sheetView>
  </sheetViews>
  <sheetFormatPr defaultColWidth="9.14166666666667" defaultRowHeight="14.25" customHeight="1"/>
  <cols>
    <col min="1" max="1" width="14.575" customWidth="1"/>
    <col min="2" max="2" width="21.625" customWidth="1"/>
    <col min="3" max="3" width="45" customWidth="1"/>
    <col min="4" max="4" width="23.85" customWidth="1"/>
    <col min="5" max="5" width="15.6" customWidth="1"/>
    <col min="6" max="6" width="19.7416666666667" customWidth="1"/>
    <col min="7" max="7" width="14.8833333333333" customWidth="1"/>
    <col min="8" max="8" width="19.7416666666667" customWidth="1"/>
    <col min="9" max="16" width="14.175" customWidth="1"/>
    <col min="17" max="17" width="13.6" customWidth="1"/>
    <col min="18" max="23" width="15.175" customWidth="1"/>
  </cols>
  <sheetData>
    <row r="1" customHeight="1" spans="1:23">
      <c r="A1" s="1"/>
      <c r="B1" s="1"/>
      <c r="C1" s="1"/>
      <c r="D1" s="1"/>
      <c r="E1" s="1"/>
      <c r="F1" s="1"/>
      <c r="G1" s="1"/>
      <c r="H1" s="1"/>
      <c r="I1" s="1"/>
      <c r="J1" s="1"/>
      <c r="K1" s="1"/>
      <c r="L1" s="1"/>
      <c r="M1" s="1"/>
      <c r="N1" s="1"/>
      <c r="O1" s="1"/>
      <c r="P1" s="1"/>
      <c r="Q1" s="1"/>
      <c r="R1" s="1"/>
      <c r="S1" s="1"/>
      <c r="T1" s="1"/>
      <c r="U1" s="1"/>
      <c r="V1" s="1"/>
      <c r="W1" s="1"/>
    </row>
    <row r="2" ht="13.5" customHeight="1" spans="1:23">
      <c r="E2" s="2"/>
      <c r="F2" s="2"/>
      <c r="G2" s="2"/>
      <c r="H2" s="2"/>
      <c r="U2" s="106"/>
      <c r="W2" s="55" t="s">
        <v>252</v>
      </c>
    </row>
    <row r="3" ht="27.75" customHeight="1" spans="1:23">
      <c r="A3" s="26" t="s">
        <v>253</v>
      </c>
      <c r="B3" s="26"/>
      <c r="C3" s="26"/>
      <c r="D3" s="26"/>
      <c r="E3" s="26"/>
      <c r="F3" s="26"/>
      <c r="G3" s="26"/>
      <c r="H3" s="26"/>
      <c r="I3" s="26"/>
      <c r="J3" s="26"/>
      <c r="K3" s="26"/>
      <c r="L3" s="26"/>
      <c r="M3" s="26"/>
      <c r="N3" s="26"/>
      <c r="O3" s="26"/>
      <c r="P3" s="26"/>
      <c r="Q3" s="26"/>
      <c r="R3" s="26"/>
      <c r="S3" s="26"/>
      <c r="T3" s="26"/>
      <c r="U3" s="26"/>
      <c r="V3" s="26"/>
      <c r="W3" s="26"/>
    </row>
    <row r="4" ht="13.5" customHeight="1" spans="1:23">
      <c r="A4" s="5" t="s">
        <v>2</v>
      </c>
      <c r="B4" s="107" t="str">
        <f t="shared" ref="A4:B4" si="0">"单位名称："&amp;"绩效评价中心"</f>
        <v>单位名称：绩效评价中心</v>
      </c>
      <c r="C4" s="107"/>
      <c r="D4" s="107"/>
      <c r="E4" s="107"/>
      <c r="F4" s="107"/>
      <c r="G4" s="107"/>
      <c r="H4" s="107"/>
      <c r="I4" s="107"/>
      <c r="J4" s="7"/>
      <c r="K4" s="7"/>
      <c r="L4" s="7"/>
      <c r="M4" s="7"/>
      <c r="N4" s="7"/>
      <c r="O4" s="7"/>
      <c r="P4" s="7"/>
      <c r="Q4" s="7"/>
      <c r="U4" s="106"/>
      <c r="W4" s="100" t="s">
        <v>171</v>
      </c>
    </row>
    <row r="5" ht="21.75" customHeight="1" spans="1:23">
      <c r="A5" s="9" t="s">
        <v>254</v>
      </c>
      <c r="B5" s="9" t="s">
        <v>182</v>
      </c>
      <c r="C5" s="9" t="s">
        <v>183</v>
      </c>
      <c r="D5" s="9" t="s">
        <v>255</v>
      </c>
      <c r="E5" s="10" t="s">
        <v>184</v>
      </c>
      <c r="F5" s="10" t="s">
        <v>185</v>
      </c>
      <c r="G5" s="10" t="s">
        <v>186</v>
      </c>
      <c r="H5" s="10" t="s">
        <v>187</v>
      </c>
      <c r="I5" s="63" t="s">
        <v>58</v>
      </c>
      <c r="J5" s="63" t="s">
        <v>256</v>
      </c>
      <c r="K5" s="63"/>
      <c r="L5" s="63"/>
      <c r="M5" s="63"/>
      <c r="N5" s="108" t="s">
        <v>189</v>
      </c>
      <c r="O5" s="108"/>
      <c r="P5" s="108"/>
      <c r="Q5" s="10" t="s">
        <v>64</v>
      </c>
      <c r="R5" s="11" t="s">
        <v>78</v>
      </c>
      <c r="S5" s="12"/>
      <c r="T5" s="12"/>
      <c r="U5" s="12"/>
      <c r="V5" s="12"/>
      <c r="W5" s="13"/>
    </row>
    <row r="6" ht="21.75" customHeight="1" spans="1:23">
      <c r="A6" s="14"/>
      <c r="B6" s="14"/>
      <c r="C6" s="14"/>
      <c r="D6" s="14"/>
      <c r="E6" s="15"/>
      <c r="F6" s="15"/>
      <c r="G6" s="15"/>
      <c r="H6" s="15"/>
      <c r="I6" s="63"/>
      <c r="J6" s="53" t="s">
        <v>61</v>
      </c>
      <c r="K6" s="53"/>
      <c r="L6" s="53" t="s">
        <v>62</v>
      </c>
      <c r="M6" s="53" t="s">
        <v>63</v>
      </c>
      <c r="N6" s="109" t="s">
        <v>61</v>
      </c>
      <c r="O6" s="109" t="s">
        <v>62</v>
      </c>
      <c r="P6" s="109" t="s">
        <v>63</v>
      </c>
      <c r="Q6" s="15"/>
      <c r="R6" s="10" t="s">
        <v>60</v>
      </c>
      <c r="S6" s="10" t="s">
        <v>71</v>
      </c>
      <c r="T6" s="10" t="s">
        <v>195</v>
      </c>
      <c r="U6" s="10" t="s">
        <v>67</v>
      </c>
      <c r="V6" s="10" t="s">
        <v>68</v>
      </c>
      <c r="W6" s="10" t="s">
        <v>69</v>
      </c>
    </row>
    <row r="7" ht="40.5" customHeight="1" spans="1:23">
      <c r="A7" s="16"/>
      <c r="B7" s="16"/>
      <c r="C7" s="16"/>
      <c r="D7" s="16"/>
      <c r="E7" s="17"/>
      <c r="F7" s="17"/>
      <c r="G7" s="17"/>
      <c r="H7" s="17"/>
      <c r="I7" s="63"/>
      <c r="J7" s="53" t="s">
        <v>60</v>
      </c>
      <c r="K7" s="53" t="s">
        <v>257</v>
      </c>
      <c r="L7" s="53"/>
      <c r="M7" s="53"/>
      <c r="N7" s="17"/>
      <c r="O7" s="17"/>
      <c r="P7" s="17"/>
      <c r="Q7" s="17"/>
      <c r="R7" s="17"/>
      <c r="S7" s="17"/>
      <c r="T7" s="17"/>
      <c r="U7" s="29"/>
      <c r="V7" s="17"/>
      <c r="W7" s="17"/>
    </row>
    <row r="8" ht="15" customHeight="1" spans="1:23">
      <c r="A8" s="18">
        <v>1</v>
      </c>
      <c r="B8" s="18">
        <v>2</v>
      </c>
      <c r="C8" s="18">
        <v>3</v>
      </c>
      <c r="D8" s="18">
        <v>4</v>
      </c>
      <c r="E8" s="18">
        <v>5</v>
      </c>
      <c r="F8" s="18">
        <v>6</v>
      </c>
      <c r="G8" s="18">
        <v>7</v>
      </c>
      <c r="H8" s="18">
        <v>8</v>
      </c>
      <c r="I8" s="18">
        <v>9</v>
      </c>
      <c r="J8" s="18">
        <v>10</v>
      </c>
      <c r="K8" s="18">
        <v>11</v>
      </c>
      <c r="L8" s="18">
        <v>12</v>
      </c>
      <c r="M8" s="18">
        <v>13</v>
      </c>
      <c r="N8" s="18">
        <v>14</v>
      </c>
      <c r="O8" s="18">
        <v>15</v>
      </c>
      <c r="P8" s="18">
        <v>16</v>
      </c>
      <c r="Q8" s="18">
        <v>17</v>
      </c>
      <c r="R8" s="18">
        <v>18</v>
      </c>
      <c r="S8" s="18">
        <v>19</v>
      </c>
      <c r="T8" s="18">
        <v>20</v>
      </c>
      <c r="U8" s="18">
        <v>21</v>
      </c>
      <c r="V8" s="18">
        <v>22</v>
      </c>
      <c r="W8" s="18">
        <v>23</v>
      </c>
    </row>
    <row r="9" ht="15" customHeight="1" spans="1:23">
      <c r="A9" s="19" t="s">
        <v>258</v>
      </c>
      <c r="B9" s="210" t="s">
        <v>259</v>
      </c>
      <c r="C9" s="20" t="s">
        <v>260</v>
      </c>
      <c r="D9" s="20" t="s">
        <v>72</v>
      </c>
      <c r="E9" s="19" t="s">
        <v>90</v>
      </c>
      <c r="F9" s="19" t="s">
        <v>91</v>
      </c>
      <c r="G9" s="19" t="s">
        <v>222</v>
      </c>
      <c r="H9" s="19" t="s">
        <v>223</v>
      </c>
      <c r="I9" s="110">
        <v>2150</v>
      </c>
      <c r="J9" s="110">
        <v>2150</v>
      </c>
      <c r="K9" s="18"/>
      <c r="L9" s="18"/>
      <c r="M9" s="18"/>
      <c r="N9" s="18"/>
      <c r="O9" s="18"/>
      <c r="P9" s="18"/>
      <c r="Q9" s="18"/>
      <c r="R9" s="110"/>
      <c r="S9" s="110"/>
      <c r="T9" s="110"/>
      <c r="U9" s="110"/>
      <c r="V9" s="110"/>
      <c r="W9" s="110"/>
    </row>
    <row r="10" ht="15" customHeight="1" spans="1:23">
      <c r="A10" s="19" t="s">
        <v>258</v>
      </c>
      <c r="B10" s="210" t="s">
        <v>259</v>
      </c>
      <c r="C10" s="20" t="s">
        <v>260</v>
      </c>
      <c r="D10" s="20" t="s">
        <v>72</v>
      </c>
      <c r="E10" s="19" t="s">
        <v>90</v>
      </c>
      <c r="F10" s="19" t="s">
        <v>91</v>
      </c>
      <c r="G10" s="19" t="s">
        <v>261</v>
      </c>
      <c r="H10" s="19" t="s">
        <v>262</v>
      </c>
      <c r="I10" s="110">
        <v>190300</v>
      </c>
      <c r="J10" s="110">
        <v>190300</v>
      </c>
      <c r="K10" s="18"/>
      <c r="L10" s="18"/>
      <c r="M10" s="18"/>
      <c r="N10" s="18"/>
      <c r="O10" s="18"/>
      <c r="P10" s="18"/>
      <c r="Q10" s="18"/>
      <c r="R10" s="110"/>
      <c r="S10" s="110"/>
      <c r="T10" s="110"/>
      <c r="U10" s="110"/>
      <c r="V10" s="110"/>
      <c r="W10" s="110"/>
    </row>
    <row r="11" ht="15" customHeight="1" spans="1:23">
      <c r="A11" s="19" t="s">
        <v>258</v>
      </c>
      <c r="B11" s="210" t="s">
        <v>259</v>
      </c>
      <c r="C11" s="20" t="s">
        <v>260</v>
      </c>
      <c r="D11" s="20" t="s">
        <v>72</v>
      </c>
      <c r="E11" s="19" t="s">
        <v>90</v>
      </c>
      <c r="F11" s="19" t="s">
        <v>91</v>
      </c>
      <c r="G11" s="19" t="s">
        <v>263</v>
      </c>
      <c r="H11" s="19" t="s">
        <v>264</v>
      </c>
      <c r="I11" s="110">
        <v>7794</v>
      </c>
      <c r="J11" s="110">
        <v>7794</v>
      </c>
      <c r="K11" s="18"/>
      <c r="L11" s="18"/>
      <c r="M11" s="18"/>
      <c r="N11" s="18"/>
      <c r="O11" s="18"/>
      <c r="P11" s="18"/>
      <c r="Q11" s="18"/>
      <c r="R11" s="110"/>
      <c r="S11" s="110"/>
      <c r="T11" s="110"/>
      <c r="U11" s="110"/>
      <c r="V11" s="110"/>
      <c r="W11" s="110"/>
    </row>
    <row r="12" ht="15" customHeight="1" spans="1:23">
      <c r="A12" s="19" t="s">
        <v>258</v>
      </c>
      <c r="B12" s="210" t="s">
        <v>259</v>
      </c>
      <c r="C12" s="20" t="s">
        <v>260</v>
      </c>
      <c r="D12" s="20" t="s">
        <v>72</v>
      </c>
      <c r="E12" s="19" t="s">
        <v>90</v>
      </c>
      <c r="F12" s="19" t="s">
        <v>91</v>
      </c>
      <c r="G12" s="19" t="s">
        <v>265</v>
      </c>
      <c r="H12" s="19" t="s">
        <v>266</v>
      </c>
      <c r="I12" s="110">
        <v>39500</v>
      </c>
      <c r="J12" s="110">
        <v>39500</v>
      </c>
      <c r="K12" s="18"/>
      <c r="L12" s="18"/>
      <c r="M12" s="18"/>
      <c r="N12" s="18"/>
      <c r="O12" s="18"/>
      <c r="P12" s="18"/>
      <c r="Q12" s="18"/>
      <c r="R12" s="110"/>
      <c r="S12" s="110"/>
      <c r="T12" s="110"/>
      <c r="U12" s="110"/>
      <c r="V12" s="110"/>
      <c r="W12" s="110"/>
    </row>
    <row r="13" ht="15" customHeight="1" spans="1:23">
      <c r="A13" s="19" t="s">
        <v>258</v>
      </c>
      <c r="B13" s="210" t="s">
        <v>259</v>
      </c>
      <c r="C13" s="20" t="s">
        <v>260</v>
      </c>
      <c r="D13" s="20" t="s">
        <v>72</v>
      </c>
      <c r="E13" s="19" t="s">
        <v>90</v>
      </c>
      <c r="F13" s="19" t="s">
        <v>91</v>
      </c>
      <c r="G13" s="19" t="s">
        <v>218</v>
      </c>
      <c r="H13" s="19" t="s">
        <v>219</v>
      </c>
      <c r="I13" s="110">
        <v>16000</v>
      </c>
      <c r="J13" s="110">
        <v>16000</v>
      </c>
      <c r="K13" s="18"/>
      <c r="L13" s="18"/>
      <c r="M13" s="18"/>
      <c r="N13" s="18"/>
      <c r="O13" s="18"/>
      <c r="P13" s="18"/>
      <c r="Q13" s="18"/>
      <c r="R13" s="110"/>
      <c r="S13" s="110"/>
      <c r="T13" s="110"/>
      <c r="U13" s="110"/>
      <c r="V13" s="110"/>
      <c r="W13" s="110"/>
    </row>
    <row r="14" ht="15" customHeight="1" spans="1:23">
      <c r="A14" s="19" t="s">
        <v>258</v>
      </c>
      <c r="B14" s="210" t="s">
        <v>259</v>
      </c>
      <c r="C14" s="20" t="s">
        <v>260</v>
      </c>
      <c r="D14" s="20" t="s">
        <v>72</v>
      </c>
      <c r="E14" s="19" t="s">
        <v>90</v>
      </c>
      <c r="F14" s="19" t="s">
        <v>91</v>
      </c>
      <c r="G14" s="19" t="s">
        <v>214</v>
      </c>
      <c r="H14" s="19" t="s">
        <v>215</v>
      </c>
      <c r="I14" s="110">
        <v>2156</v>
      </c>
      <c r="J14" s="110">
        <v>2156</v>
      </c>
      <c r="K14" s="18"/>
      <c r="L14" s="18"/>
      <c r="M14" s="18"/>
      <c r="N14" s="18"/>
      <c r="O14" s="18"/>
      <c r="P14" s="18"/>
      <c r="Q14" s="18"/>
      <c r="R14" s="110"/>
      <c r="S14" s="110"/>
      <c r="T14" s="110"/>
      <c r="U14" s="110"/>
      <c r="V14" s="110"/>
      <c r="W14" s="110"/>
    </row>
    <row r="15" ht="15" customHeight="1" spans="1:23">
      <c r="A15" s="19" t="s">
        <v>258</v>
      </c>
      <c r="B15" s="210" t="s">
        <v>259</v>
      </c>
      <c r="C15" s="20" t="s">
        <v>260</v>
      </c>
      <c r="D15" s="20" t="s">
        <v>72</v>
      </c>
      <c r="E15" s="19" t="s">
        <v>90</v>
      </c>
      <c r="F15" s="19" t="s">
        <v>91</v>
      </c>
      <c r="G15" s="19" t="s">
        <v>267</v>
      </c>
      <c r="H15" s="19" t="s">
        <v>268</v>
      </c>
      <c r="I15" s="110">
        <v>170170</v>
      </c>
      <c r="J15" s="110">
        <v>170170</v>
      </c>
      <c r="K15" s="18"/>
      <c r="L15" s="18"/>
      <c r="M15" s="18"/>
      <c r="N15" s="18"/>
      <c r="O15" s="18"/>
      <c r="P15" s="18"/>
      <c r="Q15" s="18"/>
      <c r="R15" s="110"/>
      <c r="S15" s="110"/>
      <c r="T15" s="110"/>
      <c r="U15" s="110"/>
      <c r="V15" s="110"/>
      <c r="W15" s="110"/>
    </row>
    <row r="16" ht="15" customHeight="1" spans="1:23">
      <c r="A16" s="19" t="s">
        <v>258</v>
      </c>
      <c r="B16" s="210" t="s">
        <v>259</v>
      </c>
      <c r="C16" s="20" t="s">
        <v>260</v>
      </c>
      <c r="D16" s="20" t="s">
        <v>72</v>
      </c>
      <c r="E16" s="19" t="s">
        <v>90</v>
      </c>
      <c r="F16" s="19" t="s">
        <v>91</v>
      </c>
      <c r="G16" s="19" t="s">
        <v>269</v>
      </c>
      <c r="H16" s="19" t="s">
        <v>270</v>
      </c>
      <c r="I16" s="110">
        <v>3000</v>
      </c>
      <c r="J16" s="110">
        <v>3000</v>
      </c>
      <c r="K16" s="18"/>
      <c r="L16" s="18"/>
      <c r="M16" s="18"/>
      <c r="N16" s="18"/>
      <c r="O16" s="18"/>
      <c r="P16" s="18"/>
      <c r="Q16" s="18"/>
      <c r="R16" s="110"/>
      <c r="S16" s="110"/>
      <c r="T16" s="110"/>
      <c r="U16" s="110"/>
      <c r="V16" s="110"/>
      <c r="W16" s="110"/>
    </row>
    <row r="17" ht="15" customHeight="1" spans="1:23">
      <c r="A17" s="19" t="s">
        <v>258</v>
      </c>
      <c r="B17" s="210" t="s">
        <v>259</v>
      </c>
      <c r="C17" s="20" t="s">
        <v>260</v>
      </c>
      <c r="D17" s="20" t="s">
        <v>72</v>
      </c>
      <c r="E17" s="19" t="s">
        <v>90</v>
      </c>
      <c r="F17" s="19" t="s">
        <v>91</v>
      </c>
      <c r="G17" s="19" t="s">
        <v>271</v>
      </c>
      <c r="H17" s="19" t="s">
        <v>272</v>
      </c>
      <c r="I17" s="110">
        <v>129000</v>
      </c>
      <c r="J17" s="110">
        <v>129000</v>
      </c>
      <c r="K17" s="18"/>
      <c r="L17" s="18"/>
      <c r="M17" s="18"/>
      <c r="N17" s="18"/>
      <c r="O17" s="18"/>
      <c r="P17" s="18"/>
      <c r="Q17" s="18"/>
      <c r="R17" s="110"/>
      <c r="S17" s="110"/>
      <c r="T17" s="110"/>
      <c r="U17" s="110"/>
      <c r="V17" s="110"/>
      <c r="W17" s="110"/>
    </row>
    <row r="18" ht="15" customHeight="1" spans="1:23">
      <c r="A18" s="19" t="s">
        <v>273</v>
      </c>
      <c r="B18" s="210" t="s">
        <v>274</v>
      </c>
      <c r="C18" s="20" t="s">
        <v>275</v>
      </c>
      <c r="D18" s="20" t="s">
        <v>72</v>
      </c>
      <c r="E18" s="19" t="s">
        <v>94</v>
      </c>
      <c r="F18" s="19" t="s">
        <v>95</v>
      </c>
      <c r="G18" s="19" t="s">
        <v>261</v>
      </c>
      <c r="H18" s="19" t="s">
        <v>262</v>
      </c>
      <c r="I18" s="110">
        <v>176400</v>
      </c>
      <c r="J18" s="110">
        <v>176400</v>
      </c>
      <c r="K18" s="18"/>
      <c r="L18" s="18"/>
      <c r="M18" s="18"/>
      <c r="N18" s="18"/>
      <c r="O18" s="18"/>
      <c r="P18" s="18"/>
      <c r="Q18" s="18"/>
      <c r="R18" s="110"/>
      <c r="S18" s="110"/>
      <c r="T18" s="110"/>
      <c r="U18" s="110"/>
      <c r="V18" s="110"/>
      <c r="W18" s="110"/>
    </row>
    <row r="19" ht="15" customHeight="1" spans="1:23">
      <c r="A19" s="19" t="s">
        <v>258</v>
      </c>
      <c r="B19" s="210" t="s">
        <v>276</v>
      </c>
      <c r="C19" s="20" t="s">
        <v>277</v>
      </c>
      <c r="D19" s="20" t="s">
        <v>72</v>
      </c>
      <c r="E19" s="19" t="s">
        <v>90</v>
      </c>
      <c r="F19" s="19" t="s">
        <v>91</v>
      </c>
      <c r="G19" s="19" t="s">
        <v>261</v>
      </c>
      <c r="H19" s="19" t="s">
        <v>262</v>
      </c>
      <c r="I19" s="110">
        <v>2500000</v>
      </c>
      <c r="J19" s="110"/>
      <c r="K19" s="18"/>
      <c r="L19" s="18"/>
      <c r="M19" s="18"/>
      <c r="N19" s="18"/>
      <c r="O19" s="18"/>
      <c r="P19" s="18"/>
      <c r="Q19" s="18"/>
      <c r="R19" s="110">
        <v>2500000</v>
      </c>
      <c r="S19" s="110"/>
      <c r="T19" s="110"/>
      <c r="U19" s="110"/>
      <c r="V19" s="110"/>
      <c r="W19" s="110">
        <v>2500000</v>
      </c>
    </row>
    <row r="20" ht="15" customHeight="1" spans="1:23">
      <c r="A20" s="19" t="s">
        <v>258</v>
      </c>
      <c r="B20" s="210" t="s">
        <v>278</v>
      </c>
      <c r="C20" s="20" t="s">
        <v>279</v>
      </c>
      <c r="D20" s="20" t="s">
        <v>72</v>
      </c>
      <c r="E20" s="19" t="s">
        <v>90</v>
      </c>
      <c r="F20" s="19" t="s">
        <v>91</v>
      </c>
      <c r="G20" s="19" t="s">
        <v>214</v>
      </c>
      <c r="H20" s="19" t="s">
        <v>215</v>
      </c>
      <c r="I20" s="110">
        <v>5000</v>
      </c>
      <c r="J20" s="110"/>
      <c r="K20" s="18"/>
      <c r="L20" s="18"/>
      <c r="M20" s="18"/>
      <c r="N20" s="18"/>
      <c r="O20" s="18"/>
      <c r="P20" s="18"/>
      <c r="Q20" s="18"/>
      <c r="R20" s="110">
        <v>5000</v>
      </c>
      <c r="S20" s="110"/>
      <c r="T20" s="110"/>
      <c r="U20" s="110"/>
      <c r="V20" s="110"/>
      <c r="W20" s="110">
        <v>5000</v>
      </c>
    </row>
    <row r="21" ht="15" customHeight="1" spans="1:23">
      <c r="A21" s="19" t="s">
        <v>258</v>
      </c>
      <c r="B21" s="210" t="s">
        <v>280</v>
      </c>
      <c r="C21" s="20" t="s">
        <v>281</v>
      </c>
      <c r="D21" s="20" t="s">
        <v>72</v>
      </c>
      <c r="E21" s="19" t="s">
        <v>90</v>
      </c>
      <c r="F21" s="19" t="s">
        <v>91</v>
      </c>
      <c r="G21" s="19" t="s">
        <v>214</v>
      </c>
      <c r="H21" s="19" t="s">
        <v>215</v>
      </c>
      <c r="I21" s="110">
        <v>600000</v>
      </c>
      <c r="J21" s="110"/>
      <c r="K21" s="18"/>
      <c r="L21" s="18"/>
      <c r="M21" s="18"/>
      <c r="N21" s="18"/>
      <c r="O21" s="18"/>
      <c r="P21" s="18"/>
      <c r="Q21" s="18"/>
      <c r="R21" s="110">
        <v>600000</v>
      </c>
      <c r="S21" s="110"/>
      <c r="T21" s="110"/>
      <c r="U21" s="110"/>
      <c r="V21" s="110"/>
      <c r="W21" s="110">
        <v>600000</v>
      </c>
    </row>
    <row r="22" ht="15" customHeight="1" spans="1:23">
      <c r="A22" s="19" t="s">
        <v>258</v>
      </c>
      <c r="B22" s="210" t="s">
        <v>282</v>
      </c>
      <c r="C22" s="20" t="s">
        <v>283</v>
      </c>
      <c r="D22" s="20" t="s">
        <v>72</v>
      </c>
      <c r="E22" s="19" t="s">
        <v>90</v>
      </c>
      <c r="F22" s="19" t="s">
        <v>91</v>
      </c>
      <c r="G22" s="19" t="s">
        <v>261</v>
      </c>
      <c r="H22" s="19" t="s">
        <v>262</v>
      </c>
      <c r="I22" s="110">
        <v>41823.95</v>
      </c>
      <c r="J22" s="110">
        <v>41823.95</v>
      </c>
      <c r="K22" s="18"/>
      <c r="L22" s="18"/>
      <c r="M22" s="18"/>
      <c r="N22" s="18"/>
      <c r="O22" s="18"/>
      <c r="P22" s="18"/>
      <c r="Q22" s="18"/>
      <c r="R22" s="110"/>
      <c r="S22" s="110"/>
      <c r="T22" s="110"/>
      <c r="U22" s="110"/>
      <c r="V22" s="110"/>
      <c r="W22" s="110"/>
    </row>
    <row r="23" ht="15" customHeight="1" spans="1:23">
      <c r="A23" s="19" t="s">
        <v>258</v>
      </c>
      <c r="B23" s="210" t="s">
        <v>282</v>
      </c>
      <c r="C23" s="20" t="s">
        <v>283</v>
      </c>
      <c r="D23" s="20" t="s">
        <v>72</v>
      </c>
      <c r="E23" s="19" t="s">
        <v>90</v>
      </c>
      <c r="F23" s="19" t="s">
        <v>91</v>
      </c>
      <c r="G23" s="19" t="s">
        <v>284</v>
      </c>
      <c r="H23" s="19" t="s">
        <v>285</v>
      </c>
      <c r="I23" s="110">
        <v>24000</v>
      </c>
      <c r="J23" s="110">
        <v>24000</v>
      </c>
      <c r="K23" s="18"/>
      <c r="L23" s="18"/>
      <c r="M23" s="18"/>
      <c r="N23" s="18"/>
      <c r="O23" s="18"/>
      <c r="P23" s="18"/>
      <c r="Q23" s="18"/>
      <c r="R23" s="110"/>
      <c r="S23" s="110"/>
      <c r="T23" s="110"/>
      <c r="U23" s="110"/>
      <c r="V23" s="110"/>
      <c r="W23" s="110"/>
    </row>
    <row r="24" ht="15" customHeight="1" spans="1:23">
      <c r="A24" s="19" t="s">
        <v>258</v>
      </c>
      <c r="B24" s="210" t="s">
        <v>286</v>
      </c>
      <c r="C24" s="20" t="s">
        <v>287</v>
      </c>
      <c r="D24" s="20" t="s">
        <v>72</v>
      </c>
      <c r="E24" s="19" t="s">
        <v>90</v>
      </c>
      <c r="F24" s="19" t="s">
        <v>91</v>
      </c>
      <c r="G24" s="19" t="s">
        <v>261</v>
      </c>
      <c r="H24" s="19" t="s">
        <v>262</v>
      </c>
      <c r="I24" s="110">
        <v>6900</v>
      </c>
      <c r="J24" s="110">
        <v>6900</v>
      </c>
      <c r="K24" s="18"/>
      <c r="L24" s="18"/>
      <c r="M24" s="18"/>
      <c r="N24" s="18"/>
      <c r="O24" s="18"/>
      <c r="P24" s="18"/>
      <c r="Q24" s="18"/>
      <c r="R24" s="110"/>
      <c r="S24" s="110"/>
      <c r="T24" s="110"/>
      <c r="U24" s="110"/>
      <c r="V24" s="110"/>
      <c r="W24" s="110"/>
    </row>
    <row r="25" ht="15" customHeight="1" spans="1:23">
      <c r="A25" s="19" t="s">
        <v>258</v>
      </c>
      <c r="B25" s="210" t="s">
        <v>288</v>
      </c>
      <c r="C25" s="20" t="s">
        <v>289</v>
      </c>
      <c r="D25" s="20" t="s">
        <v>72</v>
      </c>
      <c r="E25" s="19" t="s">
        <v>90</v>
      </c>
      <c r="F25" s="19" t="s">
        <v>91</v>
      </c>
      <c r="G25" s="19" t="s">
        <v>261</v>
      </c>
      <c r="H25" s="19" t="s">
        <v>262</v>
      </c>
      <c r="I25" s="110">
        <v>947</v>
      </c>
      <c r="J25" s="110">
        <v>947</v>
      </c>
      <c r="K25" s="18"/>
      <c r="L25" s="18"/>
      <c r="M25" s="18"/>
      <c r="N25" s="18"/>
      <c r="O25" s="18"/>
      <c r="P25" s="18"/>
      <c r="Q25" s="18"/>
      <c r="R25" s="110"/>
      <c r="S25" s="110"/>
      <c r="T25" s="110"/>
      <c r="U25" s="110"/>
      <c r="V25" s="110"/>
      <c r="W25" s="110"/>
    </row>
    <row r="26" ht="15" customHeight="1" spans="1:23">
      <c r="A26" s="19" t="s">
        <v>258</v>
      </c>
      <c r="B26" s="210" t="s">
        <v>290</v>
      </c>
      <c r="C26" s="20" t="s">
        <v>291</v>
      </c>
      <c r="D26" s="20" t="s">
        <v>72</v>
      </c>
      <c r="E26" s="19" t="s">
        <v>90</v>
      </c>
      <c r="F26" s="19" t="s">
        <v>91</v>
      </c>
      <c r="G26" s="19" t="s">
        <v>261</v>
      </c>
      <c r="H26" s="19" t="s">
        <v>262</v>
      </c>
      <c r="I26" s="110">
        <v>3545</v>
      </c>
      <c r="J26" s="110">
        <v>3545</v>
      </c>
      <c r="K26" s="18"/>
      <c r="L26" s="18"/>
      <c r="M26" s="18"/>
      <c r="N26" s="18"/>
      <c r="O26" s="18"/>
      <c r="P26" s="18"/>
      <c r="Q26" s="18"/>
      <c r="R26" s="110"/>
      <c r="S26" s="110"/>
      <c r="T26" s="110"/>
      <c r="U26" s="110"/>
      <c r="V26" s="110"/>
      <c r="W26" s="110"/>
    </row>
    <row r="27" ht="15" customHeight="1" spans="1:23">
      <c r="A27" s="19" t="s">
        <v>258</v>
      </c>
      <c r="B27" s="210" t="s">
        <v>290</v>
      </c>
      <c r="C27" s="20" t="s">
        <v>291</v>
      </c>
      <c r="D27" s="20" t="s">
        <v>72</v>
      </c>
      <c r="E27" s="19" t="s">
        <v>90</v>
      </c>
      <c r="F27" s="19" t="s">
        <v>91</v>
      </c>
      <c r="G27" s="19" t="s">
        <v>222</v>
      </c>
      <c r="H27" s="19" t="s">
        <v>223</v>
      </c>
      <c r="I27" s="110">
        <v>8760</v>
      </c>
      <c r="J27" s="110">
        <v>8760</v>
      </c>
      <c r="K27" s="111"/>
      <c r="L27" s="111"/>
      <c r="M27" s="111"/>
      <c r="N27" s="111"/>
      <c r="O27" s="111"/>
      <c r="P27" s="111"/>
      <c r="Q27" s="111"/>
      <c r="R27" s="110"/>
      <c r="S27" s="110"/>
      <c r="T27" s="110"/>
      <c r="U27" s="110"/>
      <c r="V27" s="110"/>
      <c r="W27" s="110"/>
    </row>
    <row r="28" ht="15" customHeight="1" spans="1:23">
      <c r="A28" s="19" t="s">
        <v>273</v>
      </c>
      <c r="B28" s="18" t="s">
        <v>292</v>
      </c>
      <c r="C28" s="20" t="s">
        <v>293</v>
      </c>
      <c r="D28" s="20" t="s">
        <v>72</v>
      </c>
      <c r="E28" s="19" t="s">
        <v>90</v>
      </c>
      <c r="F28" s="19" t="s">
        <v>91</v>
      </c>
      <c r="G28" s="19" t="s">
        <v>214</v>
      </c>
      <c r="H28" s="19" t="s">
        <v>215</v>
      </c>
      <c r="I28" s="110">
        <v>500000</v>
      </c>
      <c r="J28" s="110"/>
      <c r="K28" s="111"/>
      <c r="L28" s="111"/>
      <c r="M28" s="111"/>
      <c r="N28" s="111"/>
      <c r="O28" s="111"/>
      <c r="P28" s="111"/>
      <c r="Q28" s="111"/>
      <c r="R28" s="110">
        <v>500000</v>
      </c>
      <c r="S28" s="110"/>
      <c r="T28" s="110"/>
      <c r="U28" s="110"/>
      <c r="V28" s="110"/>
      <c r="W28" s="110">
        <v>500000</v>
      </c>
    </row>
    <row r="29" ht="18.75" customHeight="1" spans="1:23">
      <c r="A29" s="31" t="s">
        <v>120</v>
      </c>
      <c r="B29" s="32"/>
      <c r="C29" s="32"/>
      <c r="D29" s="32"/>
      <c r="E29" s="32"/>
      <c r="F29" s="32"/>
      <c r="G29" s="32"/>
      <c r="H29" s="33"/>
      <c r="I29" s="110">
        <v>4427445.95</v>
      </c>
      <c r="J29" s="110">
        <v>822445.95</v>
      </c>
      <c r="K29" s="111"/>
      <c r="L29" s="111"/>
      <c r="M29" s="111"/>
      <c r="N29" s="111"/>
      <c r="O29" s="111"/>
      <c r="P29" s="111"/>
      <c r="Q29" s="111"/>
      <c r="R29" s="110">
        <v>3605000</v>
      </c>
      <c r="S29" s="110"/>
      <c r="T29" s="110"/>
      <c r="U29" s="110"/>
      <c r="V29" s="110"/>
      <c r="W29" s="110">
        <v>3605000</v>
      </c>
    </row>
    <row r="33" customHeight="1" spans="9:9">
      <c r="I33" s="112"/>
    </row>
  </sheetData>
  <mergeCells count="28">
    <mergeCell ref="A3:W3"/>
    <mergeCell ref="A4:I4"/>
    <mergeCell ref="J5:M5"/>
    <mergeCell ref="N5:P5"/>
    <mergeCell ref="R5:W5"/>
    <mergeCell ref="J6:K6"/>
    <mergeCell ref="A29:H29"/>
    <mergeCell ref="A5:A7"/>
    <mergeCell ref="B5:B7"/>
    <mergeCell ref="C5:C7"/>
    <mergeCell ref="D5:D7"/>
    <mergeCell ref="E5:E7"/>
    <mergeCell ref="F5:F7"/>
    <mergeCell ref="G5:G7"/>
    <mergeCell ref="H5:H7"/>
    <mergeCell ref="I5:I7"/>
    <mergeCell ref="L6:L7"/>
    <mergeCell ref="M6:M7"/>
    <mergeCell ref="N6:N7"/>
    <mergeCell ref="O6:O7"/>
    <mergeCell ref="P6:P7"/>
    <mergeCell ref="Q5:Q7"/>
    <mergeCell ref="R6:R7"/>
    <mergeCell ref="S6:S7"/>
    <mergeCell ref="T6:T7"/>
    <mergeCell ref="U6:U7"/>
    <mergeCell ref="V6:V7"/>
    <mergeCell ref="W6:W7"/>
  </mergeCells>
  <pageMargins left="0.75" right="0.75" top="1" bottom="1" header="0.5" footer="0.5"/>
  <pageSetup paperSize="9" scale="33"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J84"/>
  <sheetViews>
    <sheetView showZeros="0" view="pageBreakPreview" zoomScaleNormal="85" workbookViewId="0">
      <pane ySplit="1" topLeftCell="A72" activePane="bottomLeft" state="frozen"/>
      <selection/>
      <selection pane="bottomLeft" activeCell="E75" sqref="E75"/>
    </sheetView>
  </sheetViews>
  <sheetFormatPr defaultColWidth="9.14166666666667" defaultRowHeight="12" customHeight="1"/>
  <cols>
    <col min="1" max="1" width="34.275" customWidth="1"/>
    <col min="2" max="2" width="29" customWidth="1"/>
    <col min="3" max="3" width="17.175" customWidth="1"/>
    <col min="4" max="4" width="21.025" customWidth="1"/>
    <col min="5" max="5" width="23.575" customWidth="1"/>
    <col min="6" max="6" width="11.275" customWidth="1"/>
    <col min="7" max="7" width="10.3166666666667" customWidth="1"/>
    <col min="8" max="8" width="9.31666666666667" customWidth="1"/>
    <col min="9" max="9" width="13.425" customWidth="1"/>
    <col min="10" max="10" width="27.45" customWidth="1"/>
  </cols>
  <sheetData>
    <row r="1" customHeight="1" spans="1:10">
      <c r="A1" s="1"/>
      <c r="B1" s="1"/>
      <c r="C1" s="1"/>
      <c r="D1" s="1"/>
      <c r="E1" s="1"/>
      <c r="F1" s="1"/>
      <c r="G1" s="1"/>
      <c r="H1" s="1"/>
      <c r="I1" s="1"/>
      <c r="J1" s="1"/>
    </row>
    <row r="2" ht="28" customHeight="1" spans="1:10">
      <c r="J2" s="50" t="s">
        <v>294</v>
      </c>
    </row>
    <row r="3" ht="28" customHeight="1" spans="1:10">
      <c r="A3" s="51" t="s">
        <v>295</v>
      </c>
      <c r="B3" s="26"/>
      <c r="C3" s="26"/>
      <c r="D3" s="26"/>
      <c r="E3" s="26"/>
      <c r="F3" s="52"/>
      <c r="G3" s="26"/>
      <c r="H3" s="52"/>
      <c r="I3" s="52"/>
      <c r="J3" s="26"/>
    </row>
    <row r="4" ht="28" customHeight="1" spans="1:10">
      <c r="A4" s="5" t="s">
        <v>2</v>
      </c>
    </row>
    <row r="5" ht="28" customHeight="1" spans="1:10">
      <c r="A5" s="53" t="s">
        <v>296</v>
      </c>
      <c r="B5" s="53" t="s">
        <v>297</v>
      </c>
      <c r="C5" s="53" t="s">
        <v>298</v>
      </c>
      <c r="D5" s="53" t="s">
        <v>299</v>
      </c>
      <c r="E5" s="53" t="s">
        <v>300</v>
      </c>
      <c r="F5" s="54" t="s">
        <v>301</v>
      </c>
      <c r="G5" s="53" t="s">
        <v>302</v>
      </c>
      <c r="H5" s="54" t="s">
        <v>303</v>
      </c>
      <c r="I5" s="54" t="s">
        <v>304</v>
      </c>
      <c r="J5" s="53" t="s">
        <v>305</v>
      </c>
    </row>
    <row r="6" ht="28" customHeight="1" spans="1:10">
      <c r="A6" s="53">
        <v>1</v>
      </c>
      <c r="B6" s="53">
        <v>2</v>
      </c>
      <c r="C6" s="53">
        <v>3</v>
      </c>
      <c r="D6" s="53">
        <v>4</v>
      </c>
      <c r="E6" s="53">
        <v>5</v>
      </c>
      <c r="F6" s="54">
        <v>6</v>
      </c>
      <c r="G6" s="53">
        <v>7</v>
      </c>
      <c r="H6" s="54">
        <v>8</v>
      </c>
      <c r="I6" s="54">
        <v>9</v>
      </c>
      <c r="J6" s="53">
        <v>10</v>
      </c>
    </row>
    <row r="7" ht="28" customHeight="1" spans="1:10">
      <c r="A7" s="103" t="s">
        <v>283</v>
      </c>
      <c r="B7" s="104" t="s">
        <v>306</v>
      </c>
      <c r="C7" s="105" t="s">
        <v>307</v>
      </c>
      <c r="D7" s="105" t="s">
        <v>308</v>
      </c>
      <c r="E7" s="105" t="s">
        <v>309</v>
      </c>
      <c r="F7" s="105" t="s">
        <v>310</v>
      </c>
      <c r="G7" s="105" t="s">
        <v>311</v>
      </c>
      <c r="H7" s="105" t="s">
        <v>312</v>
      </c>
      <c r="I7" s="105" t="s">
        <v>313</v>
      </c>
      <c r="J7" s="105" t="s">
        <v>309</v>
      </c>
    </row>
    <row r="8" ht="28" customHeight="1" spans="1:10">
      <c r="A8" s="103" t="s">
        <v>283</v>
      </c>
      <c r="B8" s="104" t="s">
        <v>306</v>
      </c>
      <c r="C8" s="105" t="s">
        <v>307</v>
      </c>
      <c r="D8" s="105" t="s">
        <v>314</v>
      </c>
      <c r="E8" s="105" t="s">
        <v>315</v>
      </c>
      <c r="F8" s="105" t="s">
        <v>310</v>
      </c>
      <c r="G8" s="105" t="s">
        <v>311</v>
      </c>
      <c r="H8" s="105" t="s">
        <v>312</v>
      </c>
      <c r="I8" s="105" t="s">
        <v>313</v>
      </c>
      <c r="J8" s="105" t="s">
        <v>315</v>
      </c>
    </row>
    <row r="9" ht="28" customHeight="1" spans="1:10">
      <c r="A9" s="103" t="s">
        <v>283</v>
      </c>
      <c r="B9" s="104" t="s">
        <v>306</v>
      </c>
      <c r="C9" s="105" t="s">
        <v>307</v>
      </c>
      <c r="D9" s="105" t="s">
        <v>316</v>
      </c>
      <c r="E9" s="105" t="s">
        <v>317</v>
      </c>
      <c r="F9" s="105" t="s">
        <v>310</v>
      </c>
      <c r="G9" s="105" t="s">
        <v>311</v>
      </c>
      <c r="H9" s="105" t="s">
        <v>312</v>
      </c>
      <c r="I9" s="105" t="s">
        <v>313</v>
      </c>
      <c r="J9" s="105" t="s">
        <v>317</v>
      </c>
    </row>
    <row r="10" ht="28" customHeight="1" spans="1:10">
      <c r="A10" s="103" t="s">
        <v>283</v>
      </c>
      <c r="B10" s="104" t="s">
        <v>306</v>
      </c>
      <c r="C10" s="105" t="s">
        <v>318</v>
      </c>
      <c r="D10" s="105" t="s">
        <v>319</v>
      </c>
      <c r="E10" s="105" t="s">
        <v>320</v>
      </c>
      <c r="F10" s="105" t="s">
        <v>321</v>
      </c>
      <c r="G10" s="105" t="s">
        <v>322</v>
      </c>
      <c r="H10" s="105" t="s">
        <v>312</v>
      </c>
      <c r="I10" s="105" t="s">
        <v>313</v>
      </c>
      <c r="J10" s="105" t="s">
        <v>320</v>
      </c>
    </row>
    <row r="11" ht="28" customHeight="1" spans="1:10">
      <c r="A11" s="103" t="s">
        <v>283</v>
      </c>
      <c r="B11" s="104" t="s">
        <v>306</v>
      </c>
      <c r="C11" s="105" t="s">
        <v>323</v>
      </c>
      <c r="D11" s="105" t="s">
        <v>324</v>
      </c>
      <c r="E11" s="105" t="s">
        <v>325</v>
      </c>
      <c r="F11" s="105" t="s">
        <v>326</v>
      </c>
      <c r="G11" s="105" t="s">
        <v>327</v>
      </c>
      <c r="H11" s="105" t="s">
        <v>312</v>
      </c>
      <c r="I11" s="105" t="s">
        <v>313</v>
      </c>
      <c r="J11" s="105" t="s">
        <v>328</v>
      </c>
    </row>
    <row r="12" ht="28" customHeight="1" spans="1:10">
      <c r="A12" s="103" t="s">
        <v>289</v>
      </c>
      <c r="B12" s="104" t="s">
        <v>306</v>
      </c>
      <c r="C12" s="105" t="s">
        <v>307</v>
      </c>
      <c r="D12" s="105" t="s">
        <v>308</v>
      </c>
      <c r="E12" s="105" t="s">
        <v>309</v>
      </c>
      <c r="F12" s="105" t="s">
        <v>310</v>
      </c>
      <c r="G12" s="105" t="s">
        <v>311</v>
      </c>
      <c r="H12" s="105" t="s">
        <v>312</v>
      </c>
      <c r="I12" s="105" t="s">
        <v>313</v>
      </c>
      <c r="J12" s="105" t="s">
        <v>309</v>
      </c>
    </row>
    <row r="13" ht="28" customHeight="1" spans="1:10">
      <c r="A13" s="103" t="s">
        <v>289</v>
      </c>
      <c r="B13" s="104" t="s">
        <v>306</v>
      </c>
      <c r="C13" s="105" t="s">
        <v>307</v>
      </c>
      <c r="D13" s="105" t="s">
        <v>314</v>
      </c>
      <c r="E13" s="105" t="s">
        <v>315</v>
      </c>
      <c r="F13" s="105" t="s">
        <v>310</v>
      </c>
      <c r="G13" s="105" t="s">
        <v>311</v>
      </c>
      <c r="H13" s="105" t="s">
        <v>312</v>
      </c>
      <c r="I13" s="105" t="s">
        <v>313</v>
      </c>
      <c r="J13" s="105" t="s">
        <v>315</v>
      </c>
    </row>
    <row r="14" ht="28" customHeight="1" spans="1:10">
      <c r="A14" s="103" t="s">
        <v>289</v>
      </c>
      <c r="B14" s="104" t="s">
        <v>306</v>
      </c>
      <c r="C14" s="105" t="s">
        <v>307</v>
      </c>
      <c r="D14" s="105" t="s">
        <v>316</v>
      </c>
      <c r="E14" s="105" t="s">
        <v>317</v>
      </c>
      <c r="F14" s="105" t="s">
        <v>310</v>
      </c>
      <c r="G14" s="105" t="s">
        <v>311</v>
      </c>
      <c r="H14" s="105" t="s">
        <v>312</v>
      </c>
      <c r="I14" s="105" t="s">
        <v>313</v>
      </c>
      <c r="J14" s="105" t="s">
        <v>317</v>
      </c>
    </row>
    <row r="15" ht="28" customHeight="1" spans="1:10">
      <c r="A15" s="103" t="s">
        <v>289</v>
      </c>
      <c r="B15" s="104" t="s">
        <v>306</v>
      </c>
      <c r="C15" s="105" t="s">
        <v>318</v>
      </c>
      <c r="D15" s="105" t="s">
        <v>319</v>
      </c>
      <c r="E15" s="105" t="s">
        <v>320</v>
      </c>
      <c r="F15" s="105" t="s">
        <v>326</v>
      </c>
      <c r="G15" s="105" t="s">
        <v>329</v>
      </c>
      <c r="H15" s="105" t="s">
        <v>312</v>
      </c>
      <c r="I15" s="105" t="s">
        <v>313</v>
      </c>
      <c r="J15" s="105" t="s">
        <v>320</v>
      </c>
    </row>
    <row r="16" ht="28" customHeight="1" spans="1:10">
      <c r="A16" s="103" t="s">
        <v>289</v>
      </c>
      <c r="B16" s="104" t="s">
        <v>306</v>
      </c>
      <c r="C16" s="105" t="s">
        <v>323</v>
      </c>
      <c r="D16" s="105" t="s">
        <v>324</v>
      </c>
      <c r="E16" s="105" t="s">
        <v>325</v>
      </c>
      <c r="F16" s="105" t="s">
        <v>326</v>
      </c>
      <c r="G16" s="105" t="s">
        <v>327</v>
      </c>
      <c r="H16" s="105" t="s">
        <v>312</v>
      </c>
      <c r="I16" s="105" t="s">
        <v>313</v>
      </c>
      <c r="J16" s="105" t="s">
        <v>325</v>
      </c>
    </row>
    <row r="17" ht="28" customHeight="1" spans="1:10">
      <c r="A17" s="103" t="s">
        <v>277</v>
      </c>
      <c r="B17" s="105" t="s">
        <v>330</v>
      </c>
      <c r="C17" s="105" t="s">
        <v>307</v>
      </c>
      <c r="D17" s="105" t="s">
        <v>308</v>
      </c>
      <c r="E17" s="105" t="s">
        <v>331</v>
      </c>
      <c r="F17" s="105" t="s">
        <v>326</v>
      </c>
      <c r="G17" s="105" t="s">
        <v>332</v>
      </c>
      <c r="H17" s="105" t="s">
        <v>333</v>
      </c>
      <c r="I17" s="105" t="s">
        <v>313</v>
      </c>
      <c r="J17" s="105" t="s">
        <v>334</v>
      </c>
    </row>
    <row r="18" ht="28" customHeight="1" spans="1:10">
      <c r="A18" s="103" t="s">
        <v>277</v>
      </c>
      <c r="B18" s="105" t="s">
        <v>330</v>
      </c>
      <c r="C18" s="105" t="s">
        <v>307</v>
      </c>
      <c r="D18" s="105" t="s">
        <v>314</v>
      </c>
      <c r="E18" s="105" t="s">
        <v>335</v>
      </c>
      <c r="F18" s="105" t="s">
        <v>310</v>
      </c>
      <c r="G18" s="105" t="s">
        <v>311</v>
      </c>
      <c r="H18" s="105" t="s">
        <v>312</v>
      </c>
      <c r="I18" s="105" t="s">
        <v>313</v>
      </c>
      <c r="J18" s="105" t="s">
        <v>336</v>
      </c>
    </row>
    <row r="19" ht="37" customHeight="1" spans="1:10">
      <c r="A19" s="103" t="s">
        <v>277</v>
      </c>
      <c r="B19" s="105" t="s">
        <v>330</v>
      </c>
      <c r="C19" s="105" t="s">
        <v>307</v>
      </c>
      <c r="D19" s="105" t="s">
        <v>316</v>
      </c>
      <c r="E19" s="105" t="s">
        <v>337</v>
      </c>
      <c r="F19" s="105" t="s">
        <v>310</v>
      </c>
      <c r="G19" s="105" t="s">
        <v>167</v>
      </c>
      <c r="H19" s="105" t="s">
        <v>338</v>
      </c>
      <c r="I19" s="105" t="s">
        <v>313</v>
      </c>
      <c r="J19" s="105" t="s">
        <v>339</v>
      </c>
    </row>
    <row r="20" ht="40" customHeight="1" spans="1:10">
      <c r="A20" s="103" t="s">
        <v>277</v>
      </c>
      <c r="B20" s="105" t="s">
        <v>330</v>
      </c>
      <c r="C20" s="105" t="s">
        <v>318</v>
      </c>
      <c r="D20" s="105" t="s">
        <v>319</v>
      </c>
      <c r="E20" s="105" t="s">
        <v>340</v>
      </c>
      <c r="F20" s="105" t="s">
        <v>326</v>
      </c>
      <c r="G20" s="105" t="s">
        <v>322</v>
      </c>
      <c r="H20" s="105" t="s">
        <v>312</v>
      </c>
      <c r="I20" s="105" t="s">
        <v>313</v>
      </c>
      <c r="J20" s="105" t="s">
        <v>341</v>
      </c>
    </row>
    <row r="21" ht="28" customHeight="1" spans="1:10">
      <c r="A21" s="103" t="s">
        <v>277</v>
      </c>
      <c r="B21" s="105" t="s">
        <v>330</v>
      </c>
      <c r="C21" s="105" t="s">
        <v>323</v>
      </c>
      <c r="D21" s="105" t="s">
        <v>324</v>
      </c>
      <c r="E21" s="105" t="s">
        <v>342</v>
      </c>
      <c r="F21" s="105" t="s">
        <v>326</v>
      </c>
      <c r="G21" s="105" t="s">
        <v>343</v>
      </c>
      <c r="H21" s="105" t="s">
        <v>312</v>
      </c>
      <c r="I21" s="105" t="s">
        <v>313</v>
      </c>
      <c r="J21" s="105" t="s">
        <v>344</v>
      </c>
    </row>
    <row r="22" ht="28" customHeight="1" spans="1:10">
      <c r="A22" s="103" t="s">
        <v>275</v>
      </c>
      <c r="B22" s="105" t="s">
        <v>345</v>
      </c>
      <c r="C22" s="105" t="s">
        <v>307</v>
      </c>
      <c r="D22" s="105" t="s">
        <v>308</v>
      </c>
      <c r="E22" s="105" t="s">
        <v>346</v>
      </c>
      <c r="F22" s="105" t="s">
        <v>347</v>
      </c>
      <c r="G22" s="105" t="s">
        <v>166</v>
      </c>
      <c r="H22" s="105" t="s">
        <v>333</v>
      </c>
      <c r="I22" s="105" t="s">
        <v>313</v>
      </c>
      <c r="J22" s="105" t="s">
        <v>348</v>
      </c>
    </row>
    <row r="23" ht="41" customHeight="1" spans="1:10">
      <c r="A23" s="103" t="s">
        <v>275</v>
      </c>
      <c r="B23" s="105" t="s">
        <v>345</v>
      </c>
      <c r="C23" s="105" t="s">
        <v>307</v>
      </c>
      <c r="D23" s="105" t="s">
        <v>314</v>
      </c>
      <c r="E23" s="105" t="s">
        <v>349</v>
      </c>
      <c r="F23" s="105" t="s">
        <v>347</v>
      </c>
      <c r="G23" s="105" t="s">
        <v>350</v>
      </c>
      <c r="H23" s="105" t="s">
        <v>312</v>
      </c>
      <c r="I23" s="105" t="s">
        <v>313</v>
      </c>
      <c r="J23" s="105" t="s">
        <v>351</v>
      </c>
    </row>
    <row r="24" ht="28" customHeight="1" spans="1:10">
      <c r="A24" s="103" t="s">
        <v>275</v>
      </c>
      <c r="B24" s="105" t="s">
        <v>345</v>
      </c>
      <c r="C24" s="105" t="s">
        <v>307</v>
      </c>
      <c r="D24" s="105" t="s">
        <v>316</v>
      </c>
      <c r="E24" s="105" t="s">
        <v>352</v>
      </c>
      <c r="F24" s="105" t="s">
        <v>310</v>
      </c>
      <c r="G24" s="105" t="s">
        <v>353</v>
      </c>
      <c r="H24" s="105" t="s">
        <v>354</v>
      </c>
      <c r="I24" s="105" t="s">
        <v>355</v>
      </c>
      <c r="J24" s="105" t="s">
        <v>356</v>
      </c>
    </row>
    <row r="25" ht="41" customHeight="1" spans="1:10">
      <c r="A25" s="103" t="s">
        <v>275</v>
      </c>
      <c r="B25" s="105" t="s">
        <v>345</v>
      </c>
      <c r="C25" s="105" t="s">
        <v>307</v>
      </c>
      <c r="D25" s="105" t="s">
        <v>316</v>
      </c>
      <c r="E25" s="105" t="s">
        <v>357</v>
      </c>
      <c r="F25" s="105" t="s">
        <v>310</v>
      </c>
      <c r="G25" s="105" t="s">
        <v>311</v>
      </c>
      <c r="H25" s="105" t="s">
        <v>312</v>
      </c>
      <c r="I25" s="105" t="s">
        <v>355</v>
      </c>
      <c r="J25" s="105" t="s">
        <v>339</v>
      </c>
    </row>
    <row r="26" ht="28" customHeight="1" spans="1:10">
      <c r="A26" s="103" t="s">
        <v>275</v>
      </c>
      <c r="B26" s="105" t="s">
        <v>345</v>
      </c>
      <c r="C26" s="105" t="s">
        <v>318</v>
      </c>
      <c r="D26" s="105" t="s">
        <v>358</v>
      </c>
      <c r="E26" s="105" t="s">
        <v>359</v>
      </c>
      <c r="F26" s="105" t="s">
        <v>310</v>
      </c>
      <c r="G26" s="105" t="s">
        <v>360</v>
      </c>
      <c r="H26" s="105" t="s">
        <v>361</v>
      </c>
      <c r="I26" s="105" t="s">
        <v>313</v>
      </c>
      <c r="J26" s="105" t="s">
        <v>362</v>
      </c>
    </row>
    <row r="27" ht="28" customHeight="1" spans="1:10">
      <c r="A27" s="103" t="s">
        <v>275</v>
      </c>
      <c r="B27" s="105" t="s">
        <v>345</v>
      </c>
      <c r="C27" s="105" t="s">
        <v>318</v>
      </c>
      <c r="D27" s="105" t="s">
        <v>358</v>
      </c>
      <c r="E27" s="105" t="s">
        <v>363</v>
      </c>
      <c r="F27" s="105" t="s">
        <v>310</v>
      </c>
      <c r="G27" s="105" t="s">
        <v>364</v>
      </c>
      <c r="H27" s="105" t="s">
        <v>361</v>
      </c>
      <c r="I27" s="105" t="s">
        <v>313</v>
      </c>
      <c r="J27" s="105" t="s">
        <v>365</v>
      </c>
    </row>
    <row r="28" ht="28" customHeight="1" spans="1:10">
      <c r="A28" s="103" t="s">
        <v>275</v>
      </c>
      <c r="B28" s="105" t="s">
        <v>345</v>
      </c>
      <c r="C28" s="105" t="s">
        <v>318</v>
      </c>
      <c r="D28" s="105" t="s">
        <v>319</v>
      </c>
      <c r="E28" s="105" t="s">
        <v>366</v>
      </c>
      <c r="F28" s="105" t="s">
        <v>310</v>
      </c>
      <c r="G28" s="105" t="s">
        <v>367</v>
      </c>
      <c r="H28" s="105" t="s">
        <v>354</v>
      </c>
      <c r="I28" s="105" t="s">
        <v>355</v>
      </c>
      <c r="J28" s="105" t="s">
        <v>368</v>
      </c>
    </row>
    <row r="29" ht="40" customHeight="1" spans="1:10">
      <c r="A29" s="103" t="s">
        <v>275</v>
      </c>
      <c r="B29" s="105" t="s">
        <v>345</v>
      </c>
      <c r="C29" s="105" t="s">
        <v>318</v>
      </c>
      <c r="D29" s="105" t="s">
        <v>319</v>
      </c>
      <c r="E29" s="105" t="s">
        <v>340</v>
      </c>
      <c r="F29" s="105" t="s">
        <v>326</v>
      </c>
      <c r="G29" s="105" t="s">
        <v>322</v>
      </c>
      <c r="H29" s="105" t="s">
        <v>312</v>
      </c>
      <c r="I29" s="105" t="s">
        <v>313</v>
      </c>
      <c r="J29" s="105" t="s">
        <v>341</v>
      </c>
    </row>
    <row r="30" ht="28" customHeight="1" spans="1:10">
      <c r="A30" s="103" t="s">
        <v>275</v>
      </c>
      <c r="B30" s="105" t="s">
        <v>345</v>
      </c>
      <c r="C30" s="105" t="s">
        <v>323</v>
      </c>
      <c r="D30" s="105" t="s">
        <v>324</v>
      </c>
      <c r="E30" s="105" t="s">
        <v>369</v>
      </c>
      <c r="F30" s="105" t="s">
        <v>326</v>
      </c>
      <c r="G30" s="105" t="s">
        <v>322</v>
      </c>
      <c r="H30" s="105" t="s">
        <v>312</v>
      </c>
      <c r="I30" s="105" t="s">
        <v>313</v>
      </c>
      <c r="J30" s="105" t="s">
        <v>344</v>
      </c>
    </row>
    <row r="31" ht="28" customHeight="1" spans="1:10">
      <c r="A31" s="103" t="s">
        <v>275</v>
      </c>
      <c r="B31" s="105" t="s">
        <v>345</v>
      </c>
      <c r="C31" s="105" t="s">
        <v>370</v>
      </c>
      <c r="D31" s="105" t="s">
        <v>371</v>
      </c>
      <c r="E31" s="105" t="s">
        <v>372</v>
      </c>
      <c r="F31" s="105" t="s">
        <v>310</v>
      </c>
      <c r="G31" s="105" t="s">
        <v>373</v>
      </c>
      <c r="H31" s="105" t="s">
        <v>361</v>
      </c>
      <c r="I31" s="105" t="s">
        <v>313</v>
      </c>
      <c r="J31" s="105" t="s">
        <v>374</v>
      </c>
    </row>
    <row r="32" ht="28" customHeight="1" spans="1:10">
      <c r="A32" s="103" t="s">
        <v>275</v>
      </c>
      <c r="B32" s="105" t="s">
        <v>345</v>
      </c>
      <c r="C32" s="105" t="s">
        <v>370</v>
      </c>
      <c r="D32" s="105" t="s">
        <v>371</v>
      </c>
      <c r="E32" s="105" t="s">
        <v>375</v>
      </c>
      <c r="F32" s="105" t="s">
        <v>310</v>
      </c>
      <c r="G32" s="105" t="s">
        <v>376</v>
      </c>
      <c r="H32" s="105" t="s">
        <v>361</v>
      </c>
      <c r="I32" s="105" t="s">
        <v>313</v>
      </c>
      <c r="J32" s="105" t="s">
        <v>377</v>
      </c>
    </row>
    <row r="33" ht="28" customHeight="1" spans="1:10">
      <c r="A33" s="103" t="s">
        <v>275</v>
      </c>
      <c r="B33" s="105" t="s">
        <v>345</v>
      </c>
      <c r="C33" s="105" t="s">
        <v>370</v>
      </c>
      <c r="D33" s="105" t="s">
        <v>371</v>
      </c>
      <c r="E33" s="105" t="s">
        <v>378</v>
      </c>
      <c r="F33" s="105" t="s">
        <v>310</v>
      </c>
      <c r="G33" s="105" t="s">
        <v>379</v>
      </c>
      <c r="H33" s="105" t="s">
        <v>361</v>
      </c>
      <c r="I33" s="105" t="s">
        <v>313</v>
      </c>
      <c r="J33" s="105" t="s">
        <v>380</v>
      </c>
    </row>
    <row r="34" ht="28" customHeight="1" spans="1:10">
      <c r="A34" s="103" t="s">
        <v>293</v>
      </c>
      <c r="B34" s="105" t="s">
        <v>381</v>
      </c>
      <c r="C34" s="105" t="s">
        <v>307</v>
      </c>
      <c r="D34" s="105" t="s">
        <v>308</v>
      </c>
      <c r="E34" s="105" t="s">
        <v>382</v>
      </c>
      <c r="F34" s="105" t="s">
        <v>310</v>
      </c>
      <c r="G34" s="105" t="s">
        <v>383</v>
      </c>
      <c r="H34" s="105" t="s">
        <v>333</v>
      </c>
      <c r="I34" s="105" t="s">
        <v>313</v>
      </c>
      <c r="J34" s="105" t="s">
        <v>384</v>
      </c>
    </row>
    <row r="35" ht="28" customHeight="1" spans="1:10">
      <c r="A35" s="103" t="s">
        <v>293</v>
      </c>
      <c r="B35" s="105" t="s">
        <v>381</v>
      </c>
      <c r="C35" s="105" t="s">
        <v>307</v>
      </c>
      <c r="D35" s="105" t="s">
        <v>316</v>
      </c>
      <c r="E35" s="105" t="s">
        <v>385</v>
      </c>
      <c r="F35" s="105" t="s">
        <v>310</v>
      </c>
      <c r="G35" s="105" t="s">
        <v>386</v>
      </c>
      <c r="H35" s="105" t="s">
        <v>387</v>
      </c>
      <c r="I35" s="105" t="s">
        <v>313</v>
      </c>
      <c r="J35" s="105" t="s">
        <v>388</v>
      </c>
    </row>
    <row r="36" ht="28" customHeight="1" spans="1:10">
      <c r="A36" s="103" t="s">
        <v>293</v>
      </c>
      <c r="B36" s="105" t="s">
        <v>381</v>
      </c>
      <c r="C36" s="105" t="s">
        <v>318</v>
      </c>
      <c r="D36" s="105" t="s">
        <v>319</v>
      </c>
      <c r="E36" s="105" t="s">
        <v>389</v>
      </c>
      <c r="F36" s="105" t="s">
        <v>310</v>
      </c>
      <c r="G36" s="105" t="s">
        <v>390</v>
      </c>
      <c r="H36" s="105"/>
      <c r="I36" s="105" t="s">
        <v>355</v>
      </c>
      <c r="J36" s="105" t="s">
        <v>391</v>
      </c>
    </row>
    <row r="37" ht="28" customHeight="1" spans="1:10">
      <c r="A37" s="103" t="s">
        <v>293</v>
      </c>
      <c r="B37" s="105" t="s">
        <v>381</v>
      </c>
      <c r="C37" s="105" t="s">
        <v>323</v>
      </c>
      <c r="D37" s="105" t="s">
        <v>324</v>
      </c>
      <c r="E37" s="105" t="s">
        <v>392</v>
      </c>
      <c r="F37" s="105" t="s">
        <v>326</v>
      </c>
      <c r="G37" s="105" t="s">
        <v>327</v>
      </c>
      <c r="H37" s="105" t="s">
        <v>312</v>
      </c>
      <c r="I37" s="105" t="s">
        <v>313</v>
      </c>
      <c r="J37" s="105" t="s">
        <v>393</v>
      </c>
    </row>
    <row r="38" ht="28" customHeight="1" spans="1:10">
      <c r="A38" s="103" t="s">
        <v>293</v>
      </c>
      <c r="B38" s="105" t="s">
        <v>381</v>
      </c>
      <c r="C38" s="105" t="s">
        <v>370</v>
      </c>
      <c r="D38" s="105" t="s">
        <v>371</v>
      </c>
      <c r="E38" s="105" t="s">
        <v>394</v>
      </c>
      <c r="F38" s="105" t="s">
        <v>347</v>
      </c>
      <c r="G38" s="105" t="s">
        <v>395</v>
      </c>
      <c r="H38" s="105" t="s">
        <v>361</v>
      </c>
      <c r="I38" s="105" t="s">
        <v>313</v>
      </c>
      <c r="J38" s="105" t="s">
        <v>388</v>
      </c>
    </row>
    <row r="39" ht="28" customHeight="1" spans="1:10">
      <c r="A39" s="103" t="s">
        <v>281</v>
      </c>
      <c r="B39" s="105" t="s">
        <v>396</v>
      </c>
      <c r="C39" s="105" t="s">
        <v>307</v>
      </c>
      <c r="D39" s="105" t="s">
        <v>308</v>
      </c>
      <c r="E39" s="105" t="s">
        <v>397</v>
      </c>
      <c r="F39" s="105" t="s">
        <v>326</v>
      </c>
      <c r="G39" s="105" t="s">
        <v>386</v>
      </c>
      <c r="H39" s="105" t="s">
        <v>398</v>
      </c>
      <c r="I39" s="105" t="s">
        <v>313</v>
      </c>
      <c r="J39" s="105" t="s">
        <v>399</v>
      </c>
    </row>
    <row r="40" ht="28" customHeight="1" spans="1:10">
      <c r="A40" s="103" t="s">
        <v>281</v>
      </c>
      <c r="B40" s="105" t="s">
        <v>396</v>
      </c>
      <c r="C40" s="105" t="s">
        <v>307</v>
      </c>
      <c r="D40" s="105" t="s">
        <v>316</v>
      </c>
      <c r="E40" s="105" t="s">
        <v>385</v>
      </c>
      <c r="F40" s="105" t="s">
        <v>310</v>
      </c>
      <c r="G40" s="105" t="s">
        <v>386</v>
      </c>
      <c r="H40" s="105" t="s">
        <v>387</v>
      </c>
      <c r="I40" s="105" t="s">
        <v>313</v>
      </c>
      <c r="J40" s="105" t="s">
        <v>388</v>
      </c>
    </row>
    <row r="41" ht="28" customHeight="1" spans="1:10">
      <c r="A41" s="103" t="s">
        <v>281</v>
      </c>
      <c r="B41" s="105" t="s">
        <v>396</v>
      </c>
      <c r="C41" s="105" t="s">
        <v>318</v>
      </c>
      <c r="D41" s="105" t="s">
        <v>319</v>
      </c>
      <c r="E41" s="105" t="s">
        <v>389</v>
      </c>
      <c r="F41" s="105" t="s">
        <v>310</v>
      </c>
      <c r="G41" s="105" t="s">
        <v>390</v>
      </c>
      <c r="H41" s="105"/>
      <c r="I41" s="105" t="s">
        <v>355</v>
      </c>
      <c r="J41" s="105" t="s">
        <v>391</v>
      </c>
    </row>
    <row r="42" ht="28" customHeight="1" spans="1:10">
      <c r="A42" s="103" t="s">
        <v>281</v>
      </c>
      <c r="B42" s="105" t="s">
        <v>396</v>
      </c>
      <c r="C42" s="105" t="s">
        <v>323</v>
      </c>
      <c r="D42" s="105" t="s">
        <v>324</v>
      </c>
      <c r="E42" s="105" t="s">
        <v>392</v>
      </c>
      <c r="F42" s="105" t="s">
        <v>326</v>
      </c>
      <c r="G42" s="105" t="s">
        <v>327</v>
      </c>
      <c r="H42" s="105" t="s">
        <v>312</v>
      </c>
      <c r="I42" s="105" t="s">
        <v>313</v>
      </c>
      <c r="J42" s="105" t="s">
        <v>393</v>
      </c>
    </row>
    <row r="43" ht="28" customHeight="1" spans="1:10">
      <c r="A43" s="103" t="s">
        <v>281</v>
      </c>
      <c r="B43" s="105" t="s">
        <v>396</v>
      </c>
      <c r="C43" s="105" t="s">
        <v>370</v>
      </c>
      <c r="D43" s="105" t="s">
        <v>371</v>
      </c>
      <c r="E43" s="105" t="s">
        <v>400</v>
      </c>
      <c r="F43" s="105" t="s">
        <v>347</v>
      </c>
      <c r="G43" s="105" t="s">
        <v>395</v>
      </c>
      <c r="H43" s="105" t="s">
        <v>361</v>
      </c>
      <c r="I43" s="105" t="s">
        <v>313</v>
      </c>
      <c r="J43" s="105" t="s">
        <v>400</v>
      </c>
    </row>
    <row r="44" ht="28" customHeight="1" spans="1:10">
      <c r="A44" s="103" t="s">
        <v>287</v>
      </c>
      <c r="B44" s="105" t="s">
        <v>306</v>
      </c>
      <c r="C44" s="105" t="s">
        <v>307</v>
      </c>
      <c r="D44" s="105" t="s">
        <v>308</v>
      </c>
      <c r="E44" s="105" t="s">
        <v>309</v>
      </c>
      <c r="F44" s="105" t="s">
        <v>310</v>
      </c>
      <c r="G44" s="105" t="s">
        <v>311</v>
      </c>
      <c r="H44" s="105" t="s">
        <v>312</v>
      </c>
      <c r="I44" s="105" t="s">
        <v>313</v>
      </c>
      <c r="J44" s="105" t="s">
        <v>309</v>
      </c>
    </row>
    <row r="45" ht="28" customHeight="1" spans="1:10">
      <c r="A45" s="103" t="s">
        <v>287</v>
      </c>
      <c r="B45" s="105" t="s">
        <v>306</v>
      </c>
      <c r="C45" s="105" t="s">
        <v>307</v>
      </c>
      <c r="D45" s="105" t="s">
        <v>314</v>
      </c>
      <c r="E45" s="105" t="s">
        <v>315</v>
      </c>
      <c r="F45" s="105" t="s">
        <v>310</v>
      </c>
      <c r="G45" s="105" t="s">
        <v>311</v>
      </c>
      <c r="H45" s="105" t="s">
        <v>312</v>
      </c>
      <c r="I45" s="105" t="s">
        <v>313</v>
      </c>
      <c r="J45" s="105" t="s">
        <v>315</v>
      </c>
    </row>
    <row r="46" ht="28" customHeight="1" spans="1:10">
      <c r="A46" s="103" t="s">
        <v>287</v>
      </c>
      <c r="B46" s="105" t="s">
        <v>306</v>
      </c>
      <c r="C46" s="105" t="s">
        <v>307</v>
      </c>
      <c r="D46" s="105" t="s">
        <v>316</v>
      </c>
      <c r="E46" s="105" t="s">
        <v>317</v>
      </c>
      <c r="F46" s="105" t="s">
        <v>310</v>
      </c>
      <c r="G46" s="105" t="s">
        <v>311</v>
      </c>
      <c r="H46" s="105" t="s">
        <v>312</v>
      </c>
      <c r="I46" s="105" t="s">
        <v>313</v>
      </c>
      <c r="J46" s="105" t="s">
        <v>317</v>
      </c>
    </row>
    <row r="47" ht="28" customHeight="1" spans="1:10">
      <c r="A47" s="103" t="s">
        <v>287</v>
      </c>
      <c r="B47" s="105" t="s">
        <v>306</v>
      </c>
      <c r="C47" s="105" t="s">
        <v>318</v>
      </c>
      <c r="D47" s="105" t="s">
        <v>319</v>
      </c>
      <c r="E47" s="105" t="s">
        <v>320</v>
      </c>
      <c r="F47" s="105" t="s">
        <v>326</v>
      </c>
      <c r="G47" s="105" t="s">
        <v>329</v>
      </c>
      <c r="H47" s="105" t="s">
        <v>312</v>
      </c>
      <c r="I47" s="105" t="s">
        <v>313</v>
      </c>
      <c r="J47" s="105" t="s">
        <v>320</v>
      </c>
    </row>
    <row r="48" ht="28" customHeight="1" spans="1:10">
      <c r="A48" s="103" t="s">
        <v>287</v>
      </c>
      <c r="B48" s="105" t="s">
        <v>306</v>
      </c>
      <c r="C48" s="105" t="s">
        <v>323</v>
      </c>
      <c r="D48" s="105" t="s">
        <v>324</v>
      </c>
      <c r="E48" s="105" t="s">
        <v>325</v>
      </c>
      <c r="F48" s="105" t="s">
        <v>326</v>
      </c>
      <c r="G48" s="105" t="s">
        <v>327</v>
      </c>
      <c r="H48" s="105" t="s">
        <v>312</v>
      </c>
      <c r="I48" s="105" t="s">
        <v>313</v>
      </c>
      <c r="J48" s="105" t="s">
        <v>325</v>
      </c>
    </row>
    <row r="49" ht="28" customHeight="1" spans="1:10">
      <c r="A49" s="103" t="s">
        <v>291</v>
      </c>
      <c r="B49" s="105" t="s">
        <v>306</v>
      </c>
      <c r="C49" s="105" t="s">
        <v>307</v>
      </c>
      <c r="D49" s="105" t="s">
        <v>308</v>
      </c>
      <c r="E49" s="105" t="s">
        <v>309</v>
      </c>
      <c r="F49" s="105" t="s">
        <v>310</v>
      </c>
      <c r="G49" s="105" t="s">
        <v>311</v>
      </c>
      <c r="H49" s="105" t="s">
        <v>312</v>
      </c>
      <c r="I49" s="105" t="s">
        <v>313</v>
      </c>
      <c r="J49" s="105" t="s">
        <v>309</v>
      </c>
    </row>
    <row r="50" ht="28" customHeight="1" spans="1:10">
      <c r="A50" s="103" t="s">
        <v>291</v>
      </c>
      <c r="B50" s="105" t="s">
        <v>306</v>
      </c>
      <c r="C50" s="105" t="s">
        <v>307</v>
      </c>
      <c r="D50" s="105" t="s">
        <v>314</v>
      </c>
      <c r="E50" s="105" t="s">
        <v>315</v>
      </c>
      <c r="F50" s="105" t="s">
        <v>310</v>
      </c>
      <c r="G50" s="105" t="s">
        <v>311</v>
      </c>
      <c r="H50" s="105" t="s">
        <v>312</v>
      </c>
      <c r="I50" s="105" t="s">
        <v>313</v>
      </c>
      <c r="J50" s="105" t="s">
        <v>315</v>
      </c>
    </row>
    <row r="51" ht="28" customHeight="1" spans="1:10">
      <c r="A51" s="103" t="s">
        <v>291</v>
      </c>
      <c r="B51" s="105" t="s">
        <v>306</v>
      </c>
      <c r="C51" s="105" t="s">
        <v>307</v>
      </c>
      <c r="D51" s="105" t="s">
        <v>316</v>
      </c>
      <c r="E51" s="105" t="s">
        <v>317</v>
      </c>
      <c r="F51" s="105" t="s">
        <v>310</v>
      </c>
      <c r="G51" s="105" t="s">
        <v>311</v>
      </c>
      <c r="H51" s="105" t="s">
        <v>312</v>
      </c>
      <c r="I51" s="105" t="s">
        <v>313</v>
      </c>
      <c r="J51" s="105" t="s">
        <v>317</v>
      </c>
    </row>
    <row r="52" ht="28" customHeight="1" spans="1:10">
      <c r="A52" s="103" t="s">
        <v>291</v>
      </c>
      <c r="B52" s="105" t="s">
        <v>306</v>
      </c>
      <c r="C52" s="105" t="s">
        <v>318</v>
      </c>
      <c r="D52" s="105" t="s">
        <v>319</v>
      </c>
      <c r="E52" s="105" t="s">
        <v>320</v>
      </c>
      <c r="F52" s="105" t="s">
        <v>321</v>
      </c>
      <c r="G52" s="105" t="s">
        <v>322</v>
      </c>
      <c r="H52" s="105" t="s">
        <v>312</v>
      </c>
      <c r="I52" s="105" t="s">
        <v>313</v>
      </c>
      <c r="J52" s="105" t="s">
        <v>320</v>
      </c>
    </row>
    <row r="53" ht="28" customHeight="1" spans="1:10">
      <c r="A53" s="103" t="s">
        <v>291</v>
      </c>
      <c r="B53" s="105" t="s">
        <v>306</v>
      </c>
      <c r="C53" s="105" t="s">
        <v>323</v>
      </c>
      <c r="D53" s="105" t="s">
        <v>324</v>
      </c>
      <c r="E53" s="105" t="s">
        <v>325</v>
      </c>
      <c r="F53" s="105" t="s">
        <v>326</v>
      </c>
      <c r="G53" s="105" t="s">
        <v>327</v>
      </c>
      <c r="H53" s="105" t="s">
        <v>312</v>
      </c>
      <c r="I53" s="105" t="s">
        <v>313</v>
      </c>
      <c r="J53" s="105" t="s">
        <v>328</v>
      </c>
    </row>
    <row r="54" ht="28" customHeight="1" spans="1:10">
      <c r="A54" s="103" t="s">
        <v>260</v>
      </c>
      <c r="B54" s="105" t="s">
        <v>401</v>
      </c>
      <c r="C54" s="105" t="s">
        <v>307</v>
      </c>
      <c r="D54" s="105" t="s">
        <v>308</v>
      </c>
      <c r="E54" s="105" t="s">
        <v>402</v>
      </c>
      <c r="F54" s="105" t="s">
        <v>326</v>
      </c>
      <c r="G54" s="105" t="s">
        <v>403</v>
      </c>
      <c r="H54" s="105" t="s">
        <v>404</v>
      </c>
      <c r="I54" s="105" t="s">
        <v>313</v>
      </c>
      <c r="J54" s="105" t="s">
        <v>405</v>
      </c>
    </row>
    <row r="55" ht="28" customHeight="1" spans="1:10">
      <c r="A55" s="103" t="s">
        <v>260</v>
      </c>
      <c r="B55" s="105" t="s">
        <v>401</v>
      </c>
      <c r="C55" s="105" t="s">
        <v>307</v>
      </c>
      <c r="D55" s="105" t="s">
        <v>308</v>
      </c>
      <c r="E55" s="105" t="s">
        <v>406</v>
      </c>
      <c r="F55" s="105" t="s">
        <v>326</v>
      </c>
      <c r="G55" s="105" t="s">
        <v>407</v>
      </c>
      <c r="H55" s="105" t="s">
        <v>333</v>
      </c>
      <c r="I55" s="105" t="s">
        <v>313</v>
      </c>
      <c r="J55" s="105" t="s">
        <v>408</v>
      </c>
    </row>
    <row r="56" ht="28" customHeight="1" spans="1:10">
      <c r="A56" s="103" t="s">
        <v>260</v>
      </c>
      <c r="B56" s="105" t="s">
        <v>401</v>
      </c>
      <c r="C56" s="105" t="s">
        <v>307</v>
      </c>
      <c r="D56" s="105" t="s">
        <v>308</v>
      </c>
      <c r="E56" s="105" t="s">
        <v>409</v>
      </c>
      <c r="F56" s="105" t="s">
        <v>326</v>
      </c>
      <c r="G56" s="105" t="s">
        <v>164</v>
      </c>
      <c r="H56" s="105" t="s">
        <v>410</v>
      </c>
      <c r="I56" s="105" t="s">
        <v>313</v>
      </c>
      <c r="J56" s="105" t="s">
        <v>411</v>
      </c>
    </row>
    <row r="57" ht="28" customHeight="1" spans="1:10">
      <c r="A57" s="103" t="s">
        <v>260</v>
      </c>
      <c r="B57" s="105" t="s">
        <v>401</v>
      </c>
      <c r="C57" s="105" t="s">
        <v>307</v>
      </c>
      <c r="D57" s="105" t="s">
        <v>314</v>
      </c>
      <c r="E57" s="105" t="s">
        <v>412</v>
      </c>
      <c r="F57" s="105" t="s">
        <v>326</v>
      </c>
      <c r="G57" s="105" t="s">
        <v>413</v>
      </c>
      <c r="H57" s="105" t="s">
        <v>312</v>
      </c>
      <c r="I57" s="105" t="s">
        <v>313</v>
      </c>
      <c r="J57" s="105" t="s">
        <v>414</v>
      </c>
    </row>
    <row r="58" ht="28" customHeight="1" spans="1:10">
      <c r="A58" s="103" t="s">
        <v>260</v>
      </c>
      <c r="B58" s="105" t="s">
        <v>401</v>
      </c>
      <c r="C58" s="105" t="s">
        <v>307</v>
      </c>
      <c r="D58" s="105" t="s">
        <v>314</v>
      </c>
      <c r="E58" s="105" t="s">
        <v>415</v>
      </c>
      <c r="F58" s="105" t="s">
        <v>310</v>
      </c>
      <c r="G58" s="105" t="s">
        <v>311</v>
      </c>
      <c r="H58" s="105" t="s">
        <v>312</v>
      </c>
      <c r="I58" s="105" t="s">
        <v>355</v>
      </c>
      <c r="J58" s="105" t="s">
        <v>416</v>
      </c>
    </row>
    <row r="59" ht="28" customHeight="1" spans="1:10">
      <c r="A59" s="103" t="s">
        <v>260</v>
      </c>
      <c r="B59" s="105" t="s">
        <v>401</v>
      </c>
      <c r="C59" s="105" t="s">
        <v>307</v>
      </c>
      <c r="D59" s="105" t="s">
        <v>314</v>
      </c>
      <c r="E59" s="105" t="s">
        <v>417</v>
      </c>
      <c r="F59" s="105" t="s">
        <v>326</v>
      </c>
      <c r="G59" s="105" t="s">
        <v>311</v>
      </c>
      <c r="H59" s="105" t="s">
        <v>312</v>
      </c>
      <c r="I59" s="105" t="s">
        <v>355</v>
      </c>
      <c r="J59" s="105" t="s">
        <v>418</v>
      </c>
    </row>
    <row r="60" ht="28" customHeight="1" spans="1:10">
      <c r="A60" s="103" t="s">
        <v>260</v>
      </c>
      <c r="B60" s="105" t="s">
        <v>401</v>
      </c>
      <c r="C60" s="105" t="s">
        <v>307</v>
      </c>
      <c r="D60" s="105" t="s">
        <v>314</v>
      </c>
      <c r="E60" s="105" t="s">
        <v>419</v>
      </c>
      <c r="F60" s="105" t="s">
        <v>326</v>
      </c>
      <c r="G60" s="105" t="s">
        <v>311</v>
      </c>
      <c r="H60" s="105" t="s">
        <v>312</v>
      </c>
      <c r="I60" s="105" t="s">
        <v>355</v>
      </c>
      <c r="J60" s="105" t="s">
        <v>420</v>
      </c>
    </row>
    <row r="61" ht="28" customHeight="1" spans="1:10">
      <c r="A61" s="103" t="s">
        <v>260</v>
      </c>
      <c r="B61" s="105" t="s">
        <v>401</v>
      </c>
      <c r="C61" s="105" t="s">
        <v>307</v>
      </c>
      <c r="D61" s="105" t="s">
        <v>316</v>
      </c>
      <c r="E61" s="105" t="s">
        <v>421</v>
      </c>
      <c r="F61" s="105" t="s">
        <v>326</v>
      </c>
      <c r="G61" s="105" t="s">
        <v>343</v>
      </c>
      <c r="H61" s="105" t="s">
        <v>312</v>
      </c>
      <c r="I61" s="105" t="s">
        <v>355</v>
      </c>
      <c r="J61" s="105" t="s">
        <v>422</v>
      </c>
    </row>
    <row r="62" ht="28" customHeight="1" spans="1:10">
      <c r="A62" s="103" t="s">
        <v>260</v>
      </c>
      <c r="B62" s="105" t="s">
        <v>401</v>
      </c>
      <c r="C62" s="105" t="s">
        <v>307</v>
      </c>
      <c r="D62" s="105" t="s">
        <v>316</v>
      </c>
      <c r="E62" s="105" t="s">
        <v>423</v>
      </c>
      <c r="F62" s="105" t="s">
        <v>347</v>
      </c>
      <c r="G62" s="105" t="s">
        <v>167</v>
      </c>
      <c r="H62" s="105" t="s">
        <v>424</v>
      </c>
      <c r="I62" s="105" t="s">
        <v>355</v>
      </c>
      <c r="J62" s="105" t="s">
        <v>425</v>
      </c>
    </row>
    <row r="63" ht="28" customHeight="1" spans="1:10">
      <c r="A63" s="103" t="s">
        <v>260</v>
      </c>
      <c r="B63" s="105" t="s">
        <v>401</v>
      </c>
      <c r="C63" s="105" t="s">
        <v>307</v>
      </c>
      <c r="D63" s="105" t="s">
        <v>316</v>
      </c>
      <c r="E63" s="105" t="s">
        <v>426</v>
      </c>
      <c r="F63" s="105" t="s">
        <v>347</v>
      </c>
      <c r="G63" s="105" t="s">
        <v>167</v>
      </c>
      <c r="H63" s="105" t="s">
        <v>424</v>
      </c>
      <c r="I63" s="105" t="s">
        <v>313</v>
      </c>
      <c r="J63" s="105" t="s">
        <v>427</v>
      </c>
    </row>
    <row r="64" ht="28" customHeight="1" spans="1:10">
      <c r="A64" s="103" t="s">
        <v>260</v>
      </c>
      <c r="B64" s="105" t="s">
        <v>401</v>
      </c>
      <c r="C64" s="105" t="s">
        <v>318</v>
      </c>
      <c r="D64" s="105" t="s">
        <v>358</v>
      </c>
      <c r="E64" s="105" t="s">
        <v>428</v>
      </c>
      <c r="F64" s="105" t="s">
        <v>326</v>
      </c>
      <c r="G64" s="105" t="s">
        <v>429</v>
      </c>
      <c r="H64" s="105" t="s">
        <v>430</v>
      </c>
      <c r="I64" s="105" t="s">
        <v>355</v>
      </c>
      <c r="J64" s="105" t="s">
        <v>431</v>
      </c>
    </row>
    <row r="65" ht="28" customHeight="1" spans="1:10">
      <c r="A65" s="103" t="s">
        <v>260</v>
      </c>
      <c r="B65" s="105" t="s">
        <v>401</v>
      </c>
      <c r="C65" s="105" t="s">
        <v>318</v>
      </c>
      <c r="D65" s="105" t="s">
        <v>319</v>
      </c>
      <c r="E65" s="105" t="s">
        <v>432</v>
      </c>
      <c r="F65" s="105" t="s">
        <v>310</v>
      </c>
      <c r="G65" s="105" t="s">
        <v>433</v>
      </c>
      <c r="H65" s="105" t="s">
        <v>434</v>
      </c>
      <c r="I65" s="105" t="s">
        <v>355</v>
      </c>
      <c r="J65" s="105" t="s">
        <v>435</v>
      </c>
    </row>
    <row r="66" ht="28" customHeight="1" spans="1:10">
      <c r="A66" s="103" t="s">
        <v>260</v>
      </c>
      <c r="B66" s="105" t="s">
        <v>401</v>
      </c>
      <c r="C66" s="105" t="s">
        <v>318</v>
      </c>
      <c r="D66" s="105" t="s">
        <v>436</v>
      </c>
      <c r="E66" s="105" t="s">
        <v>437</v>
      </c>
      <c r="F66" s="105" t="s">
        <v>326</v>
      </c>
      <c r="G66" s="105" t="s">
        <v>167</v>
      </c>
      <c r="H66" s="105" t="s">
        <v>387</v>
      </c>
      <c r="I66" s="105" t="s">
        <v>313</v>
      </c>
      <c r="J66" s="105" t="s">
        <v>438</v>
      </c>
    </row>
    <row r="67" ht="28" customHeight="1" spans="1:10">
      <c r="A67" s="103" t="s">
        <v>260</v>
      </c>
      <c r="B67" s="105" t="s">
        <v>401</v>
      </c>
      <c r="C67" s="105" t="s">
        <v>323</v>
      </c>
      <c r="D67" s="105" t="s">
        <v>324</v>
      </c>
      <c r="E67" s="105" t="s">
        <v>342</v>
      </c>
      <c r="F67" s="105" t="s">
        <v>326</v>
      </c>
      <c r="G67" s="105" t="s">
        <v>322</v>
      </c>
      <c r="H67" s="105" t="s">
        <v>312</v>
      </c>
      <c r="I67" s="105" t="s">
        <v>355</v>
      </c>
      <c r="J67" s="105" t="s">
        <v>439</v>
      </c>
    </row>
    <row r="68" ht="28" customHeight="1" spans="1:10">
      <c r="A68" s="103" t="s">
        <v>260</v>
      </c>
      <c r="B68" s="105" t="s">
        <v>401</v>
      </c>
      <c r="C68" s="105" t="s">
        <v>323</v>
      </c>
      <c r="D68" s="105" t="s">
        <v>324</v>
      </c>
      <c r="E68" s="105" t="s">
        <v>440</v>
      </c>
      <c r="F68" s="105" t="s">
        <v>326</v>
      </c>
      <c r="G68" s="105" t="s">
        <v>322</v>
      </c>
      <c r="H68" s="105" t="s">
        <v>312</v>
      </c>
      <c r="I68" s="105" t="s">
        <v>313</v>
      </c>
      <c r="J68" s="105" t="s">
        <v>440</v>
      </c>
    </row>
    <row r="69" ht="42" customHeight="1" spans="1:10">
      <c r="A69" s="103" t="s">
        <v>260</v>
      </c>
      <c r="B69" s="105" t="s">
        <v>401</v>
      </c>
      <c r="C69" s="105" t="s">
        <v>370</v>
      </c>
      <c r="D69" s="105" t="s">
        <v>371</v>
      </c>
      <c r="E69" s="105" t="s">
        <v>262</v>
      </c>
      <c r="F69" s="105" t="s">
        <v>310</v>
      </c>
      <c r="G69" s="105" t="s">
        <v>441</v>
      </c>
      <c r="H69" s="105" t="s">
        <v>361</v>
      </c>
      <c r="I69" s="105" t="s">
        <v>313</v>
      </c>
      <c r="J69" s="105" t="s">
        <v>442</v>
      </c>
    </row>
    <row r="70" ht="36" customHeight="1" spans="1:10">
      <c r="A70" s="103" t="s">
        <v>260</v>
      </c>
      <c r="B70" s="105" t="s">
        <v>401</v>
      </c>
      <c r="C70" s="105" t="s">
        <v>370</v>
      </c>
      <c r="D70" s="105" t="s">
        <v>371</v>
      </c>
      <c r="E70" s="105" t="s">
        <v>215</v>
      </c>
      <c r="F70" s="105" t="s">
        <v>310</v>
      </c>
      <c r="G70" s="105" t="s">
        <v>443</v>
      </c>
      <c r="H70" s="105" t="s">
        <v>361</v>
      </c>
      <c r="I70" s="105" t="s">
        <v>313</v>
      </c>
      <c r="J70" s="105" t="s">
        <v>444</v>
      </c>
    </row>
    <row r="71" ht="28" customHeight="1" spans="1:10">
      <c r="A71" s="103" t="s">
        <v>260</v>
      </c>
      <c r="B71" s="105" t="s">
        <v>401</v>
      </c>
      <c r="C71" s="105" t="s">
        <v>370</v>
      </c>
      <c r="D71" s="105" t="s">
        <v>371</v>
      </c>
      <c r="E71" s="105" t="s">
        <v>268</v>
      </c>
      <c r="F71" s="105" t="s">
        <v>310</v>
      </c>
      <c r="G71" s="105" t="s">
        <v>445</v>
      </c>
      <c r="H71" s="105" t="s">
        <v>361</v>
      </c>
      <c r="I71" s="105" t="s">
        <v>313</v>
      </c>
      <c r="J71" s="105" t="s">
        <v>446</v>
      </c>
    </row>
    <row r="72" ht="28" customHeight="1" spans="1:10">
      <c r="A72" s="103" t="s">
        <v>260</v>
      </c>
      <c r="B72" s="105" t="s">
        <v>401</v>
      </c>
      <c r="C72" s="105" t="s">
        <v>370</v>
      </c>
      <c r="D72" s="105" t="s">
        <v>371</v>
      </c>
      <c r="E72" s="105" t="s">
        <v>447</v>
      </c>
      <c r="F72" s="105" t="s">
        <v>310</v>
      </c>
      <c r="G72" s="105" t="s">
        <v>448</v>
      </c>
      <c r="H72" s="105" t="s">
        <v>361</v>
      </c>
      <c r="I72" s="105" t="s">
        <v>313</v>
      </c>
      <c r="J72" s="105" t="s">
        <v>449</v>
      </c>
    </row>
    <row r="73" ht="28" customHeight="1" spans="1:10">
      <c r="A73" s="103" t="s">
        <v>260</v>
      </c>
      <c r="B73" s="105" t="s">
        <v>401</v>
      </c>
      <c r="C73" s="105" t="s">
        <v>370</v>
      </c>
      <c r="D73" s="105" t="s">
        <v>371</v>
      </c>
      <c r="E73" s="105" t="s">
        <v>219</v>
      </c>
      <c r="F73" s="105" t="s">
        <v>310</v>
      </c>
      <c r="G73" s="105" t="s">
        <v>450</v>
      </c>
      <c r="H73" s="105" t="s">
        <v>361</v>
      </c>
      <c r="I73" s="105" t="s">
        <v>313</v>
      </c>
      <c r="J73" s="105" t="s">
        <v>451</v>
      </c>
    </row>
    <row r="74" ht="28" customHeight="1" spans="1:10">
      <c r="A74" s="103" t="s">
        <v>260</v>
      </c>
      <c r="B74" s="105" t="s">
        <v>401</v>
      </c>
      <c r="C74" s="105" t="s">
        <v>370</v>
      </c>
      <c r="D74" s="105" t="s">
        <v>371</v>
      </c>
      <c r="E74" s="105" t="s">
        <v>452</v>
      </c>
      <c r="F74" s="105" t="s">
        <v>310</v>
      </c>
      <c r="G74" s="105" t="s">
        <v>453</v>
      </c>
      <c r="H74" s="105" t="s">
        <v>361</v>
      </c>
      <c r="I74" s="105" t="s">
        <v>313</v>
      </c>
      <c r="J74" s="105" t="s">
        <v>454</v>
      </c>
    </row>
    <row r="75" ht="28" customHeight="1" spans="1:10">
      <c r="A75" s="103" t="s">
        <v>260</v>
      </c>
      <c r="B75" s="105" t="s">
        <v>401</v>
      </c>
      <c r="C75" s="105" t="s">
        <v>370</v>
      </c>
      <c r="D75" s="105" t="s">
        <v>371</v>
      </c>
      <c r="E75" s="105" t="s">
        <v>455</v>
      </c>
      <c r="F75" s="105" t="s">
        <v>310</v>
      </c>
      <c r="G75" s="105" t="s">
        <v>456</v>
      </c>
      <c r="H75" s="105" t="s">
        <v>361</v>
      </c>
      <c r="I75" s="105" t="s">
        <v>313</v>
      </c>
      <c r="J75" s="105" t="s">
        <v>457</v>
      </c>
    </row>
    <row r="76" ht="28" customHeight="1" spans="1:10">
      <c r="A76" s="103" t="s">
        <v>260</v>
      </c>
      <c r="B76" s="105" t="s">
        <v>401</v>
      </c>
      <c r="C76" s="105" t="s">
        <v>370</v>
      </c>
      <c r="D76" s="105" t="s">
        <v>371</v>
      </c>
      <c r="E76" s="105" t="s">
        <v>217</v>
      </c>
      <c r="F76" s="105" t="s">
        <v>310</v>
      </c>
      <c r="G76" s="105" t="s">
        <v>448</v>
      </c>
      <c r="H76" s="105" t="s">
        <v>361</v>
      </c>
      <c r="I76" s="105" t="s">
        <v>313</v>
      </c>
      <c r="J76" s="105" t="s">
        <v>458</v>
      </c>
    </row>
    <row r="77" ht="28" customHeight="1" spans="1:10">
      <c r="A77" s="103" t="s">
        <v>260</v>
      </c>
      <c r="B77" s="105" t="s">
        <v>401</v>
      </c>
      <c r="C77" s="105" t="s">
        <v>370</v>
      </c>
      <c r="D77" s="105" t="s">
        <v>371</v>
      </c>
      <c r="E77" s="105" t="s">
        <v>459</v>
      </c>
      <c r="F77" s="105" t="s">
        <v>310</v>
      </c>
      <c r="G77" s="105" t="s">
        <v>456</v>
      </c>
      <c r="H77" s="105" t="s">
        <v>361</v>
      </c>
      <c r="I77" s="105" t="s">
        <v>313</v>
      </c>
      <c r="J77" s="105" t="s">
        <v>460</v>
      </c>
    </row>
    <row r="78" ht="28" customHeight="1" spans="1:10">
      <c r="A78" s="103" t="s">
        <v>260</v>
      </c>
      <c r="B78" s="105" t="s">
        <v>401</v>
      </c>
      <c r="C78" s="105" t="s">
        <v>370</v>
      </c>
      <c r="D78" s="105" t="s">
        <v>371</v>
      </c>
      <c r="E78" s="105" t="s">
        <v>272</v>
      </c>
      <c r="F78" s="105" t="s">
        <v>310</v>
      </c>
      <c r="G78" s="105" t="s">
        <v>461</v>
      </c>
      <c r="H78" s="105" t="s">
        <v>361</v>
      </c>
      <c r="I78" s="105" t="s">
        <v>313</v>
      </c>
      <c r="J78" s="105" t="s">
        <v>462</v>
      </c>
    </row>
    <row r="79" ht="35" customHeight="1" spans="1:10">
      <c r="A79" s="103" t="s">
        <v>260</v>
      </c>
      <c r="B79" s="105" t="s">
        <v>401</v>
      </c>
      <c r="C79" s="105" t="s">
        <v>370</v>
      </c>
      <c r="D79" s="105" t="s">
        <v>371</v>
      </c>
      <c r="E79" s="105" t="s">
        <v>264</v>
      </c>
      <c r="F79" s="105" t="s">
        <v>310</v>
      </c>
      <c r="G79" s="105" t="s">
        <v>463</v>
      </c>
      <c r="H79" s="105" t="s">
        <v>361</v>
      </c>
      <c r="I79" s="105" t="s">
        <v>313</v>
      </c>
      <c r="J79" s="105" t="s">
        <v>464</v>
      </c>
    </row>
    <row r="80" ht="28" customHeight="1" spans="1:10">
      <c r="A80" s="103" t="s">
        <v>260</v>
      </c>
      <c r="B80" s="105" t="s">
        <v>401</v>
      </c>
      <c r="C80" s="105" t="s">
        <v>370</v>
      </c>
      <c r="D80" s="105" t="s">
        <v>371</v>
      </c>
      <c r="E80" s="105" t="s">
        <v>266</v>
      </c>
      <c r="F80" s="105" t="s">
        <v>310</v>
      </c>
      <c r="G80" s="105" t="s">
        <v>465</v>
      </c>
      <c r="H80" s="105" t="s">
        <v>361</v>
      </c>
      <c r="I80" s="105" t="s">
        <v>313</v>
      </c>
      <c r="J80" s="105" t="s">
        <v>466</v>
      </c>
    </row>
    <row r="81" ht="28" customHeight="1" spans="1:10">
      <c r="A81" s="103" t="s">
        <v>260</v>
      </c>
      <c r="B81" s="105" t="s">
        <v>401</v>
      </c>
      <c r="C81" s="105" t="s">
        <v>370</v>
      </c>
      <c r="D81" s="105" t="s">
        <v>371</v>
      </c>
      <c r="E81" s="105" t="s">
        <v>467</v>
      </c>
      <c r="F81" s="105" t="s">
        <v>310</v>
      </c>
      <c r="G81" s="105" t="s">
        <v>468</v>
      </c>
      <c r="H81" s="105" t="s">
        <v>361</v>
      </c>
      <c r="I81" s="105" t="s">
        <v>313</v>
      </c>
      <c r="J81" s="105" t="s">
        <v>469</v>
      </c>
    </row>
    <row r="82" ht="28" customHeight="1" spans="1:10">
      <c r="A82" s="103" t="s">
        <v>279</v>
      </c>
      <c r="B82" s="105" t="s">
        <v>470</v>
      </c>
      <c r="C82" s="105" t="s">
        <v>307</v>
      </c>
      <c r="D82" s="105" t="s">
        <v>308</v>
      </c>
      <c r="E82" s="105" t="s">
        <v>471</v>
      </c>
      <c r="F82" s="105" t="s">
        <v>310</v>
      </c>
      <c r="G82" s="105" t="s">
        <v>164</v>
      </c>
      <c r="H82" s="105" t="s">
        <v>410</v>
      </c>
      <c r="I82" s="105" t="s">
        <v>313</v>
      </c>
      <c r="J82" s="105" t="s">
        <v>472</v>
      </c>
    </row>
    <row r="83" ht="28" customHeight="1" spans="1:10">
      <c r="A83" s="103" t="s">
        <v>279</v>
      </c>
      <c r="B83" s="105" t="s">
        <v>470</v>
      </c>
      <c r="C83" s="105" t="s">
        <v>318</v>
      </c>
      <c r="D83" s="105" t="s">
        <v>436</v>
      </c>
      <c r="E83" s="105" t="s">
        <v>473</v>
      </c>
      <c r="F83" s="105" t="s">
        <v>326</v>
      </c>
      <c r="G83" s="105" t="s">
        <v>165</v>
      </c>
      <c r="H83" s="105" t="s">
        <v>387</v>
      </c>
      <c r="I83" s="105" t="s">
        <v>313</v>
      </c>
      <c r="J83" s="105" t="s">
        <v>474</v>
      </c>
    </row>
    <row r="84" ht="28" customHeight="1" spans="1:10">
      <c r="A84" s="103" t="s">
        <v>279</v>
      </c>
      <c r="B84" s="105" t="s">
        <v>470</v>
      </c>
      <c r="C84" s="105" t="s">
        <v>370</v>
      </c>
      <c r="D84" s="105" t="s">
        <v>371</v>
      </c>
      <c r="E84" s="105" t="s">
        <v>475</v>
      </c>
      <c r="F84" s="105" t="s">
        <v>310</v>
      </c>
      <c r="G84" s="105" t="s">
        <v>448</v>
      </c>
      <c r="H84" s="105" t="s">
        <v>361</v>
      </c>
      <c r="I84" s="105" t="s">
        <v>313</v>
      </c>
      <c r="J84" s="105" t="s">
        <v>476</v>
      </c>
    </row>
  </sheetData>
  <mergeCells count="22">
    <mergeCell ref="A3:J3"/>
    <mergeCell ref="A4:H4"/>
    <mergeCell ref="A7:A11"/>
    <mergeCell ref="A12:A16"/>
    <mergeCell ref="A17:A21"/>
    <mergeCell ref="A22:A33"/>
    <mergeCell ref="A34:A38"/>
    <mergeCell ref="A39:A43"/>
    <mergeCell ref="A44:A48"/>
    <mergeCell ref="A49:A53"/>
    <mergeCell ref="A54:A81"/>
    <mergeCell ref="A82:A84"/>
    <mergeCell ref="B7:B11"/>
    <mergeCell ref="B12:B16"/>
    <mergeCell ref="B17:B21"/>
    <mergeCell ref="B22:B33"/>
    <mergeCell ref="B34:B38"/>
    <mergeCell ref="B39:B43"/>
    <mergeCell ref="B44:B48"/>
    <mergeCell ref="B49:B53"/>
    <mergeCell ref="B54:B81"/>
    <mergeCell ref="B82:B84"/>
  </mergeCells>
  <pageMargins left="0.75" right="0.75" top="1" bottom="1" header="0.5" footer="0.5"/>
  <pageSetup paperSize="9" scale="67" fitToHeight="0"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17</vt:i4>
      </vt:variant>
    </vt:vector>
  </HeadingPairs>
  <TitlesOfParts>
    <vt:vector size="17" baseType="lpstr">
      <vt:lpstr>部门财务收支预算总表</vt:lpstr>
      <vt:lpstr>部门收入预算表</vt:lpstr>
      <vt:lpstr>部门支出预算表</vt:lpstr>
      <vt:lpstr>部门财政拨款收支预算总表</vt:lpstr>
      <vt:lpstr>一般公共预算支出预算表</vt:lpstr>
      <vt:lpstr>一般公共预算“三公”经费支出预算表</vt:lpstr>
      <vt:lpstr>部门基本支出预算表</vt:lpstr>
      <vt:lpstr>部门项目支出预算表</vt:lpstr>
      <vt:lpstr>部门项目支出绩效目标表</vt:lpstr>
      <vt:lpstr>部门政府性基金预算支出预算表</vt:lpstr>
      <vt:lpstr>部门政府采购预算表</vt:lpstr>
      <vt:lpstr>部门政府购买服务预算表</vt:lpstr>
      <vt:lpstr>对下转移支付预算表</vt:lpstr>
      <vt:lpstr>对下转移支付绩效目标表</vt:lpstr>
      <vt:lpstr>新增资产配置表</vt:lpstr>
      <vt:lpstr>上级转移支付补助项目支出预算表</vt:lpstr>
      <vt:lpstr>部门项目中期规划预算表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沉默鹰</cp:lastModifiedBy>
  <dcterms:created xsi:type="dcterms:W3CDTF">2025-01-21T02:50:00Z</dcterms:created>
  <dcterms:modified xsi:type="dcterms:W3CDTF">2026-05-18T02:12:52Z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947B1D663EAD40F5A4BA484810B40C57_13</vt:lpwstr>
  </property>
  <property fmtid="{D5CDD505-2E9C-101B-9397-08002B2CF9AE}" pid="3" name="KSOProductBuildVer">
    <vt:lpwstr>2052-12.1.0.25865</vt:lpwstr>
  </property>
  <property fmtid="{D5CDD505-2E9C-101B-9397-08002B2CF9AE}" pid="4" name="CalculationRule">
    <vt:i4>0</vt:i4>
  </property>
</Properties>
</file>