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tabRatio="933" firstSheet="1" activeTab="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<sst xmlns="http://schemas.openxmlformats.org/spreadsheetml/2006/main" count="2168" uniqueCount="639">
  <si>
    <t>预算01-1表</t>
  </si>
  <si>
    <t>2026年部门财务收支预算总表</t>
  </si>
  <si>
    <t>单位名称：昆明市西山区阳光小学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</si>
  <si>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</si>
  <si>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</si>
  <si>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</si>
  <si>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</si>
  <si>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</si>
  <si>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</si>
  <si>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</si>
  <si>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</si>
  <si>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</si>
  <si>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</si>
  <si>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</si>
  <si>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</si>
  <si>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</si>
  <si>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</si>
  <si>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</si>
  <si>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</si>
  <si>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</si>
  <si>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</si>
  <si>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</si>
  <si>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</si>
  <si>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</si>
  <si>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</si>
  <si>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</si>
  <si>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</si>
  <si>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</si>
  <si>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</si>
  <si>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</si>
  <si>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</si>
  <si>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</si>
  <si>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</si>
  <si>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</si>
  <si>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</si>
  <si>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</si>
  <si>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</si>
  <si>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</si>
  <si>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</si>
  <si>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</si>
  <si>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</si>
  <si>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</si>
  <si>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</si>
  <si>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</si>
  <si>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</si>
  <si>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</si>
  <si>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</si>
  <si>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</si>
  <si>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</si>
  <si>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</si>
  <si>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</si>
  <si>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</si>
  <si>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</si>
  <si>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</si>
  <si>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</si>
  <si>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</si>
  <si>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</si>
  <si>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</si>
  <si>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</si>
  <si>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</si>
  <si>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</si>
  <si>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</si>
  <si>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</si>
  <si>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</si>
  <si>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</si>
  <si>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</si>
  <si>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</si>
  <si>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</si>
  <si>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</si>
  <si>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</si>
  <si>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</si>
  <si>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</si>
  <si>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105027</t>
  </si>
  <si>
    <t>昆明市西山区阳光小学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</si>
  <si>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</si>
  <si>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</si>
  <si>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</si>
  <si>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</si>
  <si>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</si>
  <si>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</si>
  <si>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</si>
  <si>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</si>
  <si>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</si>
  <si>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</si>
  <si>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</si>
  <si>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</si>
  <si>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</si>
  <si>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</si>
  <si>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</si>
  <si>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</si>
  <si>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</si>
  <si>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</si>
  <si>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</si>
  <si>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</si>
  <si>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</si>
  <si>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</si>
  <si>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</si>
  <si>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</si>
  <si>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</si>
  <si>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</si>
  <si>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</si>
  <si>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</si>
  <si>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</si>
  <si>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</si>
  <si>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</si>
  <si>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</si>
  <si>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</si>
  <si>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</si>
  <si>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</si>
  <si>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</si>
  <si>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</si>
  <si>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</si>
  <si>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</si>
  <si>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</si>
  <si>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</si>
  <si>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</si>
  <si>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</si>
  <si>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</si>
  <si>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</si>
  <si>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</si>
  <si>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</si>
  <si>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</si>
  <si>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</si>
  <si>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</si>
  <si>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</si>
  <si>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</si>
  <si>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</si>
  <si>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</si>
  <si>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</si>
  <si>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</si>
  <si>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</si>
  <si>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</si>
  <si>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</si>
  <si>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</si>
  <si>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</si>
  <si>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</si>
  <si>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</si>
  <si>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</si>
  <si>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</si>
  <si>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</si>
  <si>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</si>
  <si>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</si>
  <si>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</si>
  <si>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</si>
  <si>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</si>
  <si>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</si>
  <si>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</si>
  <si>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</si>
  <si>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</si>
  <si>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</si>
  <si>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</si>
  <si>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</si>
  <si>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</si>
  <si>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</si>
  <si>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</si>
  <si>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</si>
  <si>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</si>
  <si>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</si>
  <si>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</si>
  <si>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</si>
  <si>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</si>
  <si>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</si>
  <si>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</si>
  <si>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</si>
  <si>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</si>
  <si>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</si>
  <si>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</si>
  <si>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</si>
  <si>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</si>
  <si>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</si>
  <si>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</si>
  <si>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</si>
  <si>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</si>
  <si>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</si>
  <si>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</si>
  <si>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</si>
  <si>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</si>
  <si>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</si>
  <si>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</si>
  <si>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</si>
  <si>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</si>
  <si>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</si>
  <si>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</si>
  <si>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注：昆明市西山区阳光小学无一般公共预算“三公”经费支出预算，此表无数据。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</si>
  <si>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</si>
  <si>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</si>
  <si>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</si>
  <si>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</si>
  <si>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</si>
  <si>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</si>
  <si>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</si>
  <si>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</si>
  <si>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</si>
  <si>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</si>
  <si>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</si>
  <si>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</si>
  <si>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</si>
  <si>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</si>
  <si>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</si>
  <si>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</si>
  <si>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</si>
  <si>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530112210000000002095</t>
  </si>
  <si>
    <t>编外聘用人员支出</t>
  </si>
  <si>
    <t>30199</t>
  </si>
  <si>
    <t>其他工资福利支出</t>
  </si>
  <si>
    <t>530112210000000002127</t>
  </si>
  <si>
    <t>530112231100001413079</t>
  </si>
  <si>
    <t>残疾人保障金</t>
  </si>
  <si>
    <t>30299</t>
  </si>
  <si>
    <t>其他商品和服务支出</t>
  </si>
  <si>
    <t>其他公用经费支出</t>
  </si>
  <si>
    <t>30201</t>
  </si>
  <si>
    <t>办公费</t>
  </si>
  <si>
    <t>30113</t>
  </si>
  <si>
    <t>一般公用经费支出</t>
  </si>
  <si>
    <t>30216</t>
  </si>
  <si>
    <t>培训费</t>
  </si>
  <si>
    <t>530112231100002413081</t>
  </si>
  <si>
    <t>离退休人员福利费</t>
  </si>
  <si>
    <t>530112231100001413076</t>
  </si>
  <si>
    <t>事业人员绩效奖励</t>
  </si>
  <si>
    <t>30103</t>
  </si>
  <si>
    <t>奖金</t>
  </si>
  <si>
    <t>30107</t>
  </si>
  <si>
    <t>绩效工资</t>
  </si>
  <si>
    <t>5301122311000011273695</t>
  </si>
  <si>
    <t>离退休人员支出</t>
  </si>
  <si>
    <t>30305</t>
  </si>
  <si>
    <t>生活补助</t>
  </si>
  <si>
    <t>社会保障缴费</t>
  </si>
  <si>
    <t>30108</t>
  </si>
  <si>
    <t>机关事业单位基本养老保险缴费</t>
  </si>
  <si>
    <t>30110</t>
  </si>
  <si>
    <t>职工基本医疗保险缴费</t>
  </si>
  <si>
    <t>30111</t>
  </si>
  <si>
    <t>公务员医疗补助缴费</t>
  </si>
  <si>
    <t>30112</t>
  </si>
  <si>
    <t>其他社会保障缴费</t>
  </si>
  <si>
    <t>530112210000000002126</t>
  </si>
  <si>
    <t>事业人员工资支出</t>
  </si>
  <si>
    <t>30101</t>
  </si>
  <si>
    <t>基本工资</t>
  </si>
  <si>
    <t>30102</t>
  </si>
  <si>
    <t>津贴补贴</t>
  </si>
  <si>
    <t>工会经费</t>
  </si>
  <si>
    <t>30228</t>
  </si>
  <si>
    <t>预算05-1表</t>
  </si>
  <si>
    <t>2026年部门项目支出预算表</t>
  </si>
  <si>
    <t>项目分类</t>
  </si>
  <si>
    <t>项目单位</t>
  </si>
  <si>
    <t>本年拨款</t>
  </si>
  <si>
    <t>其中：本次下达</t>
  </si>
  <si>
    <t>经常性</t>
  </si>
  <si>
    <t>530112241100002464796</t>
  </si>
  <si>
    <t>特殊教育补助经费</t>
  </si>
  <si>
    <t>元</t>
  </si>
  <si>
    <t>530112241100002473070</t>
  </si>
  <si>
    <t>阳光小学2024年课后服务经费</t>
  </si>
  <si>
    <t>30226</t>
  </si>
  <si>
    <t>劳务费</t>
  </si>
  <si>
    <t>530112241100002474236</t>
  </si>
  <si>
    <t>西山区校园人防建设项目补助经费</t>
  </si>
  <si>
    <t>30227</t>
  </si>
  <si>
    <t>委托业务费</t>
  </si>
  <si>
    <t>530112261100005108620</t>
  </si>
  <si>
    <t>义务教育家庭经济困难学生生活补助经费</t>
  </si>
  <si>
    <t>30308</t>
  </si>
  <si>
    <t>助学金</t>
  </si>
  <si>
    <t>530112241100002480318</t>
  </si>
  <si>
    <t>城乡小学生均公用经费</t>
  </si>
  <si>
    <t>530112251100003821114</t>
  </si>
  <si>
    <t>非税收入（利息收入）经费</t>
  </si>
  <si>
    <t>530112251100004344043</t>
  </si>
  <si>
    <t>个税返款手续费资金</t>
  </si>
  <si>
    <t>530112261100005081295</t>
  </si>
  <si>
    <t>区级小学生均公用经费</t>
  </si>
  <si>
    <t>30213</t>
  </si>
  <si>
    <t>维修（护）费</t>
  </si>
  <si>
    <t>30205</t>
  </si>
  <si>
    <t>水费</t>
  </si>
  <si>
    <t>30206</t>
  </si>
  <si>
    <t>电费</t>
  </si>
  <si>
    <t>30211</t>
  </si>
  <si>
    <t>差旅费</t>
  </si>
  <si>
    <t>30239</t>
  </si>
  <si>
    <t>其他交通费用</t>
  </si>
  <si>
    <t>30207</t>
  </si>
  <si>
    <t>邮电费</t>
  </si>
  <si>
    <t>530112261100005081296</t>
  </si>
  <si>
    <t>区级特殊教育生均公用经费</t>
  </si>
  <si>
    <t>530112261100005155430</t>
  </si>
  <si>
    <t>自有资金</t>
  </si>
  <si>
    <t>530112261100005340281</t>
  </si>
  <si>
    <t>昆财教〔2025〕196号省级2025年义务教育课后服务省级对下资金结转资金</t>
  </si>
  <si>
    <t>530112261100005549467</t>
  </si>
  <si>
    <t>昆财教〔2025〕23号中央级义务教育生均公用经费结转资金</t>
  </si>
  <si>
    <t>530112261100005549553</t>
  </si>
  <si>
    <t>昆财教〔2025〕222号省级特殊教育生均公用经费结转资金</t>
  </si>
  <si>
    <t>530112261100005549471</t>
  </si>
  <si>
    <t>昆财教〔2025〕222号市级特殊教育生均公用经费结转资金</t>
  </si>
  <si>
    <t>530112261100005342460</t>
  </si>
  <si>
    <t>昆财教〔2025〕222号中央级特殊教育生均公用经费结转资金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</si>
  <si>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</si>
  <si>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</si>
  <si>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</si>
  <si>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</si>
  <si>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</si>
  <si>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</si>
  <si>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</si>
  <si>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</si>
  <si>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</si>
  <si>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</si>
  <si>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</si>
  <si>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</si>
  <si>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2026年个税返款收入资金，用于提升办税能力。</t>
  </si>
  <si>
    <t>产出指标</t>
  </si>
  <si>
    <t>数量指标</t>
  </si>
  <si>
    <t>返款年度</t>
  </si>
  <si>
    <t>=</t>
  </si>
  <si>
    <t>2025</t>
  </si>
  <si>
    <t>年</t>
  </si>
  <si>
    <t>定量指标</t>
  </si>
  <si>
    <t>质量指标</t>
  </si>
  <si>
    <t>个税返款工作完成率</t>
  </si>
  <si>
    <t>&gt;=</t>
  </si>
  <si>
    <t>100</t>
  </si>
  <si>
    <t>%</t>
  </si>
  <si>
    <t>反映获补助对象认定的准确性情况。
获补对象准确率=抽检符合标准的补助对象数/抽检实际补助对象数*100%</t>
  </si>
  <si>
    <t>时效指标</t>
  </si>
  <si>
    <t>返款资金使用及时率</t>
  </si>
  <si>
    <t>反映发放单位及时使用补助资金的情况。
发放及时率=在时限内使用资金/应使用资金*100%</t>
  </si>
  <si>
    <t>效益指标</t>
  </si>
  <si>
    <t>社会效益</t>
  </si>
  <si>
    <t>政策知晓率</t>
  </si>
  <si>
    <t>95</t>
  </si>
  <si>
    <t>反映补助政策的宣传效果情况。
政策知晓率=调查中补助政策知晓人数/调查总人数*100%</t>
  </si>
  <si>
    <t>满意度指标</t>
  </si>
  <si>
    <t>服务对象满意度</t>
  </si>
  <si>
    <t>受益对象满意度</t>
  </si>
  <si>
    <t>满意度≥95%，得满分10；反之按比例扣减一定分数。</t>
  </si>
  <si>
    <t>2026年利息收入</t>
  </si>
  <si>
    <t>购置设备数量</t>
  </si>
  <si>
    <t>10</t>
  </si>
  <si>
    <t>台（套）</t>
  </si>
  <si>
    <t>反映购置数量完成情况。</t>
  </si>
  <si>
    <t>开设课程门数</t>
  </si>
  <si>
    <t>门</t>
  </si>
  <si>
    <t>反映预算部门（单位）组织开展各类培训开设课程的数量。</t>
  </si>
  <si>
    <t>组织培训期数</t>
  </si>
  <si>
    <t>次</t>
  </si>
  <si>
    <t>反映预算部门（单位）组织开展各类培训的期数。</t>
  </si>
  <si>
    <t>培训参加人次</t>
  </si>
  <si>
    <t>人次</t>
  </si>
  <si>
    <t>反映预算部门（单位）组织开展各类培训的人次。</t>
  </si>
  <si>
    <t>验收通过率</t>
  </si>
  <si>
    <t>反映设备购置的产品质量情况。
验收通过率=（通过验收的购置数量/购置总数量）*100%。</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</si>
  <si>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</si>
  <si>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</si>
  <si>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</si>
  <si>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</si>
  <si>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购置设备利用率</t>
  </si>
  <si>
    <t>反映设备利用情况。
设备利用率=（投入使用设备数/购置设备总数）*100%。</t>
  </si>
  <si>
    <t>参训率</t>
  </si>
  <si>
    <t>反映预算部门（单位）组织开展各类培训中预计参训情况。
参训率=（年参训人数/应参训人数）*100%。</t>
  </si>
  <si>
    <t>设备部署及时率</t>
  </si>
  <si>
    <t>反映新购设备按时部署情况。
设备部署及时率=（及时部署设备数量/新购设备总数）*100%。</t>
  </si>
  <si>
    <t>经济效益</t>
  </si>
  <si>
    <t>设备采购经济性</t>
  </si>
  <si>
    <t>万元</t>
  </si>
  <si>
    <t>反映设备采购成本低于计划数所获得的经济效益。</t>
  </si>
  <si>
    <t>检查（核查）结果公开率</t>
  </si>
  <si>
    <t>反映相关检查核查结果依法公开情况。
检查结果公开率</t>
  </si>
  <si>
    <t>可持续影响</t>
  </si>
  <si>
    <t>设备使用年限</t>
  </si>
  <si>
    <t>反映新投入设备使用年限情况。</t>
  </si>
  <si>
    <t>问题整改落实率</t>
  </si>
  <si>
    <t>反映检查核查发现问题的整改落实情况。
问题整改落实率=（实际整改问题数/现场检查发现问题数）*100%</t>
  </si>
  <si>
    <t>使用人员满意度</t>
  </si>
  <si>
    <t>反映服务对象对购置设备的整体满意情况。
使用人员满意度=（对购置设备满意的人数/问卷调查人数）*100%。</t>
  </si>
  <si>
    <t>检查（核查）人员被投诉次数</t>
  </si>
  <si>
    <t>&lt;=</t>
  </si>
  <si>
    <t>反映服务对象对检查核查工作的整体满意情况。</t>
  </si>
  <si>
    <t>参训人员满意度</t>
  </si>
  <si>
    <t>反映参训人员对培训内容、讲师授课、课程设置和培训效果等的满意度。
参训人员满意度=（对培训整体满意的参训人数/参训总人数）*100%</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</si>
  <si>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</si>
  <si>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获补对象数</t>
  </si>
  <si>
    <t>人(人次、家)</t>
  </si>
  <si>
    <t>反映获补助人员、企业的数量情况，也适用补贴、资助等形式的补助。</t>
  </si>
  <si>
    <t>政策宣传次数</t>
  </si>
  <si>
    <t>定性指标</t>
  </si>
  <si>
    <t>反映补助政策的宣传力度情况。即通过门户网站、报刊、通信、电视、户外广告等对补助政策进行宣传的次数。</t>
  </si>
  <si>
    <t>补助人数覆盖率</t>
  </si>
  <si>
    <t>补助人数</t>
  </si>
  <si>
    <t>人</t>
  </si>
  <si>
    <t>补助人数*6000*12.8%</t>
  </si>
  <si>
    <t>获补对象准确率</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</si>
  <si>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</si>
  <si>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</si>
  <si>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</si>
  <si>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</si>
  <si>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</si>
  <si>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</si>
  <si>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</si>
  <si>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</si>
  <si>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补助标准达标率</t>
  </si>
  <si>
    <t>发放及时率</t>
  </si>
  <si>
    <t>反映发放单位及时发放补助资金的情况。
发放及时率=在时限内发放资金/应发放资金*100%</t>
  </si>
  <si>
    <t>补助资金到位率</t>
  </si>
  <si>
    <t>完成时间</t>
  </si>
  <si>
    <t>2024年11月</t>
  </si>
  <si>
    <t>月</t>
  </si>
  <si>
    <t>按时间完成</t>
  </si>
  <si>
    <t>带动人均增收</t>
  </si>
  <si>
    <t>反映补助带动人均增收的情况。</t>
  </si>
  <si>
    <t>降低企业成本</t>
  </si>
  <si>
    <t>反映补助有效降低受助企业平均成本的情况。</t>
  </si>
  <si>
    <t>生活状况改善</t>
  </si>
  <si>
    <t>反映补助促进受助对象生活状况改善的情况。</t>
  </si>
  <si>
    <t>经营状况改善</t>
  </si>
  <si>
    <t>反映补助促进受助企业经营状况改善的情况。</t>
  </si>
  <si>
    <t>残疾儿童入学率</t>
  </si>
  <si>
    <t>残疾儿童义务教育年限</t>
  </si>
  <si>
    <t>9</t>
  </si>
  <si>
    <t>反映获补助受益对象的满意程度。</t>
  </si>
  <si>
    <t>学生满意度</t>
  </si>
  <si>
    <t>90</t>
  </si>
  <si>
    <t>家长满意度</t>
  </si>
  <si>
    <t>成本指标</t>
  </si>
  <si>
    <t>经济成本指标</t>
  </si>
  <si>
    <t>896</t>
  </si>
  <si>
    <t>特殊教育补助</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</si>
  <si>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</si>
  <si>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237</t>
  </si>
  <si>
    <t>2024</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</si>
  <si>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</si>
  <si>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</si>
  <si>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8</t>
  </si>
  <si>
    <t>脱贫家庭学生等四类家庭经济困难学生全覆盖，小学寄宿制资助标椎为1000元/生/学年，补助资金由中央、省级、市级和县区共同承担，其中中央承担50%、省级承担10%、市级承担*8%、区级资金32%。</t>
  </si>
  <si>
    <t>小学非寄宿制资助人数</t>
  </si>
  <si>
    <t>238</t>
  </si>
  <si>
    <t>脱贫家庭学生等四类家庭经济困难学生全覆盖，小学非寄宿制资助标椎为500元/生/学年，补助资金由中央、省级、市级和县区共同承担，其中中央承担50%、省级承担10%、市级承担*8%、区级资金32%。</t>
  </si>
  <si>
    <t>初中寄宿制资助人数</t>
  </si>
  <si>
    <t>64</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</si>
  <si>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</si>
  <si>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</si>
  <si>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</si>
  <si>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</si>
  <si>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</si>
  <si>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</si>
  <si>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</si>
  <si>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</si>
  <si>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</si>
  <si>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</si>
  <si>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</si>
  <si>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</si>
  <si>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</si>
  <si>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</si>
  <si>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</si>
  <si>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100%</t>
  </si>
  <si>
    <t>资助对象的满意程度高，切实落实资助政策</t>
  </si>
  <si>
    <t>家长的满意程度高，切实落实资助政策</t>
  </si>
  <si>
    <t>8000</t>
  </si>
  <si>
    <t>义务教育阶段学生生活补助</t>
  </si>
  <si>
    <t>强化人防建设，建立业务素质过硬的保安队伍，消除校园安全隐患，构建和谐校园，为学生提供一个优质安全的校园环境，确保学生健康成长。具体有以下几点：1、有设定绩效目标和绩效指标（值）的理由是学样共有573名学生，根据区校安科核定的标准配备3名保安人员。2、确保绩效目标实现拟采取的活动、方法和措施等等。3绩效目标实施主体是全校师生，实施时间是2026-2028 年，明确各级管理者和实施者在成本控制、进度、结果上的责任。4、项目实施中可能存在的难点和风险及配套的应对措施，5、项目拟采取的绩效监控方式和绩效目标的纠偏措施。6、其他需要说明的事项。</t>
  </si>
  <si>
    <t>反映获补助人员、企业的数量情况，也适用补贴、资助等形式的补助。3名保安人员，每月每人按时补助</t>
  </si>
  <si>
    <t>反映获补助对象认定的准确性情况。
获补对象准确率=抽检符合标准的补助对象数/抽检实际补助对象数*100%，名保安人员，每月每人按时补助</t>
  </si>
  <si>
    <t>获补覆盖率=实际获得补助人数（企业数）/申请符合标准人数（企业数）*100%，名保安人员，每月每人按时补助</t>
  </si>
  <si>
    <t>反映发放单位及时发放补助资金的情况。
发放及时率=在时限内发放资金/应发放资金*100%，名保安人员，每月每人按时补助</t>
  </si>
  <si>
    <t>2026年12月</t>
  </si>
  <si>
    <t>反映完成时间</t>
  </si>
  <si>
    <t>视频、电话会议占比</t>
  </si>
  <si>
    <t>反映通过视频、电话等现代信息技术手段，组织开展会议的次数。预算年度计划采用视频、电话方式召开会议的次数。</t>
  </si>
  <si>
    <t>补助标准4020元每人每月</t>
  </si>
  <si>
    <t>反映补助标准反映补助标准，补助标准4020元/人/月，共3名保安人员，每月每人按时补助</t>
  </si>
  <si>
    <t>补助标准4020元/人/月</t>
  </si>
  <si>
    <t>反映补助标准，补助标准4020元/人/月，共3名保安人员，3名保安人员，每月每人按时补助</t>
  </si>
  <si>
    <t>反映补助政策的宣传效果情况。
政策知晓率=调查中补助政策知晓人数/调查总人数*100%，名保安人员，每月每人按时补助</t>
  </si>
  <si>
    <t>提升校园安全服务保障</t>
  </si>
  <si>
    <t>98</t>
  </si>
  <si>
    <t>校园安全服务保障，3名保安人员.</t>
  </si>
  <si>
    <t>反映获补助受益对象的满意程度。学生满意度98%，教师满意度98%。</t>
  </si>
  <si>
    <t>强化人防建设，建立业务素质过硬的保安队伍，消除校园安全隐患，构建和谐校园，为学生提供一个优质安全的校园环境，确保学生健康成长。具体有以下几点：1、有设定绩效目标和绩效指标（值）的理由是学样共有573名学生，根据区校安科核定的标准配备3名保安人员。2、确保绩效目标实现拟采取的活动、方法和措施等等。3绩效目标实施主体是全校师生，实施时间是2026-2028 年，明确各级管理者和实施者在成本控制、进度、</t>
  </si>
  <si>
    <t>社会成本指标</t>
  </si>
  <si>
    <t>&gt;</t>
  </si>
  <si>
    <t>生态环境成本指标</t>
  </si>
  <si>
    <t>145800</t>
  </si>
  <si>
    <t>实现城乡义务教育在更高层次的均衡发展，促进教育公平、提高教育质量，促进基本公共服务均等化，构建社会主义和谐社会，建设人力资源强国。
具体有以下几点：1、有设定绩效目标和绩效指标（值）的理由是学样共有573名学生，保障每一个学生的在校学习。2、确保绩效目标实现拟采取的活动、方法和措施等等。3绩效目标实施主体是全校师生，实施时间是2026-2028 年，明确各级管理者和实施者在成本控制、进度、结果上的责任。4、项目实施中可能存在的难点和风险及配套的应对措施，5、项目拟采取的绩效监控方式和绩效目标的纠偏措施。6、其他需要说明的事项。</t>
  </si>
  <si>
    <t>145801</t>
  </si>
  <si>
    <t>强化人防建设，建立业务素质过硬的保安队伍，消除校园安全隐患，构建和谐校园，为学生提供一个优质安全的校园环境，确保学生健康成长。具体有以下几点：1、有设定绩效目标和绩效指标（值）的理由是学样共有573名学生，根据区校安科核定的标准配备3名保安人员。2、确保绩效目标实现拟采取的活动、方法和措施等等。3绩效目标实施主体是全校师生，实施时间是2026-2029 年，明确各级管理者和实施者在成本控制、进度。</t>
  </si>
  <si>
    <t>寄宿生应补助人数</t>
  </si>
  <si>
    <t>0</t>
  </si>
  <si>
    <t>寄宿生应补助人数，本校无寄宿生</t>
  </si>
  <si>
    <t>补助范围占在校学生数比例</t>
  </si>
  <si>
    <t>573</t>
  </si>
  <si>
    <t>补助范围占在校学生数比例100%573名学生按时按量补助到位</t>
  </si>
  <si>
    <t>教师培训费占学校年度公用经费的比例</t>
  </si>
  <si>
    <t>31名教师。教师培训费占学校年度公用经费的比例。教师每年完成的培训任务。</t>
  </si>
  <si>
    <t>九年义务教育巩固率具体有以下几点：1、有设定绩效目标和绩效指标（值）的理由是学样共有573名学生，保障每一个学生的在校学习。2、确保绩效目标实现拟采取的活动、方法和措施等等。3绩效目标实施主体是全校师生，实施时间是2026-2028 年，明确各级管理者和实施者在成本控制、进度、结果上的责任。4、项目实施中可能存在的难点和风险及配套的应对措施，5、项目拟采取的绩效监控方式和绩效目标的纠偏措施。</t>
  </si>
  <si>
    <t>补助对象政策的知晓度，具体有以下几点：1、有设定绩效目标和绩效指标（值）的理由是学样共有573名学生，保障每一个学生的在校学习。2、确保绩效目标实现拟采取的活动、方法和措施等等。3绩效目标实施主体是全校师生，实施时间是2026-2028 年，明确各级管理者和实施者在成本控制、进度、结果上的责任。4、项目实施中可能存在的难点和风险及配套的应对措施，5、项目拟采取的绩效监控方式和绩效目标的纠偏措施。</t>
  </si>
  <si>
    <t>义务教育免费年限</t>
  </si>
  <si>
    <t>义务教育免费年限，573名学生按时按量补助到位</t>
  </si>
  <si>
    <t>学生满意度98%，家长满意度98%</t>
  </si>
  <si>
    <t>家长满意度98%</t>
  </si>
  <si>
    <t>57374.4</t>
  </si>
  <si>
    <t>具体有以下几点：1、有设定绩效目标和绩效指标（值）的理由是学样共有573名学生，保障每一个学生的在校学习。2、确保绩效目标实现拟采取的活动、方法和措施等等。3绩效目标实施主体是全校师生，实施时间是2026-2028 年，明确各级管理者和实施者在成本控制、进度、结果上的责任。4、项目实施中可能存在的难点和风险及配套的应对措施，5、项目拟采取的绩效监控方式和绩效目标的纠偏措施。6、其他需要说明的事项。</t>
  </si>
  <si>
    <t>做好本部门人员、公用经费保障，按规定落实干部职工各项待遇，支持部门正常履职。</t>
  </si>
  <si>
    <t>服务学生</t>
  </si>
  <si>
    <t>2200</t>
  </si>
  <si>
    <t>反映捐赠资金工作经费经费保障部门（单位）正常服务学生人数情况。</t>
  </si>
  <si>
    <t>完成年限</t>
  </si>
  <si>
    <t>1.0</t>
  </si>
  <si>
    <t>反映捐赠资金工作经费保障部门（单位）正常服务学生人数情况。</t>
  </si>
  <si>
    <t>部门运转</t>
  </si>
  <si>
    <t>正常运转</t>
  </si>
  <si>
    <t>反映部门（单位）运转情况。</t>
  </si>
  <si>
    <t>社会公众满意度</t>
  </si>
  <si>
    <t>反映社会公众对部门（单位）履职情况的满意程度。</t>
  </si>
  <si>
    <t>单位成本</t>
  </si>
  <si>
    <t>50000000</t>
  </si>
  <si>
    <t>公用经费保障人数</t>
  </si>
  <si>
    <t>116</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</si>
  <si>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</si>
  <si>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</si>
  <si>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</si>
  <si>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</si>
  <si>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</si>
  <si>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</si>
  <si>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</si>
  <si>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</si>
  <si>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</si>
  <si>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</si>
  <si>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</si>
  <si>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单位人员满意度</t>
  </si>
  <si>
    <t>反映部门（单位）人员对公用经费保障的满意程度。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</si>
  <si>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</si>
  <si>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</si>
  <si>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</si>
  <si>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</si>
  <si>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</si>
  <si>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</si>
  <si>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</si>
  <si>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53</t>
  </si>
  <si>
    <t>只减不增</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</si>
  <si>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</si>
  <si>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</si>
  <si>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</si>
  <si>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</si>
  <si>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</si>
  <si>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</si>
  <si>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</si>
  <si>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反映政策宣传效果情况。
人数/调查总人数*100%</t>
  </si>
  <si>
    <t>教师满意度</t>
  </si>
  <si>
    <t>85</t>
  </si>
  <si>
    <t>反映教师对经费支出的合理性、有效性满意程度。</t>
  </si>
  <si>
    <t>273</t>
  </si>
  <si>
    <t>阳光小学2026年课后服务费</t>
  </si>
  <si>
    <t>16</t>
  </si>
  <si>
    <t>40</t>
  </si>
  <si>
    <t>观众人次</t>
  </si>
  <si>
    <t>反映观看节目的观众人次情况。</t>
  </si>
  <si>
    <t>宣传报道次数</t>
  </si>
  <si>
    <t>520</t>
  </si>
  <si>
    <t>举办的公益演出活动被媒体宣传报道的次数，反映其引领示范作用的体现情况。</t>
  </si>
  <si>
    <t>预算06表</t>
  </si>
  <si>
    <t>2026年部门政府性基金预算支出预算表</t>
  </si>
  <si>
    <t>政府性基金预算支出</t>
  </si>
  <si>
    <t>注：昆明市西山区阳光小学无政府性基金预算支出，此表无数据。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</si>
  <si>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</si>
  <si>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</si>
  <si>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</si>
  <si>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</si>
  <si>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</si>
  <si>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</si>
  <si>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</si>
  <si>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</si>
  <si>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</si>
  <si>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</si>
  <si>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</si>
  <si>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</si>
  <si>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安全服务</t>
  </si>
  <si>
    <t>西山区校园人防建设项目</t>
  </si>
  <si>
    <t>预算08表</t>
  </si>
  <si>
    <t>2026年部门政府购买服务预算表</t>
  </si>
  <si>
    <t>政府购买服务项目</t>
  </si>
  <si>
    <t>政府购买服务目录</t>
  </si>
  <si>
    <t>注：昆明市西山区阳光小学无政府购买服务经费支出预算，此表无数据。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</si>
  <si>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</si>
  <si>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</si>
  <si>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</si>
  <si>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</si>
  <si>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</si>
  <si>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</si>
  <si>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</si>
  <si>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</si>
  <si>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</si>
  <si>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</si>
  <si>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</si>
  <si>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</si>
  <si>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</si>
  <si>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</si>
  <si>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</si>
  <si>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</si>
  <si>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</si>
  <si>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</si>
  <si>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</si>
  <si>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</si>
  <si>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</si>
  <si>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</si>
  <si>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</si>
  <si>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</si>
  <si>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注：昆明市西山区阳光小学无对下转移支付经费支出预算，此表无数据。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</si>
  <si>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</si>
  <si>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</si>
  <si>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</si>
  <si>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</si>
  <si>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</si>
  <si>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</si>
  <si>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</si>
  <si>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</si>
  <si>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</si>
  <si>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</si>
  <si>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</si>
  <si>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4</t>
  </si>
  <si>
    <t>注：昆明市西山区阳光小学无新增资产配置预算，此表无数据。</t>
  </si>
  <si>
    <t>预算11表</t>
  </si>
  <si>
    <t>2026年上级转移支付补助项目支出预算表</t>
  </si>
  <si>
    <t>上级补助</t>
  </si>
  <si>
    <t>注：昆明市西山区阳光小学无上级转移支付补助项目支付经费支出预算，此表无数据。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</si>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</sst>
</file>

<file path=xl/styles.xml><?xml version="1.0" encoding="utf-8"?>
<styleSheet xmlns="http://schemas.openxmlformats.org/spreadsheetml/2006/main">
  <numFmts count="9">
    <numFmt numFmtId="176" formatCode="yyyy/mm/dd\ hh:mm:ss"/>
    <numFmt numFmtId="177"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yyyy/mm/dd"/>
    <numFmt numFmtId="180" formatCode="#,##0.00;\-#,##0.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75"/>
      <color rgb="FF242B39"/>
      <name val="Helvetica"/>
      <charset val="134"/>
    </font>
    <font>
      <sz val="9"/>
      <color rgb="FF67C23A"/>
      <name val="Helvetica"/>
      <charset val="134"/>
    </font>
    <font>
      <sz val="9"/>
      <color rgb="FF909399"/>
      <name val="Helvetica"/>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AFAFA"/>
        <bgColor indexed="64"/>
      </patternFill>
    </fill>
    <fill>
      <patternFill patternType="solid">
        <fgColor rgb="FFF5F7FA"/>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medium">
        <color rgb="FFE0E1E3"/>
      </right>
      <top/>
      <bottom style="medium">
        <color rgb="FFE0E1E3"/>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5" fillId="28" borderId="0" applyNumberFormat="0" applyBorder="0" applyAlignment="0" applyProtection="0">
      <alignment vertical="center"/>
    </xf>
    <xf numFmtId="0" fontId="40" fillId="25"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5" fillId="12" borderId="0" applyNumberFormat="0" applyBorder="0" applyAlignment="0" applyProtection="0">
      <alignment vertical="center"/>
    </xf>
    <xf numFmtId="0" fontId="29" fillId="8" borderId="0" applyNumberFormat="0" applyBorder="0" applyAlignment="0" applyProtection="0">
      <alignment vertical="center"/>
    </xf>
    <xf numFmtId="43" fontId="0" fillId="0" borderId="0" applyFont="0" applyFill="0" applyBorder="0" applyAlignment="0" applyProtection="0">
      <alignment vertical="center"/>
    </xf>
    <xf numFmtId="0" fontId="33" fillId="31"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28" fillId="0" borderId="0" applyNumberFormat="0" applyFill="0" applyBorder="0" applyAlignment="0" applyProtection="0">
      <alignment vertical="center"/>
    </xf>
    <xf numFmtId="0" fontId="0" fillId="17" borderId="21" applyNumberFormat="0" applyFont="0" applyAlignment="0" applyProtection="0">
      <alignment vertical="center"/>
    </xf>
    <xf numFmtId="0" fontId="33" fillId="24"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19" applyNumberFormat="0" applyFill="0" applyAlignment="0" applyProtection="0">
      <alignment vertical="center"/>
    </xf>
    <xf numFmtId="0" fontId="31" fillId="0" borderId="19" applyNumberFormat="0" applyFill="0" applyAlignment="0" applyProtection="0">
      <alignment vertical="center"/>
    </xf>
    <xf numFmtId="0" fontId="33" fillId="30" borderId="0" applyNumberFormat="0" applyBorder="0" applyAlignment="0" applyProtection="0">
      <alignment vertical="center"/>
    </xf>
    <xf numFmtId="0" fontId="27" fillId="0" borderId="23" applyNumberFormat="0" applyFill="0" applyAlignment="0" applyProtection="0">
      <alignment vertical="center"/>
    </xf>
    <xf numFmtId="0" fontId="33" fillId="23" borderId="0" applyNumberFormat="0" applyBorder="0" applyAlignment="0" applyProtection="0">
      <alignment vertical="center"/>
    </xf>
    <xf numFmtId="0" fontId="34" fillId="16" borderId="20" applyNumberFormat="0" applyAlignment="0" applyProtection="0">
      <alignment vertical="center"/>
    </xf>
    <xf numFmtId="0" fontId="41" fillId="16" borderId="24" applyNumberFormat="0" applyAlignment="0" applyProtection="0">
      <alignment vertical="center"/>
    </xf>
    <xf numFmtId="0" fontId="30" fillId="11" borderId="18" applyNumberFormat="0" applyAlignment="0" applyProtection="0">
      <alignment vertical="center"/>
    </xf>
    <xf numFmtId="0" fontId="25" fillId="35" borderId="0" applyNumberFormat="0" applyBorder="0" applyAlignment="0" applyProtection="0">
      <alignment vertical="center"/>
    </xf>
    <xf numFmtId="0" fontId="33" fillId="20" borderId="0" applyNumberFormat="0" applyBorder="0" applyAlignment="0" applyProtection="0">
      <alignment vertical="center"/>
    </xf>
    <xf numFmtId="0" fontId="42" fillId="0" borderId="25" applyNumberFormat="0" applyFill="0" applyAlignment="0" applyProtection="0">
      <alignment vertical="center"/>
    </xf>
    <xf numFmtId="0" fontId="36" fillId="0" borderId="22" applyNumberFormat="0" applyFill="0" applyAlignment="0" applyProtection="0">
      <alignment vertical="center"/>
    </xf>
    <xf numFmtId="0" fontId="43" fillId="34" borderId="0" applyNumberFormat="0" applyBorder="0" applyAlignment="0" applyProtection="0">
      <alignment vertical="center"/>
    </xf>
    <xf numFmtId="0" fontId="39" fillId="22" borderId="0" applyNumberFormat="0" applyBorder="0" applyAlignment="0" applyProtection="0">
      <alignment vertical="center"/>
    </xf>
    <xf numFmtId="10" fontId="8" fillId="0" borderId="7">
      <alignment horizontal="right" vertical="center"/>
    </xf>
    <xf numFmtId="0" fontId="25" fillId="27" borderId="0" applyNumberFormat="0" applyBorder="0" applyAlignment="0" applyProtection="0">
      <alignment vertical="center"/>
    </xf>
    <xf numFmtId="0" fontId="33" fillId="15" borderId="0" applyNumberFormat="0" applyBorder="0" applyAlignment="0" applyProtection="0">
      <alignment vertical="center"/>
    </xf>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25" fillId="7"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25" fillId="32" borderId="0" applyNumberFormat="0" applyBorder="0" applyAlignment="0" applyProtection="0">
      <alignment vertical="center"/>
    </xf>
    <xf numFmtId="0" fontId="25" fillId="6" borderId="0" applyNumberFormat="0" applyBorder="0" applyAlignment="0" applyProtection="0">
      <alignment vertical="center"/>
    </xf>
    <xf numFmtId="0" fontId="33" fillId="13" borderId="0" applyNumberFormat="0" applyBorder="0" applyAlignment="0" applyProtection="0">
      <alignment vertical="center"/>
    </xf>
    <xf numFmtId="0" fontId="25" fillId="9" borderId="0" applyNumberFormat="0" applyBorder="0" applyAlignment="0" applyProtection="0">
      <alignment vertical="center"/>
    </xf>
    <xf numFmtId="0" fontId="33" fillId="29" borderId="0" applyNumberFormat="0" applyBorder="0" applyAlignment="0" applyProtection="0">
      <alignment vertical="center"/>
    </xf>
    <xf numFmtId="0" fontId="33" fillId="18" borderId="0" applyNumberFormat="0" applyBorder="0" applyAlignment="0" applyProtection="0">
      <alignment vertical="center"/>
    </xf>
    <xf numFmtId="0" fontId="25" fillId="5" borderId="0" applyNumberFormat="0" applyBorder="0" applyAlignment="0" applyProtection="0">
      <alignment vertical="center"/>
    </xf>
    <xf numFmtId="0" fontId="33" fillId="21" borderId="0" applyNumberFormat="0" applyBorder="0" applyAlignment="0" applyProtection="0">
      <alignment vertical="center"/>
    </xf>
    <xf numFmtId="180" fontId="8" fillId="0" borderId="7">
      <alignment horizontal="right" vertical="center"/>
    </xf>
    <xf numFmtId="49" fontId="8" fillId="0" borderId="7">
      <alignment horizontal="left" vertical="center" wrapText="1"/>
    </xf>
    <xf numFmtId="180" fontId="8" fillId="0" borderId="7">
      <alignment horizontal="right" vertical="center"/>
    </xf>
    <xf numFmtId="177" fontId="8" fillId="0" borderId="7">
      <alignment horizontal="right" vertical="center"/>
    </xf>
    <xf numFmtId="178" fontId="8" fillId="0" borderId="7">
      <alignment horizontal="right" vertical="center"/>
    </xf>
  </cellStyleXfs>
  <cellXfs count="22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80" fontId="5" fillId="0" borderId="7" xfId="54" applyFont="1" applyFill="1" applyBorder="1" applyAlignment="1">
      <alignment horizontal="left" vertical="center"/>
    </xf>
    <xf numFmtId="180" fontId="5" fillId="0" borderId="7" xfId="54" applyFont="1" applyFill="1" applyBorder="1" applyAlignme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80"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8" fontId="8" fillId="0" borderId="7" xfId="56" applyNumberFormat="1" applyFont="1" applyBorder="1">
      <alignment horizontal="right" vertical="center"/>
    </xf>
    <xf numFmtId="180"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80"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0" fillId="0" borderId="0" xfId="0" applyFill="1" applyBorder="1" applyAlignment="1"/>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0" fillId="0" borderId="14" xfId="0" applyFont="1" applyFill="1" applyBorder="1" applyAlignment="1"/>
    <xf numFmtId="0" fontId="4" fillId="0" borderId="4" xfId="0" applyFont="1" applyFill="1" applyBorder="1" applyAlignment="1">
      <alignment horizontal="left" vertical="center" wrapText="1"/>
    </xf>
    <xf numFmtId="0" fontId="3" fillId="0" borderId="11" xfId="0" applyFont="1" applyBorder="1" applyAlignment="1">
      <alignment horizontal="right" vertical="center"/>
    </xf>
    <xf numFmtId="0" fontId="3" fillId="0" borderId="0"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4" fontId="3" fillId="0" borderId="2" xfId="0" applyNumberFormat="1" applyFont="1" applyFill="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0" xfId="0" applyFont="1" applyBorder="1" applyAlignment="1" applyProtection="1">
      <alignment horizontal="center" vertical="center"/>
      <protection locked="0"/>
    </xf>
    <xf numFmtId="4" fontId="3" fillId="0" borderId="14" xfId="0" applyNumberFormat="1" applyFont="1" applyFill="1" applyBorder="1" applyAlignment="1">
      <alignment horizontal="right" vertical="center"/>
    </xf>
    <xf numFmtId="4" fontId="3" fillId="2" borderId="0" xfId="0" applyNumberFormat="1" applyFont="1" applyFill="1" applyBorder="1" applyAlignment="1" applyProtection="1">
      <alignment horizontal="right" vertical="center"/>
      <protection locked="0"/>
    </xf>
    <xf numFmtId="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49" fontId="5" fillId="0" borderId="7" xfId="53" applyFont="1" applyFill="1" applyBorder="1" applyAlignment="1">
      <alignment horizontal="left" vertical="center" wrapText="1"/>
    </xf>
    <xf numFmtId="49" fontId="5" fillId="0" borderId="7" xfId="53" applyFont="1" applyFill="1" applyBorder="1" applyAlignment="1">
      <alignment horizontal="left" vertical="center" wrapText="1" indent="1"/>
    </xf>
    <xf numFmtId="49" fontId="5" fillId="0" borderId="4" xfId="53" applyFont="1" applyFill="1" applyBorder="1" applyAlignment="1">
      <alignment horizontal="left" vertical="center" wrapText="1"/>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14" fillId="2" borderId="15" xfId="0" applyFont="1" applyFill="1" applyBorder="1" applyAlignment="1">
      <alignment horizontal="left" vertical="center"/>
    </xf>
    <xf numFmtId="0" fontId="0" fillId="3" borderId="15" xfId="0" applyFill="1" applyBorder="1"/>
    <xf numFmtId="0" fontId="15" fillId="3" borderId="15"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15" xfId="0" applyFont="1" applyFill="1" applyBorder="1" applyAlignment="1">
      <alignment horizontal="center" vertical="center"/>
    </xf>
    <xf numFmtId="0" fontId="0" fillId="2" borderId="15" xfId="0" applyFill="1" applyBorder="1"/>
    <xf numFmtId="0" fontId="15" fillId="2" borderId="15" xfId="0" applyFont="1" applyFill="1" applyBorder="1" applyAlignment="1">
      <alignment horizontal="center" vertical="center" wrapText="1"/>
    </xf>
    <xf numFmtId="0" fontId="14" fillId="2" borderId="15"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4" fontId="14" fillId="2" borderId="15" xfId="0" applyNumberFormat="1" applyFont="1" applyFill="1" applyBorder="1" applyAlignment="1">
      <alignment horizontal="right" vertical="center" wrapText="1"/>
    </xf>
    <xf numFmtId="0" fontId="1" fillId="0" borderId="0" xfId="0" applyFont="1" applyBorder="1" applyAlignment="1">
      <alignment vertical="top"/>
    </xf>
    <xf numFmtId="0" fontId="14" fillId="2" borderId="15" xfId="0" applyFont="1" applyFill="1" applyBorder="1" applyAlignment="1">
      <alignment horizontal="right" vertical="center" wrapText="1"/>
    </xf>
    <xf numFmtId="0" fontId="0" fillId="2" borderId="0" xfId="0" applyFill="1"/>
    <xf numFmtId="4" fontId="14" fillId="3" borderId="15" xfId="0" applyNumberFormat="1" applyFont="1" applyFill="1" applyBorder="1" applyAlignment="1">
      <alignment horizontal="right" vertical="center" wrapText="1"/>
    </xf>
    <xf numFmtId="0" fontId="0" fillId="4" borderId="15" xfId="0" applyFill="1" applyBorder="1"/>
    <xf numFmtId="0" fontId="16" fillId="4" borderId="15" xfId="0" applyFont="1" applyFill="1" applyBorder="1" applyAlignment="1">
      <alignment horizontal="center" vertical="center" wrapText="1"/>
    </xf>
    <xf numFmtId="0" fontId="14" fillId="4" borderId="15" xfId="0" applyFont="1" applyFill="1" applyBorder="1" applyAlignment="1">
      <alignment horizontal="left" vertical="center"/>
    </xf>
    <xf numFmtId="0" fontId="14" fillId="4" borderId="15" xfId="0" applyFont="1" applyFill="1" applyBorder="1" applyAlignment="1">
      <alignment horizontal="center" vertical="center"/>
    </xf>
    <xf numFmtId="0" fontId="14" fillId="3" borderId="15" xfId="0" applyFont="1" applyFill="1" applyBorder="1" applyAlignment="1">
      <alignment horizontal="right" vertical="center" wrapText="1"/>
    </xf>
    <xf numFmtId="4" fontId="14" fillId="4" borderId="15" xfId="0" applyNumberFormat="1" applyFont="1" applyFill="1" applyBorder="1" applyAlignment="1">
      <alignment horizontal="right" vertical="center" wrapText="1"/>
    </xf>
    <xf numFmtId="0" fontId="18"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80" fontId="8" fillId="0" borderId="7" xfId="54" applyFill="1" applyBorder="1" applyAlignment="1" applyProtection="1">
      <alignment horizontal="right" vertical="center"/>
      <protection locked="0"/>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16" xfId="0" applyFont="1" applyBorder="1" applyAlignment="1">
      <alignment horizontal="left" vertical="center" wrapText="1" indent="2"/>
    </xf>
    <xf numFmtId="0" fontId="0" fillId="0" borderId="14" xfId="0" applyFont="1" applyBorder="1" applyAlignment="1">
      <alignment horizont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3" fillId="0" borderId="7" xfId="0" applyFont="1" applyBorder="1" applyAlignment="1">
      <alignment vertical="center"/>
    </xf>
    <xf numFmtId="49" fontId="23"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23" fillId="0" borderId="7" xfId="0" applyFont="1" applyBorder="1" applyAlignment="1" applyProtection="1">
      <alignment horizontal="center" vertical="center"/>
      <protection locked="0"/>
    </xf>
    <xf numFmtId="0" fontId="23" fillId="0" borderId="7" xfId="0" applyFont="1" applyBorder="1" applyAlignment="1">
      <alignment horizontal="right" vertical="center"/>
    </xf>
    <xf numFmtId="0" fontId="3" fillId="0" borderId="7" xfId="0" applyFont="1" applyBorder="1" applyAlignment="1">
      <alignment horizontal="left" vertical="center"/>
    </xf>
    <xf numFmtId="4" fontId="23" fillId="0" borderId="7" xfId="0" applyNumberFormat="1" applyFont="1" applyBorder="1" applyAlignment="1">
      <alignment horizontal="right" vertical="center"/>
    </xf>
    <xf numFmtId="4" fontId="23"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9" fontId="5" fillId="0" borderId="7" xfId="53" applyFont="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4" fontId="3" fillId="2" borderId="17" xfId="0" applyNumberFormat="1" applyFont="1" applyFill="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180"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23" fillId="0" borderId="6" xfId="0" applyFont="1" applyBorder="1" applyAlignment="1" applyProtection="1">
      <alignment horizontal="center" vertical="center"/>
      <protection locked="0"/>
    </xf>
    <xf numFmtId="0" fontId="0" fillId="0" borderId="0" xfId="0" applyFont="1" applyBorder="1" quotePrefix="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52</xdr:row>
      <xdr:rowOff>0</xdr:rowOff>
    </xdr:from>
    <xdr:to>
      <xdr:col>1</xdr:col>
      <xdr:colOff>1110615</xdr:colOff>
      <xdr:row>53</xdr:row>
      <xdr:rowOff>0</xdr:rowOff>
    </xdr:to>
    <xdr:sp>
      <xdr:nvSpPr>
        <xdr:cNvPr id="1025" name="矩形 1024"/>
        <xdr:cNvSpPr/>
      </xdr:nvSpPr>
      <xdr:spPr>
        <a:xfrm>
          <a:off x="537845" y="16311880"/>
          <a:ext cx="1110615" cy="180975"/>
        </a:xfrm>
        <a:prstGeom prst="rect">
          <a:avLst/>
        </a:prstGeom>
        <a:noFill/>
        <a:ln w="9525">
          <a:noFill/>
        </a:ln>
      </xdr:spPr>
    </xdr:sp>
    <xdr:clientData/>
  </xdr:twoCellAnchor>
  <xdr:twoCellAnchor editAs="oneCell">
    <xdr:from>
      <xdr:col>3</xdr:col>
      <xdr:colOff>0</xdr:colOff>
      <xdr:row>52</xdr:row>
      <xdr:rowOff>0</xdr:rowOff>
    </xdr:from>
    <xdr:to>
      <xdr:col>8</xdr:col>
      <xdr:colOff>320675</xdr:colOff>
      <xdr:row>53</xdr:row>
      <xdr:rowOff>0</xdr:rowOff>
    </xdr:to>
    <xdr:sp>
      <xdr:nvSpPr>
        <xdr:cNvPr id="1026" name="矩形 1025"/>
        <xdr:cNvSpPr/>
      </xdr:nvSpPr>
      <xdr:spPr>
        <a:xfrm>
          <a:off x="4378325" y="16311880"/>
          <a:ext cx="3771900" cy="180975"/>
        </a:xfrm>
        <a:prstGeom prst="rect">
          <a:avLst/>
        </a:prstGeom>
        <a:noFill/>
        <a:ln w="9525">
          <a:noFill/>
        </a:ln>
      </xdr:spPr>
    </xdr:sp>
    <xdr:clientData/>
  </xdr:twoCellAnchor>
  <xdr:twoCellAnchor editAs="oneCell">
    <xdr:from>
      <xdr:col>1</xdr:col>
      <xdr:colOff>0</xdr:colOff>
      <xdr:row>53</xdr:row>
      <xdr:rowOff>0</xdr:rowOff>
    </xdr:from>
    <xdr:to>
      <xdr:col>1</xdr:col>
      <xdr:colOff>1110615</xdr:colOff>
      <xdr:row>54</xdr:row>
      <xdr:rowOff>0</xdr:rowOff>
    </xdr:to>
    <xdr:sp>
      <xdr:nvSpPr>
        <xdr:cNvPr id="1027" name="矩形 1026"/>
        <xdr:cNvSpPr/>
      </xdr:nvSpPr>
      <xdr:spPr>
        <a:xfrm>
          <a:off x="537845" y="16492855"/>
          <a:ext cx="1110615" cy="180975"/>
        </a:xfrm>
        <a:prstGeom prst="rect">
          <a:avLst/>
        </a:prstGeom>
        <a:noFill/>
        <a:ln w="9525">
          <a:noFill/>
        </a:ln>
      </xdr:spPr>
    </xdr:sp>
    <xdr:clientData/>
  </xdr:twoCellAnchor>
  <xdr:twoCellAnchor editAs="oneCell">
    <xdr:from>
      <xdr:col>3</xdr:col>
      <xdr:colOff>0</xdr:colOff>
      <xdr:row>53</xdr:row>
      <xdr:rowOff>0</xdr:rowOff>
    </xdr:from>
    <xdr:to>
      <xdr:col>8</xdr:col>
      <xdr:colOff>320675</xdr:colOff>
      <xdr:row>54</xdr:row>
      <xdr:rowOff>0</xdr:rowOff>
    </xdr:to>
    <xdr:sp>
      <xdr:nvSpPr>
        <xdr:cNvPr id="1028" name="矩形 1027"/>
        <xdr:cNvSpPr/>
      </xdr:nvSpPr>
      <xdr:spPr>
        <a:xfrm>
          <a:off x="4378325" y="16492855"/>
          <a:ext cx="3771900" cy="180975"/>
        </a:xfrm>
        <a:prstGeom prst="rect">
          <a:avLst/>
        </a:prstGeom>
        <a:noFill/>
        <a:ln w="9525">
          <a:noFill/>
        </a:ln>
      </xdr:spPr>
    </xdr:sp>
    <xdr:clientData/>
  </xdr:twoCellAnchor>
  <xdr:twoCellAnchor editAs="oneCell">
    <xdr:from>
      <xdr:col>1</xdr:col>
      <xdr:colOff>0</xdr:colOff>
      <xdr:row>54</xdr:row>
      <xdr:rowOff>0</xdr:rowOff>
    </xdr:from>
    <xdr:to>
      <xdr:col>1</xdr:col>
      <xdr:colOff>1110615</xdr:colOff>
      <xdr:row>55</xdr:row>
      <xdr:rowOff>0</xdr:rowOff>
    </xdr:to>
    <xdr:sp>
      <xdr:nvSpPr>
        <xdr:cNvPr id="1029" name="矩形 1028"/>
        <xdr:cNvSpPr/>
      </xdr:nvSpPr>
      <xdr:spPr>
        <a:xfrm>
          <a:off x="537845" y="16673830"/>
          <a:ext cx="1110615" cy="180975"/>
        </a:xfrm>
        <a:prstGeom prst="rect">
          <a:avLst/>
        </a:prstGeom>
        <a:noFill/>
        <a:ln w="9525">
          <a:noFill/>
        </a:ln>
      </xdr:spPr>
    </xdr:sp>
    <xdr:clientData/>
  </xdr:twoCellAnchor>
  <xdr:twoCellAnchor editAs="oneCell">
    <xdr:from>
      <xdr:col>3</xdr:col>
      <xdr:colOff>0</xdr:colOff>
      <xdr:row>54</xdr:row>
      <xdr:rowOff>0</xdr:rowOff>
    </xdr:from>
    <xdr:to>
      <xdr:col>8</xdr:col>
      <xdr:colOff>320675</xdr:colOff>
      <xdr:row>55</xdr:row>
      <xdr:rowOff>0</xdr:rowOff>
    </xdr:to>
    <xdr:sp>
      <xdr:nvSpPr>
        <xdr:cNvPr id="1030" name="矩形 1029"/>
        <xdr:cNvSpPr/>
      </xdr:nvSpPr>
      <xdr:spPr>
        <a:xfrm>
          <a:off x="4378325" y="16673830"/>
          <a:ext cx="3771900" cy="180975"/>
        </a:xfrm>
        <a:prstGeom prst="rect">
          <a:avLst/>
        </a:prstGeom>
        <a:noFill/>
        <a:ln w="9525">
          <a:noFill/>
        </a:ln>
      </xdr:spPr>
    </xdr:sp>
    <xdr:clientData/>
  </xdr:twoCellAnchor>
  <xdr:twoCellAnchor editAs="oneCell">
    <xdr:from>
      <xdr:col>1</xdr:col>
      <xdr:colOff>0</xdr:colOff>
      <xdr:row>55</xdr:row>
      <xdr:rowOff>0</xdr:rowOff>
    </xdr:from>
    <xdr:to>
      <xdr:col>1</xdr:col>
      <xdr:colOff>1110615</xdr:colOff>
      <xdr:row>56</xdr:row>
      <xdr:rowOff>0</xdr:rowOff>
    </xdr:to>
    <xdr:sp>
      <xdr:nvSpPr>
        <xdr:cNvPr id="1031" name="矩形 1030"/>
        <xdr:cNvSpPr/>
      </xdr:nvSpPr>
      <xdr:spPr>
        <a:xfrm>
          <a:off x="537845" y="16854805"/>
          <a:ext cx="1110615" cy="180975"/>
        </a:xfrm>
        <a:prstGeom prst="rect">
          <a:avLst/>
        </a:prstGeom>
        <a:noFill/>
        <a:ln w="9525">
          <a:noFill/>
        </a:ln>
      </xdr:spPr>
    </xdr:sp>
    <xdr:clientData/>
  </xdr:twoCellAnchor>
  <xdr:twoCellAnchor editAs="oneCell">
    <xdr:from>
      <xdr:col>3</xdr:col>
      <xdr:colOff>0</xdr:colOff>
      <xdr:row>55</xdr:row>
      <xdr:rowOff>0</xdr:rowOff>
    </xdr:from>
    <xdr:to>
      <xdr:col>8</xdr:col>
      <xdr:colOff>320675</xdr:colOff>
      <xdr:row>56</xdr:row>
      <xdr:rowOff>0</xdr:rowOff>
    </xdr:to>
    <xdr:sp>
      <xdr:nvSpPr>
        <xdr:cNvPr id="1032" name="矩形 1031"/>
        <xdr:cNvSpPr/>
      </xdr:nvSpPr>
      <xdr:spPr>
        <a:xfrm>
          <a:off x="4378325" y="16854805"/>
          <a:ext cx="3771900" cy="180975"/>
        </a:xfrm>
        <a:prstGeom prst="rect">
          <a:avLst/>
        </a:prstGeom>
        <a:noFill/>
        <a:ln w="9525">
          <a:noFill/>
        </a:ln>
      </xdr:spPr>
    </xdr:sp>
    <xdr:clientData/>
  </xdr:twoCellAnchor>
  <xdr:twoCellAnchor editAs="oneCell">
    <xdr:from>
      <xdr:col>1</xdr:col>
      <xdr:colOff>0</xdr:colOff>
      <xdr:row>56</xdr:row>
      <xdr:rowOff>0</xdr:rowOff>
    </xdr:from>
    <xdr:to>
      <xdr:col>1</xdr:col>
      <xdr:colOff>1110615</xdr:colOff>
      <xdr:row>57</xdr:row>
      <xdr:rowOff>0</xdr:rowOff>
    </xdr:to>
    <xdr:sp>
      <xdr:nvSpPr>
        <xdr:cNvPr id="1033" name="矩形 1032"/>
        <xdr:cNvSpPr/>
      </xdr:nvSpPr>
      <xdr:spPr>
        <a:xfrm>
          <a:off x="537845" y="17035780"/>
          <a:ext cx="1110615" cy="180975"/>
        </a:xfrm>
        <a:prstGeom prst="rect">
          <a:avLst/>
        </a:prstGeom>
        <a:noFill/>
        <a:ln w="9525">
          <a:noFill/>
        </a:ln>
      </xdr:spPr>
    </xdr:sp>
    <xdr:clientData/>
  </xdr:twoCellAnchor>
  <xdr:twoCellAnchor editAs="oneCell">
    <xdr:from>
      <xdr:col>3</xdr:col>
      <xdr:colOff>0</xdr:colOff>
      <xdr:row>56</xdr:row>
      <xdr:rowOff>0</xdr:rowOff>
    </xdr:from>
    <xdr:to>
      <xdr:col>8</xdr:col>
      <xdr:colOff>320675</xdr:colOff>
      <xdr:row>57</xdr:row>
      <xdr:rowOff>0</xdr:rowOff>
    </xdr:to>
    <xdr:sp>
      <xdr:nvSpPr>
        <xdr:cNvPr id="1034" name="矩形 1033"/>
        <xdr:cNvSpPr/>
      </xdr:nvSpPr>
      <xdr:spPr>
        <a:xfrm>
          <a:off x="4378325" y="17035780"/>
          <a:ext cx="3771900" cy="180975"/>
        </a:xfrm>
        <a:prstGeom prst="rect">
          <a:avLst/>
        </a:prstGeom>
        <a:noFill/>
        <a:ln w="9525">
          <a:noFill/>
        </a:ln>
      </xdr:spPr>
    </xdr:sp>
    <xdr:clientData/>
  </xdr:twoCellAnchor>
  <xdr:twoCellAnchor editAs="oneCell">
    <xdr:from>
      <xdr:col>1</xdr:col>
      <xdr:colOff>0</xdr:colOff>
      <xdr:row>57</xdr:row>
      <xdr:rowOff>0</xdr:rowOff>
    </xdr:from>
    <xdr:to>
      <xdr:col>1</xdr:col>
      <xdr:colOff>1110615</xdr:colOff>
      <xdr:row>58</xdr:row>
      <xdr:rowOff>0</xdr:rowOff>
    </xdr:to>
    <xdr:sp>
      <xdr:nvSpPr>
        <xdr:cNvPr id="1035" name="矩形 1034"/>
        <xdr:cNvSpPr/>
      </xdr:nvSpPr>
      <xdr:spPr>
        <a:xfrm>
          <a:off x="537845" y="17216755"/>
          <a:ext cx="1110615" cy="180975"/>
        </a:xfrm>
        <a:prstGeom prst="rect">
          <a:avLst/>
        </a:prstGeom>
        <a:noFill/>
        <a:ln w="9525">
          <a:noFill/>
        </a:ln>
      </xdr:spPr>
    </xdr:sp>
    <xdr:clientData/>
  </xdr:twoCellAnchor>
  <xdr:twoCellAnchor editAs="oneCell">
    <xdr:from>
      <xdr:col>3</xdr:col>
      <xdr:colOff>0</xdr:colOff>
      <xdr:row>57</xdr:row>
      <xdr:rowOff>0</xdr:rowOff>
    </xdr:from>
    <xdr:to>
      <xdr:col>8</xdr:col>
      <xdr:colOff>320675</xdr:colOff>
      <xdr:row>58</xdr:row>
      <xdr:rowOff>0</xdr:rowOff>
    </xdr:to>
    <xdr:sp>
      <xdr:nvSpPr>
        <xdr:cNvPr id="1036" name="矩形 1035"/>
        <xdr:cNvSpPr/>
      </xdr:nvSpPr>
      <xdr:spPr>
        <a:xfrm>
          <a:off x="4378325" y="17216755"/>
          <a:ext cx="3771900" cy="180975"/>
        </a:xfrm>
        <a:prstGeom prst="rect">
          <a:avLst/>
        </a:prstGeom>
        <a:noFill/>
        <a:ln w="9525">
          <a:noFill/>
        </a:ln>
      </xdr:spPr>
    </xdr:sp>
    <xdr:clientData/>
  </xdr:twoCellAnchor>
  <xdr:twoCellAnchor editAs="oneCell">
    <xdr:from>
      <xdr:col>1</xdr:col>
      <xdr:colOff>0</xdr:colOff>
      <xdr:row>58</xdr:row>
      <xdr:rowOff>0</xdr:rowOff>
    </xdr:from>
    <xdr:to>
      <xdr:col>1</xdr:col>
      <xdr:colOff>1110615</xdr:colOff>
      <xdr:row>59</xdr:row>
      <xdr:rowOff>0</xdr:rowOff>
    </xdr:to>
    <xdr:sp>
      <xdr:nvSpPr>
        <xdr:cNvPr id="1037" name="矩形 1036"/>
        <xdr:cNvSpPr/>
      </xdr:nvSpPr>
      <xdr:spPr>
        <a:xfrm>
          <a:off x="537845" y="17397730"/>
          <a:ext cx="1110615" cy="180975"/>
        </a:xfrm>
        <a:prstGeom prst="rect">
          <a:avLst/>
        </a:prstGeom>
        <a:noFill/>
        <a:ln w="9525">
          <a:noFill/>
        </a:ln>
      </xdr:spPr>
    </xdr:sp>
    <xdr:clientData/>
  </xdr:twoCellAnchor>
  <xdr:twoCellAnchor editAs="oneCell">
    <xdr:from>
      <xdr:col>3</xdr:col>
      <xdr:colOff>0</xdr:colOff>
      <xdr:row>58</xdr:row>
      <xdr:rowOff>0</xdr:rowOff>
    </xdr:from>
    <xdr:to>
      <xdr:col>8</xdr:col>
      <xdr:colOff>320675</xdr:colOff>
      <xdr:row>59</xdr:row>
      <xdr:rowOff>0</xdr:rowOff>
    </xdr:to>
    <xdr:sp>
      <xdr:nvSpPr>
        <xdr:cNvPr id="1038" name="矩形 1037"/>
        <xdr:cNvSpPr/>
      </xdr:nvSpPr>
      <xdr:spPr>
        <a:xfrm>
          <a:off x="4378325" y="17397730"/>
          <a:ext cx="3771900" cy="180975"/>
        </a:xfrm>
        <a:prstGeom prst="rect">
          <a:avLst/>
        </a:prstGeom>
        <a:noFill/>
        <a:ln w="9525">
          <a:noFill/>
        </a:ln>
      </xdr:spPr>
    </xdr:sp>
    <xdr:clientData/>
  </xdr:twoCellAnchor>
  <xdr:twoCellAnchor editAs="oneCell">
    <xdr:from>
      <xdr:col>1</xdr:col>
      <xdr:colOff>0</xdr:colOff>
      <xdr:row>59</xdr:row>
      <xdr:rowOff>0</xdr:rowOff>
    </xdr:from>
    <xdr:to>
      <xdr:col>1</xdr:col>
      <xdr:colOff>1110615</xdr:colOff>
      <xdr:row>60</xdr:row>
      <xdr:rowOff>0</xdr:rowOff>
    </xdr:to>
    <xdr:sp>
      <xdr:nvSpPr>
        <xdr:cNvPr id="1039" name="矩形 1038"/>
        <xdr:cNvSpPr/>
      </xdr:nvSpPr>
      <xdr:spPr>
        <a:xfrm>
          <a:off x="537845" y="17578705"/>
          <a:ext cx="1110615" cy="180975"/>
        </a:xfrm>
        <a:prstGeom prst="rect">
          <a:avLst/>
        </a:prstGeom>
        <a:noFill/>
        <a:ln w="9525">
          <a:noFill/>
        </a:ln>
      </xdr:spPr>
    </xdr:sp>
    <xdr:clientData/>
  </xdr:twoCellAnchor>
  <xdr:twoCellAnchor editAs="oneCell">
    <xdr:from>
      <xdr:col>3</xdr:col>
      <xdr:colOff>0</xdr:colOff>
      <xdr:row>59</xdr:row>
      <xdr:rowOff>0</xdr:rowOff>
    </xdr:from>
    <xdr:to>
      <xdr:col>8</xdr:col>
      <xdr:colOff>320675</xdr:colOff>
      <xdr:row>60</xdr:row>
      <xdr:rowOff>0</xdr:rowOff>
    </xdr:to>
    <xdr:sp>
      <xdr:nvSpPr>
        <xdr:cNvPr id="1040" name="矩形 1039"/>
        <xdr:cNvSpPr/>
      </xdr:nvSpPr>
      <xdr:spPr>
        <a:xfrm>
          <a:off x="4378325" y="17578705"/>
          <a:ext cx="3771900" cy="180975"/>
        </a:xfrm>
        <a:prstGeom prst="rect">
          <a:avLst/>
        </a:prstGeom>
        <a:noFill/>
        <a:ln w="9525">
          <a:noFill/>
        </a:ln>
      </xdr:spPr>
    </xdr:sp>
    <xdr:clientData/>
  </xdr:twoCellAnchor>
  <xdr:twoCellAnchor editAs="oneCell">
    <xdr:from>
      <xdr:col>1</xdr:col>
      <xdr:colOff>0</xdr:colOff>
      <xdr:row>60</xdr:row>
      <xdr:rowOff>0</xdr:rowOff>
    </xdr:from>
    <xdr:to>
      <xdr:col>1</xdr:col>
      <xdr:colOff>1110615</xdr:colOff>
      <xdr:row>61</xdr:row>
      <xdr:rowOff>0</xdr:rowOff>
    </xdr:to>
    <xdr:sp>
      <xdr:nvSpPr>
        <xdr:cNvPr id="1041" name="矩形 1040"/>
        <xdr:cNvSpPr/>
      </xdr:nvSpPr>
      <xdr:spPr>
        <a:xfrm>
          <a:off x="537845" y="17759680"/>
          <a:ext cx="1110615" cy="180975"/>
        </a:xfrm>
        <a:prstGeom prst="rect">
          <a:avLst/>
        </a:prstGeom>
        <a:noFill/>
        <a:ln w="9525">
          <a:noFill/>
        </a:ln>
      </xdr:spPr>
    </xdr:sp>
    <xdr:clientData/>
  </xdr:twoCellAnchor>
  <xdr:twoCellAnchor editAs="oneCell">
    <xdr:from>
      <xdr:col>3</xdr:col>
      <xdr:colOff>0</xdr:colOff>
      <xdr:row>60</xdr:row>
      <xdr:rowOff>0</xdr:rowOff>
    </xdr:from>
    <xdr:to>
      <xdr:col>8</xdr:col>
      <xdr:colOff>320675</xdr:colOff>
      <xdr:row>61</xdr:row>
      <xdr:rowOff>0</xdr:rowOff>
    </xdr:to>
    <xdr:sp>
      <xdr:nvSpPr>
        <xdr:cNvPr id="1042" name="矩形 1041"/>
        <xdr:cNvSpPr/>
      </xdr:nvSpPr>
      <xdr:spPr>
        <a:xfrm>
          <a:off x="4378325" y="17759680"/>
          <a:ext cx="3771900" cy="180975"/>
        </a:xfrm>
        <a:prstGeom prst="rect">
          <a:avLst/>
        </a:prstGeom>
        <a:noFill/>
        <a:ln w="9525">
          <a:noFill/>
        </a:ln>
      </xdr:spPr>
    </xdr:sp>
    <xdr:clientData/>
  </xdr:twoCellAnchor>
  <xdr:twoCellAnchor editAs="oneCell">
    <xdr:from>
      <xdr:col>1</xdr:col>
      <xdr:colOff>0</xdr:colOff>
      <xdr:row>61</xdr:row>
      <xdr:rowOff>0</xdr:rowOff>
    </xdr:from>
    <xdr:to>
      <xdr:col>1</xdr:col>
      <xdr:colOff>1110615</xdr:colOff>
      <xdr:row>62</xdr:row>
      <xdr:rowOff>0</xdr:rowOff>
    </xdr:to>
    <xdr:sp>
      <xdr:nvSpPr>
        <xdr:cNvPr id="1043" name="矩形 1042"/>
        <xdr:cNvSpPr/>
      </xdr:nvSpPr>
      <xdr:spPr>
        <a:xfrm>
          <a:off x="537845" y="17940655"/>
          <a:ext cx="1110615" cy="180975"/>
        </a:xfrm>
        <a:prstGeom prst="rect">
          <a:avLst/>
        </a:prstGeom>
        <a:noFill/>
        <a:ln w="9525">
          <a:noFill/>
        </a:ln>
      </xdr:spPr>
    </xdr:sp>
    <xdr:clientData/>
  </xdr:twoCellAnchor>
  <xdr:twoCellAnchor editAs="oneCell">
    <xdr:from>
      <xdr:col>3</xdr:col>
      <xdr:colOff>0</xdr:colOff>
      <xdr:row>61</xdr:row>
      <xdr:rowOff>0</xdr:rowOff>
    </xdr:from>
    <xdr:to>
      <xdr:col>8</xdr:col>
      <xdr:colOff>320675</xdr:colOff>
      <xdr:row>62</xdr:row>
      <xdr:rowOff>0</xdr:rowOff>
    </xdr:to>
    <xdr:sp>
      <xdr:nvSpPr>
        <xdr:cNvPr id="1044" name="矩形 1043"/>
        <xdr:cNvSpPr/>
      </xdr:nvSpPr>
      <xdr:spPr>
        <a:xfrm>
          <a:off x="4378325" y="17940655"/>
          <a:ext cx="3771900" cy="180975"/>
        </a:xfrm>
        <a:prstGeom prst="rect">
          <a:avLst/>
        </a:prstGeom>
        <a:noFill/>
        <a:ln w="9525">
          <a:noFill/>
        </a:ln>
      </xdr:spPr>
    </xdr:sp>
    <xdr:clientData/>
  </xdr:twoCellAnchor>
  <xdr:twoCellAnchor editAs="oneCell">
    <xdr:from>
      <xdr:col>1</xdr:col>
      <xdr:colOff>0</xdr:colOff>
      <xdr:row>62</xdr:row>
      <xdr:rowOff>0</xdr:rowOff>
    </xdr:from>
    <xdr:to>
      <xdr:col>1</xdr:col>
      <xdr:colOff>1110615</xdr:colOff>
      <xdr:row>63</xdr:row>
      <xdr:rowOff>0</xdr:rowOff>
    </xdr:to>
    <xdr:sp>
      <xdr:nvSpPr>
        <xdr:cNvPr id="1045" name="矩形 1044"/>
        <xdr:cNvSpPr/>
      </xdr:nvSpPr>
      <xdr:spPr>
        <a:xfrm>
          <a:off x="537845" y="18121630"/>
          <a:ext cx="1110615" cy="180975"/>
        </a:xfrm>
        <a:prstGeom prst="rect">
          <a:avLst/>
        </a:prstGeom>
        <a:noFill/>
        <a:ln w="9525">
          <a:noFill/>
        </a:ln>
      </xdr:spPr>
    </xdr:sp>
    <xdr:clientData/>
  </xdr:twoCellAnchor>
  <xdr:twoCellAnchor editAs="oneCell">
    <xdr:from>
      <xdr:col>3</xdr:col>
      <xdr:colOff>0</xdr:colOff>
      <xdr:row>62</xdr:row>
      <xdr:rowOff>0</xdr:rowOff>
    </xdr:from>
    <xdr:to>
      <xdr:col>8</xdr:col>
      <xdr:colOff>320675</xdr:colOff>
      <xdr:row>63</xdr:row>
      <xdr:rowOff>0</xdr:rowOff>
    </xdr:to>
    <xdr:sp>
      <xdr:nvSpPr>
        <xdr:cNvPr id="1046" name="矩形 1045"/>
        <xdr:cNvSpPr/>
      </xdr:nvSpPr>
      <xdr:spPr>
        <a:xfrm>
          <a:off x="4378325" y="18121630"/>
          <a:ext cx="3771900" cy="180975"/>
        </a:xfrm>
        <a:prstGeom prst="rect">
          <a:avLst/>
        </a:prstGeom>
        <a:noFill/>
        <a:ln w="9525">
          <a:noFill/>
        </a:ln>
      </xdr:spPr>
    </xdr:sp>
    <xdr:clientData/>
  </xdr:twoCellAnchor>
  <xdr:twoCellAnchor editAs="oneCell">
    <xdr:from>
      <xdr:col>1</xdr:col>
      <xdr:colOff>0</xdr:colOff>
      <xdr:row>63</xdr:row>
      <xdr:rowOff>0</xdr:rowOff>
    </xdr:from>
    <xdr:to>
      <xdr:col>1</xdr:col>
      <xdr:colOff>1110615</xdr:colOff>
      <xdr:row>64</xdr:row>
      <xdr:rowOff>0</xdr:rowOff>
    </xdr:to>
    <xdr:sp>
      <xdr:nvSpPr>
        <xdr:cNvPr id="1047" name="矩形 1046"/>
        <xdr:cNvSpPr/>
      </xdr:nvSpPr>
      <xdr:spPr>
        <a:xfrm>
          <a:off x="537845" y="18302605"/>
          <a:ext cx="1110615" cy="180975"/>
        </a:xfrm>
        <a:prstGeom prst="rect">
          <a:avLst/>
        </a:prstGeom>
        <a:noFill/>
        <a:ln w="9525">
          <a:noFill/>
        </a:ln>
      </xdr:spPr>
    </xdr:sp>
    <xdr:clientData/>
  </xdr:twoCellAnchor>
  <xdr:twoCellAnchor editAs="oneCell">
    <xdr:from>
      <xdr:col>3</xdr:col>
      <xdr:colOff>0</xdr:colOff>
      <xdr:row>63</xdr:row>
      <xdr:rowOff>0</xdr:rowOff>
    </xdr:from>
    <xdr:to>
      <xdr:col>8</xdr:col>
      <xdr:colOff>320675</xdr:colOff>
      <xdr:row>64</xdr:row>
      <xdr:rowOff>0</xdr:rowOff>
    </xdr:to>
    <xdr:sp>
      <xdr:nvSpPr>
        <xdr:cNvPr id="1048" name="矩形 1047"/>
        <xdr:cNvSpPr/>
      </xdr:nvSpPr>
      <xdr:spPr>
        <a:xfrm>
          <a:off x="4378325" y="18302605"/>
          <a:ext cx="3771900" cy="180975"/>
        </a:xfrm>
        <a:prstGeom prst="rect">
          <a:avLst/>
        </a:prstGeom>
        <a:noFill/>
        <a:ln w="9525">
          <a:noFill/>
        </a:ln>
      </xdr:spPr>
    </xdr:sp>
    <xdr:clientData/>
  </xdr:twoCellAnchor>
  <xdr:twoCellAnchor editAs="oneCell">
    <xdr:from>
      <xdr:col>1</xdr:col>
      <xdr:colOff>0</xdr:colOff>
      <xdr:row>64</xdr:row>
      <xdr:rowOff>0</xdr:rowOff>
    </xdr:from>
    <xdr:to>
      <xdr:col>1</xdr:col>
      <xdr:colOff>1110615</xdr:colOff>
      <xdr:row>65</xdr:row>
      <xdr:rowOff>0</xdr:rowOff>
    </xdr:to>
    <xdr:sp>
      <xdr:nvSpPr>
        <xdr:cNvPr id="1049" name="矩形 1048"/>
        <xdr:cNvSpPr/>
      </xdr:nvSpPr>
      <xdr:spPr>
        <a:xfrm>
          <a:off x="537845" y="18483580"/>
          <a:ext cx="1110615" cy="180975"/>
        </a:xfrm>
        <a:prstGeom prst="rect">
          <a:avLst/>
        </a:prstGeom>
        <a:noFill/>
        <a:ln w="9525">
          <a:noFill/>
        </a:ln>
      </xdr:spPr>
    </xdr:sp>
    <xdr:clientData/>
  </xdr:twoCellAnchor>
  <xdr:twoCellAnchor editAs="oneCell">
    <xdr:from>
      <xdr:col>3</xdr:col>
      <xdr:colOff>0</xdr:colOff>
      <xdr:row>64</xdr:row>
      <xdr:rowOff>0</xdr:rowOff>
    </xdr:from>
    <xdr:to>
      <xdr:col>8</xdr:col>
      <xdr:colOff>320675</xdr:colOff>
      <xdr:row>65</xdr:row>
      <xdr:rowOff>0</xdr:rowOff>
    </xdr:to>
    <xdr:sp>
      <xdr:nvSpPr>
        <xdr:cNvPr id="1050" name="矩形 1049"/>
        <xdr:cNvSpPr/>
      </xdr:nvSpPr>
      <xdr:spPr>
        <a:xfrm>
          <a:off x="4378325" y="18483580"/>
          <a:ext cx="3771900" cy="180975"/>
        </a:xfrm>
        <a:prstGeom prst="rect">
          <a:avLst/>
        </a:prstGeom>
        <a:noFill/>
        <a:ln w="9525">
          <a:noFill/>
        </a:ln>
      </xdr:spPr>
    </xdr:sp>
    <xdr:clientData/>
  </xdr:twoCellAnchor>
  <xdr:twoCellAnchor editAs="oneCell">
    <xdr:from>
      <xdr:col>1</xdr:col>
      <xdr:colOff>0</xdr:colOff>
      <xdr:row>65</xdr:row>
      <xdr:rowOff>0</xdr:rowOff>
    </xdr:from>
    <xdr:to>
      <xdr:col>1</xdr:col>
      <xdr:colOff>1110615</xdr:colOff>
      <xdr:row>66</xdr:row>
      <xdr:rowOff>0</xdr:rowOff>
    </xdr:to>
    <xdr:sp>
      <xdr:nvSpPr>
        <xdr:cNvPr id="1051" name="矩形 1050"/>
        <xdr:cNvSpPr/>
      </xdr:nvSpPr>
      <xdr:spPr>
        <a:xfrm>
          <a:off x="537845" y="18664555"/>
          <a:ext cx="1110615" cy="180975"/>
        </a:xfrm>
        <a:prstGeom prst="rect">
          <a:avLst/>
        </a:prstGeom>
        <a:noFill/>
        <a:ln w="9525">
          <a:noFill/>
        </a:ln>
      </xdr:spPr>
    </xdr:sp>
    <xdr:clientData/>
  </xdr:twoCellAnchor>
  <xdr:twoCellAnchor editAs="oneCell">
    <xdr:from>
      <xdr:col>3</xdr:col>
      <xdr:colOff>0</xdr:colOff>
      <xdr:row>65</xdr:row>
      <xdr:rowOff>0</xdr:rowOff>
    </xdr:from>
    <xdr:to>
      <xdr:col>8</xdr:col>
      <xdr:colOff>320675</xdr:colOff>
      <xdr:row>66</xdr:row>
      <xdr:rowOff>0</xdr:rowOff>
    </xdr:to>
    <xdr:sp>
      <xdr:nvSpPr>
        <xdr:cNvPr id="1052" name="矩形 1051"/>
        <xdr:cNvSpPr/>
      </xdr:nvSpPr>
      <xdr:spPr>
        <a:xfrm>
          <a:off x="4378325" y="18664555"/>
          <a:ext cx="3771900" cy="180975"/>
        </a:xfrm>
        <a:prstGeom prst="rect">
          <a:avLst/>
        </a:prstGeom>
        <a:noFill/>
        <a:ln w="9525">
          <a:noFill/>
        </a:ln>
      </xdr:spPr>
    </xdr:sp>
    <xdr:clientData/>
  </xdr:twoCellAnchor>
  <xdr:twoCellAnchor editAs="oneCell">
    <xdr:from>
      <xdr:col>1</xdr:col>
      <xdr:colOff>0</xdr:colOff>
      <xdr:row>66</xdr:row>
      <xdr:rowOff>0</xdr:rowOff>
    </xdr:from>
    <xdr:to>
      <xdr:col>1</xdr:col>
      <xdr:colOff>1110615</xdr:colOff>
      <xdr:row>67</xdr:row>
      <xdr:rowOff>0</xdr:rowOff>
    </xdr:to>
    <xdr:sp>
      <xdr:nvSpPr>
        <xdr:cNvPr id="1053" name="矩形 1052"/>
        <xdr:cNvSpPr/>
      </xdr:nvSpPr>
      <xdr:spPr>
        <a:xfrm>
          <a:off x="537845" y="18845530"/>
          <a:ext cx="1110615" cy="180975"/>
        </a:xfrm>
        <a:prstGeom prst="rect">
          <a:avLst/>
        </a:prstGeom>
        <a:noFill/>
        <a:ln w="9525">
          <a:noFill/>
        </a:ln>
      </xdr:spPr>
    </xdr:sp>
    <xdr:clientData/>
  </xdr:twoCellAnchor>
  <xdr:twoCellAnchor editAs="oneCell">
    <xdr:from>
      <xdr:col>3</xdr:col>
      <xdr:colOff>0</xdr:colOff>
      <xdr:row>66</xdr:row>
      <xdr:rowOff>0</xdr:rowOff>
    </xdr:from>
    <xdr:to>
      <xdr:col>8</xdr:col>
      <xdr:colOff>320675</xdr:colOff>
      <xdr:row>67</xdr:row>
      <xdr:rowOff>0</xdr:rowOff>
    </xdr:to>
    <xdr:sp>
      <xdr:nvSpPr>
        <xdr:cNvPr id="1054" name="矩形 1053"/>
        <xdr:cNvSpPr/>
      </xdr:nvSpPr>
      <xdr:spPr>
        <a:xfrm>
          <a:off x="4378325" y="18845530"/>
          <a:ext cx="3771900" cy="180975"/>
        </a:xfrm>
        <a:prstGeom prst="rect">
          <a:avLst/>
        </a:prstGeom>
        <a:noFill/>
        <a:ln w="9525">
          <a:noFill/>
        </a:ln>
      </xdr:spPr>
    </xdr:sp>
    <xdr:clientData/>
  </xdr:twoCellAnchor>
  <xdr:twoCellAnchor editAs="oneCell">
    <xdr:from>
      <xdr:col>1</xdr:col>
      <xdr:colOff>0</xdr:colOff>
      <xdr:row>67</xdr:row>
      <xdr:rowOff>0</xdr:rowOff>
    </xdr:from>
    <xdr:to>
      <xdr:col>1</xdr:col>
      <xdr:colOff>1110615</xdr:colOff>
      <xdr:row>68</xdr:row>
      <xdr:rowOff>0</xdr:rowOff>
    </xdr:to>
    <xdr:sp>
      <xdr:nvSpPr>
        <xdr:cNvPr id="1055" name="矩形 1054"/>
        <xdr:cNvSpPr/>
      </xdr:nvSpPr>
      <xdr:spPr>
        <a:xfrm>
          <a:off x="537845" y="19026505"/>
          <a:ext cx="1110615" cy="180975"/>
        </a:xfrm>
        <a:prstGeom prst="rect">
          <a:avLst/>
        </a:prstGeom>
        <a:noFill/>
        <a:ln w="9525">
          <a:noFill/>
        </a:ln>
      </xdr:spPr>
    </xdr:sp>
    <xdr:clientData/>
  </xdr:twoCellAnchor>
  <xdr:twoCellAnchor editAs="oneCell">
    <xdr:from>
      <xdr:col>3</xdr:col>
      <xdr:colOff>0</xdr:colOff>
      <xdr:row>67</xdr:row>
      <xdr:rowOff>0</xdr:rowOff>
    </xdr:from>
    <xdr:to>
      <xdr:col>8</xdr:col>
      <xdr:colOff>320675</xdr:colOff>
      <xdr:row>68</xdr:row>
      <xdr:rowOff>0</xdr:rowOff>
    </xdr:to>
    <xdr:sp>
      <xdr:nvSpPr>
        <xdr:cNvPr id="1056" name="矩形 1055"/>
        <xdr:cNvSpPr/>
      </xdr:nvSpPr>
      <xdr:spPr>
        <a:xfrm>
          <a:off x="4378325" y="19026505"/>
          <a:ext cx="3771900" cy="180975"/>
        </a:xfrm>
        <a:prstGeom prst="rect">
          <a:avLst/>
        </a:prstGeom>
        <a:noFill/>
        <a:ln w="9525">
          <a:noFill/>
        </a:ln>
      </xdr:spPr>
    </xdr:sp>
    <xdr:clientData/>
  </xdr:twoCellAnchor>
  <xdr:twoCellAnchor editAs="oneCell">
    <xdr:from>
      <xdr:col>1</xdr:col>
      <xdr:colOff>0</xdr:colOff>
      <xdr:row>68</xdr:row>
      <xdr:rowOff>0</xdr:rowOff>
    </xdr:from>
    <xdr:to>
      <xdr:col>1</xdr:col>
      <xdr:colOff>1110615</xdr:colOff>
      <xdr:row>69</xdr:row>
      <xdr:rowOff>0</xdr:rowOff>
    </xdr:to>
    <xdr:sp>
      <xdr:nvSpPr>
        <xdr:cNvPr id="1057" name="矩形 1056"/>
        <xdr:cNvSpPr/>
      </xdr:nvSpPr>
      <xdr:spPr>
        <a:xfrm>
          <a:off x="537845" y="19207480"/>
          <a:ext cx="1110615" cy="180975"/>
        </a:xfrm>
        <a:prstGeom prst="rect">
          <a:avLst/>
        </a:prstGeom>
        <a:noFill/>
        <a:ln w="9525">
          <a:noFill/>
        </a:ln>
      </xdr:spPr>
    </xdr:sp>
    <xdr:clientData/>
  </xdr:twoCellAnchor>
  <xdr:twoCellAnchor editAs="oneCell">
    <xdr:from>
      <xdr:col>3</xdr:col>
      <xdr:colOff>0</xdr:colOff>
      <xdr:row>68</xdr:row>
      <xdr:rowOff>0</xdr:rowOff>
    </xdr:from>
    <xdr:to>
      <xdr:col>8</xdr:col>
      <xdr:colOff>320675</xdr:colOff>
      <xdr:row>69</xdr:row>
      <xdr:rowOff>0</xdr:rowOff>
    </xdr:to>
    <xdr:sp>
      <xdr:nvSpPr>
        <xdr:cNvPr id="1058" name="矩形 1057"/>
        <xdr:cNvSpPr/>
      </xdr:nvSpPr>
      <xdr:spPr>
        <a:xfrm>
          <a:off x="4378325" y="19207480"/>
          <a:ext cx="3771900" cy="180975"/>
        </a:xfrm>
        <a:prstGeom prst="rect">
          <a:avLst/>
        </a:prstGeom>
        <a:noFill/>
        <a:ln w="9525">
          <a:noFill/>
        </a:ln>
      </xdr:spPr>
    </xdr:sp>
    <xdr:clientData/>
  </xdr:twoCellAnchor>
  <xdr:twoCellAnchor editAs="oneCell">
    <xdr:from>
      <xdr:col>1</xdr:col>
      <xdr:colOff>0</xdr:colOff>
      <xdr:row>69</xdr:row>
      <xdr:rowOff>0</xdr:rowOff>
    </xdr:from>
    <xdr:to>
      <xdr:col>1</xdr:col>
      <xdr:colOff>1110615</xdr:colOff>
      <xdr:row>70</xdr:row>
      <xdr:rowOff>0</xdr:rowOff>
    </xdr:to>
    <xdr:sp>
      <xdr:nvSpPr>
        <xdr:cNvPr id="1059" name="矩形 1058"/>
        <xdr:cNvSpPr/>
      </xdr:nvSpPr>
      <xdr:spPr>
        <a:xfrm>
          <a:off x="537845" y="19388455"/>
          <a:ext cx="1110615" cy="180975"/>
        </a:xfrm>
        <a:prstGeom prst="rect">
          <a:avLst/>
        </a:prstGeom>
        <a:noFill/>
        <a:ln w="9525">
          <a:noFill/>
        </a:ln>
      </xdr:spPr>
    </xdr:sp>
    <xdr:clientData/>
  </xdr:twoCellAnchor>
  <xdr:twoCellAnchor editAs="oneCell">
    <xdr:from>
      <xdr:col>3</xdr:col>
      <xdr:colOff>0</xdr:colOff>
      <xdr:row>69</xdr:row>
      <xdr:rowOff>0</xdr:rowOff>
    </xdr:from>
    <xdr:to>
      <xdr:col>8</xdr:col>
      <xdr:colOff>320675</xdr:colOff>
      <xdr:row>70</xdr:row>
      <xdr:rowOff>0</xdr:rowOff>
    </xdr:to>
    <xdr:sp>
      <xdr:nvSpPr>
        <xdr:cNvPr id="1060" name="矩形 1059"/>
        <xdr:cNvSpPr/>
      </xdr:nvSpPr>
      <xdr:spPr>
        <a:xfrm>
          <a:off x="4378325" y="19388455"/>
          <a:ext cx="3771900" cy="180975"/>
        </a:xfrm>
        <a:prstGeom prst="rect">
          <a:avLst/>
        </a:prstGeom>
        <a:noFill/>
        <a:ln w="9525">
          <a:noFill/>
        </a:ln>
      </xdr:spPr>
    </xdr:sp>
    <xdr:clientData/>
  </xdr:twoCellAnchor>
  <xdr:twoCellAnchor editAs="oneCell">
    <xdr:from>
      <xdr:col>1</xdr:col>
      <xdr:colOff>0</xdr:colOff>
      <xdr:row>70</xdr:row>
      <xdr:rowOff>0</xdr:rowOff>
    </xdr:from>
    <xdr:to>
      <xdr:col>1</xdr:col>
      <xdr:colOff>1110615</xdr:colOff>
      <xdr:row>71</xdr:row>
      <xdr:rowOff>0</xdr:rowOff>
    </xdr:to>
    <xdr:sp>
      <xdr:nvSpPr>
        <xdr:cNvPr id="1061" name="矩形 1060"/>
        <xdr:cNvSpPr/>
      </xdr:nvSpPr>
      <xdr:spPr>
        <a:xfrm>
          <a:off x="537845" y="19569430"/>
          <a:ext cx="1110615" cy="180975"/>
        </a:xfrm>
        <a:prstGeom prst="rect">
          <a:avLst/>
        </a:prstGeom>
        <a:noFill/>
        <a:ln w="9525">
          <a:noFill/>
        </a:ln>
      </xdr:spPr>
    </xdr:sp>
    <xdr:clientData/>
  </xdr:twoCellAnchor>
  <xdr:twoCellAnchor editAs="oneCell">
    <xdr:from>
      <xdr:col>3</xdr:col>
      <xdr:colOff>0</xdr:colOff>
      <xdr:row>70</xdr:row>
      <xdr:rowOff>0</xdr:rowOff>
    </xdr:from>
    <xdr:to>
      <xdr:col>8</xdr:col>
      <xdr:colOff>320675</xdr:colOff>
      <xdr:row>71</xdr:row>
      <xdr:rowOff>0</xdr:rowOff>
    </xdr:to>
    <xdr:sp>
      <xdr:nvSpPr>
        <xdr:cNvPr id="1062" name="矩形 1061"/>
        <xdr:cNvSpPr/>
      </xdr:nvSpPr>
      <xdr:spPr>
        <a:xfrm>
          <a:off x="4378325" y="19569430"/>
          <a:ext cx="3771900" cy="180975"/>
        </a:xfrm>
        <a:prstGeom prst="rect">
          <a:avLst/>
        </a:prstGeom>
        <a:noFill/>
        <a:ln w="9525">
          <a:noFill/>
        </a:ln>
      </xdr:spPr>
    </xdr:sp>
    <xdr:clientData/>
  </xdr:twoCellAnchor>
  <xdr:twoCellAnchor editAs="oneCell">
    <xdr:from>
      <xdr:col>1</xdr:col>
      <xdr:colOff>0</xdr:colOff>
      <xdr:row>71</xdr:row>
      <xdr:rowOff>0</xdr:rowOff>
    </xdr:from>
    <xdr:to>
      <xdr:col>1</xdr:col>
      <xdr:colOff>1110615</xdr:colOff>
      <xdr:row>72</xdr:row>
      <xdr:rowOff>0</xdr:rowOff>
    </xdr:to>
    <xdr:sp>
      <xdr:nvSpPr>
        <xdr:cNvPr id="1063" name="矩形 1062"/>
        <xdr:cNvSpPr/>
      </xdr:nvSpPr>
      <xdr:spPr>
        <a:xfrm>
          <a:off x="537845" y="19750405"/>
          <a:ext cx="1110615" cy="180975"/>
        </a:xfrm>
        <a:prstGeom prst="rect">
          <a:avLst/>
        </a:prstGeom>
        <a:noFill/>
        <a:ln w="9525">
          <a:noFill/>
        </a:ln>
      </xdr:spPr>
    </xdr:sp>
    <xdr:clientData/>
  </xdr:twoCellAnchor>
  <xdr:twoCellAnchor editAs="oneCell">
    <xdr:from>
      <xdr:col>3</xdr:col>
      <xdr:colOff>0</xdr:colOff>
      <xdr:row>71</xdr:row>
      <xdr:rowOff>0</xdr:rowOff>
    </xdr:from>
    <xdr:to>
      <xdr:col>8</xdr:col>
      <xdr:colOff>320675</xdr:colOff>
      <xdr:row>72</xdr:row>
      <xdr:rowOff>0</xdr:rowOff>
    </xdr:to>
    <xdr:sp>
      <xdr:nvSpPr>
        <xdr:cNvPr id="1064" name="矩形 1063"/>
        <xdr:cNvSpPr/>
      </xdr:nvSpPr>
      <xdr:spPr>
        <a:xfrm>
          <a:off x="4378325" y="19750405"/>
          <a:ext cx="3771900" cy="180975"/>
        </a:xfrm>
        <a:prstGeom prst="rect">
          <a:avLst/>
        </a:prstGeom>
        <a:noFill/>
        <a:ln w="9525">
          <a:noFill/>
        </a:ln>
      </xdr:spPr>
    </xdr:sp>
    <xdr:clientData/>
  </xdr:twoCellAnchor>
  <xdr:twoCellAnchor editAs="oneCell">
    <xdr:from>
      <xdr:col>1</xdr:col>
      <xdr:colOff>0</xdr:colOff>
      <xdr:row>72</xdr:row>
      <xdr:rowOff>0</xdr:rowOff>
    </xdr:from>
    <xdr:to>
      <xdr:col>1</xdr:col>
      <xdr:colOff>1110615</xdr:colOff>
      <xdr:row>73</xdr:row>
      <xdr:rowOff>0</xdr:rowOff>
    </xdr:to>
    <xdr:sp>
      <xdr:nvSpPr>
        <xdr:cNvPr id="1065" name="矩形 1064"/>
        <xdr:cNvSpPr/>
      </xdr:nvSpPr>
      <xdr:spPr>
        <a:xfrm>
          <a:off x="537845" y="19931380"/>
          <a:ext cx="1110615" cy="180975"/>
        </a:xfrm>
        <a:prstGeom prst="rect">
          <a:avLst/>
        </a:prstGeom>
        <a:noFill/>
        <a:ln w="9525">
          <a:noFill/>
        </a:ln>
      </xdr:spPr>
    </xdr:sp>
    <xdr:clientData/>
  </xdr:twoCellAnchor>
  <xdr:twoCellAnchor editAs="oneCell">
    <xdr:from>
      <xdr:col>3</xdr:col>
      <xdr:colOff>0</xdr:colOff>
      <xdr:row>72</xdr:row>
      <xdr:rowOff>0</xdr:rowOff>
    </xdr:from>
    <xdr:to>
      <xdr:col>8</xdr:col>
      <xdr:colOff>320675</xdr:colOff>
      <xdr:row>73</xdr:row>
      <xdr:rowOff>0</xdr:rowOff>
    </xdr:to>
    <xdr:sp>
      <xdr:nvSpPr>
        <xdr:cNvPr id="1066" name="矩形 1065"/>
        <xdr:cNvSpPr/>
      </xdr:nvSpPr>
      <xdr:spPr>
        <a:xfrm>
          <a:off x="4378325" y="19931380"/>
          <a:ext cx="3771900" cy="180975"/>
        </a:xfrm>
        <a:prstGeom prst="rect">
          <a:avLst/>
        </a:prstGeom>
        <a:noFill/>
        <a:ln w="9525">
          <a:noFill/>
        </a:ln>
      </xdr:spPr>
    </xdr:sp>
    <xdr:clientData/>
  </xdr:twoCellAnchor>
  <xdr:twoCellAnchor editAs="oneCell">
    <xdr:from>
      <xdr:col>1</xdr:col>
      <xdr:colOff>0</xdr:colOff>
      <xdr:row>73</xdr:row>
      <xdr:rowOff>0</xdr:rowOff>
    </xdr:from>
    <xdr:to>
      <xdr:col>1</xdr:col>
      <xdr:colOff>1110615</xdr:colOff>
      <xdr:row>74</xdr:row>
      <xdr:rowOff>0</xdr:rowOff>
    </xdr:to>
    <xdr:sp>
      <xdr:nvSpPr>
        <xdr:cNvPr id="1067" name="矩形 1066"/>
        <xdr:cNvSpPr/>
      </xdr:nvSpPr>
      <xdr:spPr>
        <a:xfrm>
          <a:off x="537845" y="20112355"/>
          <a:ext cx="1110615" cy="180975"/>
        </a:xfrm>
        <a:prstGeom prst="rect">
          <a:avLst/>
        </a:prstGeom>
        <a:noFill/>
        <a:ln w="9525">
          <a:noFill/>
        </a:ln>
      </xdr:spPr>
    </xdr:sp>
    <xdr:clientData/>
  </xdr:twoCellAnchor>
  <xdr:twoCellAnchor editAs="oneCell">
    <xdr:from>
      <xdr:col>3</xdr:col>
      <xdr:colOff>0</xdr:colOff>
      <xdr:row>73</xdr:row>
      <xdr:rowOff>0</xdr:rowOff>
    </xdr:from>
    <xdr:to>
      <xdr:col>8</xdr:col>
      <xdr:colOff>320675</xdr:colOff>
      <xdr:row>74</xdr:row>
      <xdr:rowOff>0</xdr:rowOff>
    </xdr:to>
    <xdr:sp>
      <xdr:nvSpPr>
        <xdr:cNvPr id="1068" name="矩形 1067"/>
        <xdr:cNvSpPr/>
      </xdr:nvSpPr>
      <xdr:spPr>
        <a:xfrm>
          <a:off x="4378325" y="20112355"/>
          <a:ext cx="3771900" cy="180975"/>
        </a:xfrm>
        <a:prstGeom prst="rect">
          <a:avLst/>
        </a:prstGeom>
        <a:noFill/>
        <a:ln w="9525">
          <a:noFill/>
        </a:ln>
      </xdr:spPr>
    </xdr:sp>
    <xdr:clientData/>
  </xdr:twoCellAnchor>
  <xdr:twoCellAnchor editAs="oneCell">
    <xdr:from>
      <xdr:col>1</xdr:col>
      <xdr:colOff>0</xdr:colOff>
      <xdr:row>74</xdr:row>
      <xdr:rowOff>0</xdr:rowOff>
    </xdr:from>
    <xdr:to>
      <xdr:col>1</xdr:col>
      <xdr:colOff>1110615</xdr:colOff>
      <xdr:row>75</xdr:row>
      <xdr:rowOff>0</xdr:rowOff>
    </xdr:to>
    <xdr:sp>
      <xdr:nvSpPr>
        <xdr:cNvPr id="1069" name="矩形 1068"/>
        <xdr:cNvSpPr/>
      </xdr:nvSpPr>
      <xdr:spPr>
        <a:xfrm>
          <a:off x="537845" y="20293330"/>
          <a:ext cx="1110615" cy="180975"/>
        </a:xfrm>
        <a:prstGeom prst="rect">
          <a:avLst/>
        </a:prstGeom>
        <a:noFill/>
        <a:ln w="9525">
          <a:noFill/>
        </a:ln>
      </xdr:spPr>
    </xdr:sp>
    <xdr:clientData/>
  </xdr:twoCellAnchor>
  <xdr:twoCellAnchor editAs="oneCell">
    <xdr:from>
      <xdr:col>3</xdr:col>
      <xdr:colOff>0</xdr:colOff>
      <xdr:row>74</xdr:row>
      <xdr:rowOff>0</xdr:rowOff>
    </xdr:from>
    <xdr:to>
      <xdr:col>8</xdr:col>
      <xdr:colOff>320675</xdr:colOff>
      <xdr:row>75</xdr:row>
      <xdr:rowOff>0</xdr:rowOff>
    </xdr:to>
    <xdr:sp>
      <xdr:nvSpPr>
        <xdr:cNvPr id="1070" name="矩形 1069"/>
        <xdr:cNvSpPr/>
      </xdr:nvSpPr>
      <xdr:spPr>
        <a:xfrm>
          <a:off x="4378325" y="20293330"/>
          <a:ext cx="3771900" cy="180975"/>
        </a:xfrm>
        <a:prstGeom prst="rect">
          <a:avLst/>
        </a:prstGeom>
        <a:noFill/>
        <a:ln w="9525">
          <a:noFill/>
        </a:ln>
      </xdr:spPr>
    </xdr:sp>
    <xdr:clientData/>
  </xdr:twoCellAnchor>
  <xdr:twoCellAnchor editAs="oneCell">
    <xdr:from>
      <xdr:col>1</xdr:col>
      <xdr:colOff>0</xdr:colOff>
      <xdr:row>75</xdr:row>
      <xdr:rowOff>0</xdr:rowOff>
    </xdr:from>
    <xdr:to>
      <xdr:col>1</xdr:col>
      <xdr:colOff>1110615</xdr:colOff>
      <xdr:row>76</xdr:row>
      <xdr:rowOff>0</xdr:rowOff>
    </xdr:to>
    <xdr:sp>
      <xdr:nvSpPr>
        <xdr:cNvPr id="1071" name="矩形 1070"/>
        <xdr:cNvSpPr/>
      </xdr:nvSpPr>
      <xdr:spPr>
        <a:xfrm>
          <a:off x="537845" y="20474305"/>
          <a:ext cx="1110615" cy="180975"/>
        </a:xfrm>
        <a:prstGeom prst="rect">
          <a:avLst/>
        </a:prstGeom>
        <a:noFill/>
        <a:ln w="9525">
          <a:noFill/>
        </a:ln>
      </xdr:spPr>
    </xdr:sp>
    <xdr:clientData/>
  </xdr:twoCellAnchor>
  <xdr:twoCellAnchor editAs="oneCell">
    <xdr:from>
      <xdr:col>3</xdr:col>
      <xdr:colOff>0</xdr:colOff>
      <xdr:row>75</xdr:row>
      <xdr:rowOff>0</xdr:rowOff>
    </xdr:from>
    <xdr:to>
      <xdr:col>8</xdr:col>
      <xdr:colOff>320675</xdr:colOff>
      <xdr:row>76</xdr:row>
      <xdr:rowOff>0</xdr:rowOff>
    </xdr:to>
    <xdr:sp>
      <xdr:nvSpPr>
        <xdr:cNvPr id="1072" name="矩形 1071"/>
        <xdr:cNvSpPr/>
      </xdr:nvSpPr>
      <xdr:spPr>
        <a:xfrm>
          <a:off x="4378325" y="20474305"/>
          <a:ext cx="3771900" cy="180975"/>
        </a:xfrm>
        <a:prstGeom prst="rect">
          <a:avLst/>
        </a:prstGeom>
        <a:noFill/>
        <a:ln w="9525">
          <a:noFill/>
        </a:ln>
      </xdr:spPr>
    </xdr:sp>
    <xdr:clientData/>
  </xdr:twoCellAnchor>
  <xdr:twoCellAnchor editAs="oneCell">
    <xdr:from>
      <xdr:col>1</xdr:col>
      <xdr:colOff>0</xdr:colOff>
      <xdr:row>76</xdr:row>
      <xdr:rowOff>0</xdr:rowOff>
    </xdr:from>
    <xdr:to>
      <xdr:col>1</xdr:col>
      <xdr:colOff>1110615</xdr:colOff>
      <xdr:row>77</xdr:row>
      <xdr:rowOff>0</xdr:rowOff>
    </xdr:to>
    <xdr:sp>
      <xdr:nvSpPr>
        <xdr:cNvPr id="1073" name="矩形 1072"/>
        <xdr:cNvSpPr/>
      </xdr:nvSpPr>
      <xdr:spPr>
        <a:xfrm>
          <a:off x="537845" y="20655280"/>
          <a:ext cx="1110615" cy="180975"/>
        </a:xfrm>
        <a:prstGeom prst="rect">
          <a:avLst/>
        </a:prstGeom>
        <a:noFill/>
        <a:ln w="9525">
          <a:noFill/>
        </a:ln>
      </xdr:spPr>
    </xdr:sp>
    <xdr:clientData/>
  </xdr:twoCellAnchor>
  <xdr:twoCellAnchor editAs="oneCell">
    <xdr:from>
      <xdr:col>3</xdr:col>
      <xdr:colOff>0</xdr:colOff>
      <xdr:row>76</xdr:row>
      <xdr:rowOff>0</xdr:rowOff>
    </xdr:from>
    <xdr:to>
      <xdr:col>8</xdr:col>
      <xdr:colOff>320675</xdr:colOff>
      <xdr:row>77</xdr:row>
      <xdr:rowOff>0</xdr:rowOff>
    </xdr:to>
    <xdr:sp>
      <xdr:nvSpPr>
        <xdr:cNvPr id="1074" name="矩形 1073"/>
        <xdr:cNvSpPr/>
      </xdr:nvSpPr>
      <xdr:spPr>
        <a:xfrm>
          <a:off x="4378325" y="20655280"/>
          <a:ext cx="3771900" cy="18097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12" sqref="D12:D2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11" t="s">
        <v>0</v>
      </c>
    </row>
    <row r="3" ht="36" customHeight="1" spans="1:4">
      <c r="A3" s="47" t="s">
        <v>1</v>
      </c>
      <c r="B3" s="217"/>
      <c r="C3" s="217"/>
      <c r="D3" s="217"/>
    </row>
    <row r="4" ht="21" customHeight="1" spans="1:4">
      <c r="A4" s="95" t="s">
        <v>2</v>
      </c>
      <c r="B4" s="176"/>
      <c r="C4" s="176"/>
      <c r="D4" s="110" t="s">
        <v>3</v>
      </c>
    </row>
    <row r="5" ht="19.5" customHeight="1" spans="1:4">
      <c r="A5" s="11" t="s">
        <v>4</v>
      </c>
      <c r="B5" s="13"/>
      <c r="C5" s="11" t="s">
        <v>5</v>
      </c>
      <c r="D5" s="13"/>
    </row>
    <row r="6" ht="19.5" customHeight="1" spans="1:4">
      <c r="A6" s="28" t="s">
        <v>6</v>
      </c>
      <c r="B6" s="28" t="s">
        <v>7</v>
      </c>
      <c r="C6" s="28" t="s">
        <v>8</v>
      </c>
      <c r="D6" s="28" t="s">
        <v>7</v>
      </c>
    </row>
    <row r="7" ht="19.5" customHeight="1" spans="1:4">
      <c r="A7" s="30"/>
      <c r="B7" s="30"/>
      <c r="C7" s="30"/>
      <c r="D7" s="30"/>
    </row>
    <row r="8" ht="25.4" customHeight="1" spans="1:4">
      <c r="A8" s="187" t="s">
        <v>9</v>
      </c>
      <c r="B8" s="162">
        <v>6676707.68</v>
      </c>
      <c r="C8" s="181" t="s">
        <v>10</v>
      </c>
      <c r="D8" s="93"/>
    </row>
    <row r="9" ht="25.4" customHeight="1" spans="1:4">
      <c r="A9" s="187" t="s">
        <v>11</v>
      </c>
      <c r="B9" s="162"/>
      <c r="C9" s="181" t="s">
        <v>12</v>
      </c>
      <c r="D9" s="93"/>
    </row>
    <row r="10" ht="25.4" customHeight="1" spans="1:4">
      <c r="A10" s="187" t="s">
        <v>13</v>
      </c>
      <c r="B10" s="162"/>
      <c r="C10" s="218" t="s">
        <v>14</v>
      </c>
      <c r="D10" s="93"/>
    </row>
    <row r="11" ht="25.4" customHeight="1" spans="1:4">
      <c r="A11" s="187" t="s">
        <v>15</v>
      </c>
      <c r="B11" s="93"/>
      <c r="C11" s="218" t="s">
        <v>16</v>
      </c>
      <c r="D11" s="93"/>
    </row>
    <row r="12" ht="25.4" customHeight="1" spans="1:4">
      <c r="A12" s="187" t="s">
        <v>17</v>
      </c>
      <c r="B12" s="162">
        <v>854000</v>
      </c>
      <c r="C12" s="218" t="s">
        <v>18</v>
      </c>
      <c r="D12" s="93">
        <v>6115524.78</v>
      </c>
    </row>
    <row r="13" ht="25.4" customHeight="1" spans="1:4">
      <c r="A13" s="187" t="s">
        <v>19</v>
      </c>
      <c r="B13" s="93"/>
      <c r="C13" s="218" t="s">
        <v>20</v>
      </c>
      <c r="D13" s="93"/>
    </row>
    <row r="14" ht="25.4" customHeight="1" spans="1:4">
      <c r="A14" s="187" t="s">
        <v>21</v>
      </c>
      <c r="B14" s="93"/>
      <c r="C14" s="32" t="s">
        <v>22</v>
      </c>
      <c r="D14" s="93"/>
    </row>
    <row r="15" ht="25.4" customHeight="1" spans="1:4">
      <c r="A15" s="187" t="s">
        <v>23</v>
      </c>
      <c r="B15" s="93"/>
      <c r="C15" s="32" t="s">
        <v>24</v>
      </c>
      <c r="D15" s="93">
        <v>578400</v>
      </c>
    </row>
    <row r="16" ht="25.4" customHeight="1" spans="1:4">
      <c r="A16" s="219" t="s">
        <v>25</v>
      </c>
      <c r="B16" s="93"/>
      <c r="C16" s="32" t="s">
        <v>26</v>
      </c>
      <c r="D16" s="93">
        <v>387802.9</v>
      </c>
    </row>
    <row r="17" ht="25.4" customHeight="1" spans="1:4">
      <c r="A17" s="219" t="s">
        <v>27</v>
      </c>
      <c r="B17" s="162">
        <v>854000</v>
      </c>
      <c r="C17" s="32" t="s">
        <v>28</v>
      </c>
      <c r="D17" s="93"/>
    </row>
    <row r="18" ht="25.4" customHeight="1" spans="1:4">
      <c r="A18" s="220"/>
      <c r="B18" s="188"/>
      <c r="C18" s="32" t="s">
        <v>29</v>
      </c>
      <c r="D18" s="162"/>
    </row>
    <row r="19" ht="25.4" customHeight="1" spans="1:4">
      <c r="A19" s="220"/>
      <c r="B19" s="188"/>
      <c r="C19" s="32" t="s">
        <v>30</v>
      </c>
      <c r="D19" s="162"/>
    </row>
    <row r="20" ht="25.4" customHeight="1" spans="1:4">
      <c r="A20" s="220"/>
      <c r="B20" s="188"/>
      <c r="C20" s="32" t="s">
        <v>31</v>
      </c>
      <c r="D20" s="162"/>
    </row>
    <row r="21" ht="25.4" customHeight="1" spans="1:4">
      <c r="A21" s="220"/>
      <c r="B21" s="188"/>
      <c r="C21" s="32" t="s">
        <v>32</v>
      </c>
      <c r="D21" s="162"/>
    </row>
    <row r="22" ht="25.4" customHeight="1" spans="1:4">
      <c r="A22" s="220"/>
      <c r="B22" s="188"/>
      <c r="C22" s="32" t="s">
        <v>33</v>
      </c>
      <c r="D22" s="162"/>
    </row>
    <row r="23" ht="25.4" customHeight="1" spans="1:4">
      <c r="A23" s="220"/>
      <c r="B23" s="188"/>
      <c r="C23" s="32" t="s">
        <v>34</v>
      </c>
      <c r="D23" s="162"/>
    </row>
    <row r="24" ht="25.4" customHeight="1" spans="1:4">
      <c r="A24" s="220"/>
      <c r="B24" s="188"/>
      <c r="C24" s="32" t="s">
        <v>35</v>
      </c>
      <c r="D24" s="162"/>
    </row>
    <row r="25" ht="25.4" customHeight="1" spans="1:4">
      <c r="A25" s="220"/>
      <c r="B25" s="188"/>
      <c r="C25" s="32" t="s">
        <v>36</v>
      </c>
      <c r="D25" s="162"/>
    </row>
    <row r="26" ht="25.4" customHeight="1" spans="1:4">
      <c r="A26" s="220"/>
      <c r="B26" s="188"/>
      <c r="C26" s="32" t="s">
        <v>37</v>
      </c>
      <c r="D26" s="162">
        <v>448980</v>
      </c>
    </row>
    <row r="27" ht="25.4" customHeight="1" spans="1:4">
      <c r="A27" s="220"/>
      <c r="B27" s="188"/>
      <c r="C27" s="32" t="s">
        <v>38</v>
      </c>
      <c r="D27" s="162"/>
    </row>
    <row r="28" ht="25.4" customHeight="1" spans="1:4">
      <c r="A28" s="220"/>
      <c r="B28" s="188"/>
      <c r="C28" s="187" t="s">
        <v>39</v>
      </c>
      <c r="D28" s="162"/>
    </row>
    <row r="29" ht="25.4" customHeight="1" spans="1:4">
      <c r="A29" s="220"/>
      <c r="B29" s="188"/>
      <c r="C29" s="32" t="s">
        <v>40</v>
      </c>
      <c r="D29" s="162"/>
    </row>
    <row r="30" ht="25.4" customHeight="1" spans="1:4">
      <c r="A30" s="220"/>
      <c r="B30" s="188"/>
      <c r="C30" s="32" t="s">
        <v>41</v>
      </c>
      <c r="D30" s="162"/>
    </row>
    <row r="31" ht="25.4" customHeight="1" spans="1:4">
      <c r="A31" s="220"/>
      <c r="B31" s="188"/>
      <c r="C31" s="187" t="s">
        <v>42</v>
      </c>
      <c r="D31" s="162"/>
    </row>
    <row r="32" ht="25.4" customHeight="1" spans="1:4">
      <c r="A32" s="220"/>
      <c r="B32" s="188"/>
      <c r="C32" s="187" t="s">
        <v>43</v>
      </c>
      <c r="D32" s="162"/>
    </row>
    <row r="33" ht="25.4" customHeight="1" spans="1:4">
      <c r="A33" s="220"/>
      <c r="B33" s="188"/>
      <c r="C33" s="32" t="s">
        <v>44</v>
      </c>
      <c r="D33" s="162"/>
    </row>
    <row r="34" ht="25.4" customHeight="1" spans="1:4">
      <c r="A34" s="220" t="s">
        <v>45</v>
      </c>
      <c r="B34" s="188">
        <v>7530707.68</v>
      </c>
      <c r="C34" s="220" t="s">
        <v>46</v>
      </c>
      <c r="D34" s="162">
        <v>7530707.68</v>
      </c>
    </row>
    <row r="35" ht="25.4" customHeight="1" spans="1:4">
      <c r="A35" s="221" t="s">
        <v>47</v>
      </c>
      <c r="B35" s="188"/>
      <c r="C35" s="222" t="s">
        <v>48</v>
      </c>
      <c r="D35" s="223"/>
    </row>
    <row r="36" ht="25.4" customHeight="1" spans="1:4">
      <c r="A36" s="224" t="s">
        <v>49</v>
      </c>
      <c r="B36" s="162"/>
      <c r="C36" s="183" t="s">
        <v>49</v>
      </c>
      <c r="D36" s="93"/>
    </row>
    <row r="37" ht="25.4" customHeight="1" spans="1:4">
      <c r="A37" s="224" t="s">
        <v>50</v>
      </c>
      <c r="B37" s="162"/>
      <c r="C37" s="183" t="s">
        <v>51</v>
      </c>
      <c r="D37" s="93"/>
    </row>
    <row r="38" ht="25.4" customHeight="1" spans="1:4">
      <c r="A38" s="225" t="s">
        <v>52</v>
      </c>
      <c r="B38" s="188">
        <v>7530707.68</v>
      </c>
      <c r="C38" s="190" t="s">
        <v>53</v>
      </c>
      <c r="D38" s="189">
        <v>7530707.68</v>
      </c>
    </row>
  </sheetData>
  <mergeCells count="8">
    <mergeCell ref="A3:D3"/>
    <mergeCell ref="A4:B4"/>
    <mergeCell ref="A5:B5"/>
    <mergeCell ref="C5:D5"/>
    <mergeCell ref="A6:A7"/>
    <mergeCell ref="B6:B7"/>
    <mergeCell ref="C6:C7"/>
    <mergeCell ref="D6:D7"/>
  </mergeCells>
  <pageMargins left="0.236111111111111" right="0.0784722222222222" top="0.0388888888888889" bottom="0.118055555555556" header="0.0784722222222222" footer="0.5"/>
  <pageSetup paperSize="9" scale="5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pane ySplit="1" topLeftCell="A2" activePane="bottomLeft" state="frozen"/>
      <selection/>
      <selection pane="bottomLeft" activeCell="B10" sqref="B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563</v>
      </c>
    </row>
    <row r="3" ht="28.5" customHeight="1" spans="1:6">
      <c r="A3" s="27" t="s">
        <v>564</v>
      </c>
      <c r="B3" s="27"/>
      <c r="C3" s="27"/>
      <c r="D3" s="27"/>
      <c r="E3" s="27"/>
      <c r="F3" s="27"/>
    </row>
    <row r="4" ht="15" customHeight="1" spans="1:6">
      <c r="A4" s="117" t="str">
        <f>"单位名称："&amp;""</f>
        <v>单位名称：</v>
      </c>
      <c r="B4" s="118" t="s">
        <v>2</v>
      </c>
      <c r="C4" s="118"/>
      <c r="D4" s="60"/>
      <c r="E4" s="60"/>
      <c r="F4" s="119" t="s">
        <v>3</v>
      </c>
    </row>
    <row r="5" ht="18.75" customHeight="1" spans="1:6">
      <c r="A5" s="10" t="s">
        <v>186</v>
      </c>
      <c r="B5" s="10" t="s">
        <v>76</v>
      </c>
      <c r="C5" s="10" t="s">
        <v>77</v>
      </c>
      <c r="D5" s="28" t="s">
        <v>565</v>
      </c>
      <c r="E5" s="64"/>
      <c r="F5" s="64"/>
    </row>
    <row r="6" ht="30" customHeight="1" spans="1:6">
      <c r="A6" s="30"/>
      <c r="B6" s="30"/>
      <c r="C6" s="30"/>
      <c r="D6" s="28" t="s">
        <v>58</v>
      </c>
      <c r="E6" s="64" t="s">
        <v>85</v>
      </c>
      <c r="F6" s="64" t="s">
        <v>86</v>
      </c>
    </row>
    <row r="7" ht="16.5" customHeight="1" spans="1:6">
      <c r="A7" s="64">
        <v>1</v>
      </c>
      <c r="B7" s="64">
        <v>2</v>
      </c>
      <c r="C7" s="64">
        <v>3</v>
      </c>
      <c r="D7" s="64">
        <v>4</v>
      </c>
      <c r="E7" s="64">
        <v>5</v>
      </c>
      <c r="F7" s="64">
        <v>6</v>
      </c>
    </row>
    <row r="8" ht="20.25" customHeight="1" spans="1:6">
      <c r="A8" s="31"/>
      <c r="B8" s="31"/>
      <c r="C8" s="31"/>
      <c r="D8" s="65"/>
      <c r="E8" s="65"/>
      <c r="F8" s="65"/>
    </row>
    <row r="9" ht="17.25" customHeight="1" spans="1:6">
      <c r="A9" s="120" t="s">
        <v>125</v>
      </c>
      <c r="B9" s="121"/>
      <c r="C9" s="121" t="s">
        <v>125</v>
      </c>
      <c r="D9" s="65"/>
      <c r="E9" s="65"/>
      <c r="F9" s="65"/>
    </row>
    <row r="10" customHeight="1" spans="2:2">
      <c r="B10" t="s">
        <v>566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5"/>
  <sheetViews>
    <sheetView showZeros="0" workbookViewId="0">
      <pane ySplit="1" topLeftCell="A2" activePane="bottomLeft" state="frozen"/>
      <selection/>
      <selection pane="bottomLeft" activeCell="F21" sqref="F2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10" t="s">
        <v>567</v>
      </c>
    </row>
    <row r="3" ht="27.75" customHeight="1" spans="1:17">
      <c r="A3" s="58" t="s">
        <v>568</v>
      </c>
      <c r="B3" s="27"/>
      <c r="C3" s="27"/>
      <c r="D3" s="27"/>
      <c r="E3" s="27"/>
      <c r="F3" s="27"/>
      <c r="G3" s="27"/>
      <c r="H3" s="27"/>
      <c r="I3" s="27"/>
      <c r="J3" s="27"/>
      <c r="K3" s="48"/>
      <c r="L3" s="27"/>
      <c r="M3" s="27"/>
      <c r="N3" s="27"/>
      <c r="O3" s="48"/>
      <c r="P3" s="48"/>
      <c r="Q3" s="27"/>
    </row>
    <row r="4" ht="18.75" customHeight="1" spans="1:17">
      <c r="A4" s="95" t="s">
        <v>2</v>
      </c>
      <c r="B4" s="7"/>
      <c r="C4" s="7"/>
      <c r="D4" s="7"/>
      <c r="E4" s="7"/>
      <c r="F4" s="7"/>
      <c r="G4" s="7"/>
      <c r="H4" s="7"/>
      <c r="I4" s="7"/>
      <c r="J4" s="7"/>
      <c r="O4" s="66"/>
      <c r="P4" s="66"/>
      <c r="Q4" s="111" t="s">
        <v>176</v>
      </c>
    </row>
    <row r="5" ht="15.75" customHeight="1" spans="1:17">
      <c r="A5" s="10" t="s">
        <v>569</v>
      </c>
      <c r="B5" s="70" t="s">
        <v>570</v>
      </c>
      <c r="C5" s="70" t="s">
        <v>571</v>
      </c>
      <c r="D5" s="70" t="s">
        <v>572</v>
      </c>
      <c r="E5" s="70" t="s">
        <v>573</v>
      </c>
      <c r="F5" s="70" t="s">
        <v>574</v>
      </c>
      <c r="G5" s="71" t="s">
        <v>193</v>
      </c>
      <c r="H5" s="71"/>
      <c r="I5" s="71"/>
      <c r="J5" s="71"/>
      <c r="K5" s="72"/>
      <c r="L5" s="71"/>
      <c r="M5" s="71"/>
      <c r="N5" s="71"/>
      <c r="O5" s="87"/>
      <c r="P5" s="72"/>
      <c r="Q5" s="88"/>
    </row>
    <row r="6" ht="17.25" customHeight="1" spans="1:17">
      <c r="A6" s="15"/>
      <c r="B6" s="73"/>
      <c r="C6" s="73"/>
      <c r="D6" s="73"/>
      <c r="E6" s="73"/>
      <c r="F6" s="73"/>
      <c r="G6" s="73" t="s">
        <v>58</v>
      </c>
      <c r="H6" s="73" t="s">
        <v>61</v>
      </c>
      <c r="I6" s="73" t="s">
        <v>575</v>
      </c>
      <c r="J6" s="73" t="s">
        <v>576</v>
      </c>
      <c r="K6" s="74" t="s">
        <v>577</v>
      </c>
      <c r="L6" s="89" t="s">
        <v>578</v>
      </c>
      <c r="M6" s="89"/>
      <c r="N6" s="89"/>
      <c r="O6" s="90"/>
      <c r="P6" s="91"/>
      <c r="Q6" s="75"/>
    </row>
    <row r="7" ht="54" customHeight="1" spans="1:17">
      <c r="A7" s="17"/>
      <c r="B7" s="75"/>
      <c r="C7" s="75"/>
      <c r="D7" s="75"/>
      <c r="E7" s="75"/>
      <c r="F7" s="75"/>
      <c r="G7" s="75"/>
      <c r="H7" s="75" t="s">
        <v>60</v>
      </c>
      <c r="I7" s="75"/>
      <c r="J7" s="75"/>
      <c r="K7" s="76"/>
      <c r="L7" s="75" t="s">
        <v>60</v>
      </c>
      <c r="M7" s="75" t="s">
        <v>71</v>
      </c>
      <c r="N7" s="75" t="s">
        <v>200</v>
      </c>
      <c r="O7" s="92" t="s">
        <v>67</v>
      </c>
      <c r="P7" s="76" t="s">
        <v>68</v>
      </c>
      <c r="Q7" s="75" t="s">
        <v>69</v>
      </c>
    </row>
    <row r="8" ht="15" customHeight="1" spans="1:17">
      <c r="A8" s="30">
        <v>1</v>
      </c>
      <c r="B8" s="96">
        <v>2</v>
      </c>
      <c r="C8" s="96">
        <v>3</v>
      </c>
      <c r="D8" s="97">
        <v>4</v>
      </c>
      <c r="E8" s="97">
        <v>5</v>
      </c>
      <c r="F8" s="96">
        <v>6</v>
      </c>
      <c r="G8" s="98">
        <v>7</v>
      </c>
      <c r="H8" s="98">
        <v>8</v>
      </c>
      <c r="I8" s="98">
        <v>9</v>
      </c>
      <c r="J8" s="98">
        <v>10</v>
      </c>
      <c r="K8" s="98">
        <v>11</v>
      </c>
      <c r="L8" s="98">
        <v>12</v>
      </c>
      <c r="M8" s="98">
        <v>13</v>
      </c>
      <c r="N8" s="98">
        <v>14</v>
      </c>
      <c r="O8" s="98">
        <v>15</v>
      </c>
      <c r="P8" s="98">
        <v>16</v>
      </c>
      <c r="Q8" s="112">
        <v>17</v>
      </c>
    </row>
    <row r="9" s="94" customFormat="1" ht="21" customHeight="1" spans="1:22">
      <c r="A9" s="99" t="s">
        <v>261</v>
      </c>
      <c r="B9" s="100" t="s">
        <v>579</v>
      </c>
      <c r="C9" s="101" t="s">
        <v>580</v>
      </c>
      <c r="D9" s="102" t="s">
        <v>255</v>
      </c>
      <c r="E9" s="102">
        <v>12</v>
      </c>
      <c r="F9" s="103">
        <v>0</v>
      </c>
      <c r="G9" s="99">
        <v>145800</v>
      </c>
      <c r="H9" s="99">
        <v>145800</v>
      </c>
      <c r="I9" s="106">
        <v>0</v>
      </c>
      <c r="J9" s="107"/>
      <c r="K9" s="107"/>
      <c r="L9" s="107"/>
      <c r="M9" s="107"/>
      <c r="N9" s="107"/>
      <c r="O9" s="108"/>
      <c r="P9" s="109"/>
      <c r="Q9" s="113"/>
      <c r="R9" s="114"/>
      <c r="S9" s="115"/>
      <c r="T9" s="114"/>
      <c r="U9" s="114"/>
      <c r="V9" s="116"/>
    </row>
    <row r="10" ht="21" customHeight="1" spans="1:17">
      <c r="A10" s="80" t="s">
        <v>125</v>
      </c>
      <c r="B10" s="81"/>
      <c r="C10" s="81"/>
      <c r="D10" s="81"/>
      <c r="E10" s="104"/>
      <c r="F10" s="65"/>
      <c r="G10" s="99">
        <v>145800</v>
      </c>
      <c r="H10" s="99">
        <v>145800</v>
      </c>
      <c r="I10" s="65"/>
      <c r="J10" s="65"/>
      <c r="K10" s="65"/>
      <c r="L10" s="65"/>
      <c r="M10" s="65"/>
      <c r="N10" s="65"/>
      <c r="O10" s="65"/>
      <c r="P10" s="65"/>
      <c r="Q10" s="65"/>
    </row>
    <row r="15" customHeight="1" spans="4:5">
      <c r="D15" s="105"/>
      <c r="E15" s="105"/>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7"/>
      <c r="I2" s="62"/>
      <c r="J2" s="62"/>
      <c r="K2" s="62"/>
      <c r="L2" s="56"/>
      <c r="M2" s="83"/>
      <c r="N2" s="84" t="s">
        <v>581</v>
      </c>
    </row>
    <row r="3" ht="27.75" customHeight="1" spans="1:14">
      <c r="A3" s="58" t="s">
        <v>582</v>
      </c>
      <c r="B3" s="68"/>
      <c r="C3" s="68"/>
      <c r="D3" s="68"/>
      <c r="E3" s="68"/>
      <c r="F3" s="68"/>
      <c r="G3" s="68"/>
      <c r="H3" s="69"/>
      <c r="I3" s="68"/>
      <c r="J3" s="68"/>
      <c r="K3" s="68"/>
      <c r="L3" s="48"/>
      <c r="M3" s="69"/>
      <c r="N3" s="68"/>
    </row>
    <row r="4" ht="18.75" customHeight="1" spans="1:14">
      <c r="A4" s="59" t="s">
        <v>2</v>
      </c>
      <c r="B4" s="60"/>
      <c r="C4" s="60"/>
      <c r="D4" s="60"/>
      <c r="E4" s="60"/>
      <c r="F4" s="60"/>
      <c r="G4" s="60"/>
      <c r="H4" s="67"/>
      <c r="I4" s="62"/>
      <c r="J4" s="62"/>
      <c r="K4" s="62"/>
      <c r="L4" s="66"/>
      <c r="M4" s="85"/>
      <c r="N4" s="86" t="s">
        <v>176</v>
      </c>
    </row>
    <row r="5" ht="15.75" customHeight="1" spans="1:14">
      <c r="A5" s="10" t="s">
        <v>569</v>
      </c>
      <c r="B5" s="70" t="s">
        <v>583</v>
      </c>
      <c r="C5" s="70" t="s">
        <v>584</v>
      </c>
      <c r="D5" s="71" t="s">
        <v>193</v>
      </c>
      <c r="E5" s="71"/>
      <c r="F5" s="71"/>
      <c r="G5" s="71"/>
      <c r="H5" s="72"/>
      <c r="I5" s="71"/>
      <c r="J5" s="71"/>
      <c r="K5" s="71"/>
      <c r="L5" s="87"/>
      <c r="M5" s="72"/>
      <c r="N5" s="88"/>
    </row>
    <row r="6" ht="17.25" customHeight="1" spans="1:14">
      <c r="A6" s="15"/>
      <c r="B6" s="73"/>
      <c r="C6" s="73"/>
      <c r="D6" s="73" t="s">
        <v>58</v>
      </c>
      <c r="E6" s="73" t="s">
        <v>61</v>
      </c>
      <c r="F6" s="73" t="s">
        <v>575</v>
      </c>
      <c r="G6" s="73" t="s">
        <v>576</v>
      </c>
      <c r="H6" s="74" t="s">
        <v>577</v>
      </c>
      <c r="I6" s="89" t="s">
        <v>578</v>
      </c>
      <c r="J6" s="89"/>
      <c r="K6" s="89"/>
      <c r="L6" s="90"/>
      <c r="M6" s="91"/>
      <c r="N6" s="75"/>
    </row>
    <row r="7" ht="54" customHeight="1" spans="1:14">
      <c r="A7" s="17"/>
      <c r="B7" s="75"/>
      <c r="C7" s="75"/>
      <c r="D7" s="75"/>
      <c r="E7" s="75"/>
      <c r="F7" s="75"/>
      <c r="G7" s="75"/>
      <c r="H7" s="76"/>
      <c r="I7" s="75" t="s">
        <v>60</v>
      </c>
      <c r="J7" s="75" t="s">
        <v>71</v>
      </c>
      <c r="K7" s="75" t="s">
        <v>200</v>
      </c>
      <c r="L7" s="92" t="s">
        <v>67</v>
      </c>
      <c r="M7" s="76" t="s">
        <v>68</v>
      </c>
      <c r="N7" s="75" t="s">
        <v>69</v>
      </c>
    </row>
    <row r="8" ht="15" customHeight="1" spans="1:14">
      <c r="A8" s="17">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3"/>
      <c r="M9" s="79"/>
      <c r="N9" s="79"/>
    </row>
    <row r="10" ht="21" customHeight="1" spans="1:14">
      <c r="A10" s="77"/>
      <c r="B10" s="78"/>
      <c r="C10" s="78"/>
      <c r="D10" s="79"/>
      <c r="E10" s="79"/>
      <c r="F10" s="79"/>
      <c r="G10" s="79"/>
      <c r="H10" s="79"/>
      <c r="I10" s="79"/>
      <c r="J10" s="79"/>
      <c r="K10" s="79"/>
      <c r="L10" s="93"/>
      <c r="M10" s="79"/>
      <c r="N10" s="79"/>
    </row>
    <row r="11" ht="21" customHeight="1" spans="1:14">
      <c r="A11" s="80" t="s">
        <v>125</v>
      </c>
      <c r="B11" s="81"/>
      <c r="C11" s="82"/>
      <c r="D11" s="79"/>
      <c r="E11" s="79"/>
      <c r="F11" s="79"/>
      <c r="G11" s="79"/>
      <c r="H11" s="79"/>
      <c r="I11" s="79"/>
      <c r="J11" s="79"/>
      <c r="K11" s="79"/>
      <c r="L11" s="93"/>
      <c r="M11" s="79"/>
      <c r="N11" s="79"/>
    </row>
    <row r="12" customHeight="1" spans="1:1">
      <c r="A12" t="s">
        <v>585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586</v>
      </c>
    </row>
    <row r="3" ht="27.75" customHeight="1" spans="1:23">
      <c r="A3" s="58" t="s">
        <v>587</v>
      </c>
      <c r="B3" s="27"/>
      <c r="C3" s="27"/>
      <c r="D3" s="27"/>
      <c r="E3" s="27"/>
      <c r="F3" s="27"/>
      <c r="G3" s="27"/>
      <c r="H3" s="27"/>
      <c r="I3" s="27"/>
      <c r="J3" s="27"/>
      <c r="K3" s="27"/>
      <c r="L3" s="27"/>
      <c r="M3" s="27"/>
      <c r="N3" s="27"/>
      <c r="O3" s="27"/>
      <c r="P3" s="27"/>
      <c r="Q3" s="27"/>
      <c r="R3" s="27"/>
      <c r="S3" s="27"/>
      <c r="T3" s="27"/>
      <c r="U3" s="27"/>
      <c r="V3" s="27"/>
      <c r="W3" s="27"/>
    </row>
    <row r="4" ht="18" customHeight="1" spans="1:23">
      <c r="A4" s="59" t="s">
        <v>2</v>
      </c>
      <c r="B4" s="60"/>
      <c r="C4" s="60"/>
      <c r="D4" s="61"/>
      <c r="E4" s="62"/>
      <c r="F4" s="62"/>
      <c r="G4" s="62"/>
      <c r="H4" s="62"/>
      <c r="I4" s="62"/>
      <c r="W4" s="66" t="s">
        <v>176</v>
      </c>
    </row>
    <row r="5" ht="19.5" customHeight="1" spans="1:23">
      <c r="A5" s="28" t="s">
        <v>588</v>
      </c>
      <c r="B5" s="11" t="s">
        <v>193</v>
      </c>
      <c r="C5" s="12"/>
      <c r="D5" s="12"/>
      <c r="E5" s="11" t="s">
        <v>589</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3" t="s">
        <v>590</v>
      </c>
      <c r="E6" s="64" t="s">
        <v>591</v>
      </c>
      <c r="F6" s="64" t="s">
        <v>592</v>
      </c>
      <c r="G6" s="64" t="s">
        <v>593</v>
      </c>
      <c r="H6" s="64" t="s">
        <v>594</v>
      </c>
      <c r="I6" s="64" t="s">
        <v>595</v>
      </c>
      <c r="J6" s="64" t="s">
        <v>596</v>
      </c>
      <c r="K6" s="64" t="s">
        <v>597</v>
      </c>
      <c r="L6" s="64" t="s">
        <v>598</v>
      </c>
      <c r="M6" s="64" t="s">
        <v>599</v>
      </c>
      <c r="N6" s="64" t="s">
        <v>600</v>
      </c>
      <c r="O6" s="64" t="s">
        <v>601</v>
      </c>
      <c r="P6" s="64" t="s">
        <v>602</v>
      </c>
      <c r="Q6" s="64" t="s">
        <v>603</v>
      </c>
      <c r="R6" s="64" t="s">
        <v>604</v>
      </c>
      <c r="S6" s="64" t="s">
        <v>605</v>
      </c>
      <c r="T6" s="64" t="s">
        <v>606</v>
      </c>
      <c r="U6" s="64" t="s">
        <v>607</v>
      </c>
      <c r="V6" s="64" t="s">
        <v>608</v>
      </c>
      <c r="W6" s="64" t="s">
        <v>609</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31"/>
      <c r="B8" s="65"/>
      <c r="C8" s="65"/>
      <c r="D8" s="65"/>
      <c r="E8" s="65"/>
      <c r="F8" s="65"/>
      <c r="G8" s="65"/>
      <c r="H8" s="65"/>
      <c r="I8" s="65"/>
      <c r="J8" s="65"/>
      <c r="K8" s="65"/>
      <c r="L8" s="65"/>
      <c r="M8" s="65"/>
      <c r="N8" s="65"/>
      <c r="O8" s="65"/>
      <c r="P8" s="65"/>
      <c r="Q8" s="65"/>
      <c r="R8" s="65"/>
      <c r="S8" s="65"/>
      <c r="T8" s="65"/>
      <c r="U8" s="65"/>
      <c r="V8" s="65"/>
      <c r="W8" s="65"/>
    </row>
    <row r="9" ht="29.9" customHeight="1" spans="1:23">
      <c r="A9" s="31"/>
      <c r="B9" s="65"/>
      <c r="C9" s="65"/>
      <c r="D9" s="65"/>
      <c r="E9" s="65"/>
      <c r="F9" s="65"/>
      <c r="G9" s="65"/>
      <c r="H9" s="65"/>
      <c r="I9" s="65"/>
      <c r="J9" s="65"/>
      <c r="K9" s="65"/>
      <c r="L9" s="65"/>
      <c r="M9" s="65"/>
      <c r="N9" s="65"/>
      <c r="O9" s="65"/>
      <c r="P9" s="65"/>
      <c r="Q9" s="65"/>
      <c r="R9" s="65"/>
      <c r="S9" s="65"/>
      <c r="T9" s="65"/>
      <c r="U9" s="65"/>
      <c r="V9" s="65"/>
      <c r="W9" s="65"/>
    </row>
    <row r="10" customHeight="1" spans="1:1">
      <c r="A10" t="s">
        <v>610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611</v>
      </c>
    </row>
    <row r="3" ht="28.5" customHeight="1" spans="1:10">
      <c r="A3" s="47" t="s">
        <v>612</v>
      </c>
      <c r="B3" s="27"/>
      <c r="C3" s="27"/>
      <c r="D3" s="27"/>
      <c r="E3" s="27"/>
      <c r="F3" s="48"/>
      <c r="G3" s="27"/>
      <c r="H3" s="48"/>
      <c r="I3" s="48"/>
      <c r="J3" s="27"/>
    </row>
    <row r="4" ht="17.25" customHeight="1" spans="1:1">
      <c r="A4" s="5" t="s">
        <v>2</v>
      </c>
    </row>
    <row r="5" ht="44.25" customHeight="1" spans="1:10">
      <c r="A5" s="49" t="s">
        <v>304</v>
      </c>
      <c r="B5" s="49" t="s">
        <v>305</v>
      </c>
      <c r="C5" s="49" t="s">
        <v>306</v>
      </c>
      <c r="D5" s="49" t="s">
        <v>307</v>
      </c>
      <c r="E5" s="49" t="s">
        <v>308</v>
      </c>
      <c r="F5" s="50" t="s">
        <v>309</v>
      </c>
      <c r="G5" s="49" t="s">
        <v>310</v>
      </c>
      <c r="H5" s="50" t="s">
        <v>311</v>
      </c>
      <c r="I5" s="50" t="s">
        <v>312</v>
      </c>
      <c r="J5" s="49" t="s">
        <v>313</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610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24.5"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613</v>
      </c>
    </row>
    <row r="3" ht="30.65" customHeight="1" spans="1:8">
      <c r="A3" s="41" t="s">
        <v>614</v>
      </c>
      <c r="B3" s="41"/>
      <c r="C3" s="41"/>
      <c r="D3" s="41"/>
      <c r="E3" s="41"/>
      <c r="F3" s="41"/>
      <c r="G3" s="41"/>
      <c r="H3" s="41"/>
    </row>
    <row r="4" ht="31" customHeight="1" spans="1:8">
      <c r="A4" s="39" t="s">
        <v>2</v>
      </c>
      <c r="C4" s="39"/>
      <c r="D4" s="39"/>
      <c r="E4" s="39"/>
      <c r="F4" s="39"/>
      <c r="G4" s="39"/>
      <c r="H4" s="39"/>
    </row>
    <row r="5" ht="18.75" customHeight="1" spans="1:8">
      <c r="A5" s="42" t="s">
        <v>186</v>
      </c>
      <c r="B5" s="42" t="s">
        <v>615</v>
      </c>
      <c r="C5" s="42" t="s">
        <v>616</v>
      </c>
      <c r="D5" s="42" t="s">
        <v>617</v>
      </c>
      <c r="E5" s="42" t="s">
        <v>618</v>
      </c>
      <c r="F5" s="42" t="s">
        <v>619</v>
      </c>
      <c r="G5" s="42"/>
      <c r="H5" s="42"/>
    </row>
    <row r="6" ht="18.75" customHeight="1" spans="1:8">
      <c r="A6" s="42"/>
      <c r="B6" s="42"/>
      <c r="C6" s="42"/>
      <c r="D6" s="42"/>
      <c r="E6" s="42"/>
      <c r="F6" s="42" t="s">
        <v>573</v>
      </c>
      <c r="G6" s="42" t="s">
        <v>620</v>
      </c>
      <c r="H6" s="42" t="s">
        <v>621</v>
      </c>
    </row>
    <row r="7" ht="18.75" customHeight="1" spans="1:8">
      <c r="A7" s="43" t="s">
        <v>168</v>
      </c>
      <c r="B7" s="43" t="s">
        <v>169</v>
      </c>
      <c r="C7" s="43" t="s">
        <v>170</v>
      </c>
      <c r="D7" s="43" t="s">
        <v>622</v>
      </c>
      <c r="E7" s="43" t="s">
        <v>171</v>
      </c>
      <c r="F7" s="43" t="s">
        <v>172</v>
      </c>
      <c r="G7" s="43" t="s">
        <v>173</v>
      </c>
      <c r="H7" s="43" t="s">
        <v>436</v>
      </c>
    </row>
    <row r="8" ht="29.9" customHeight="1" spans="1:8">
      <c r="A8" s="44"/>
      <c r="B8" s="44"/>
      <c r="C8" s="44"/>
      <c r="D8" s="44"/>
      <c r="E8" s="42"/>
      <c r="F8" s="45"/>
      <c r="G8" s="46"/>
      <c r="H8" s="46"/>
    </row>
    <row r="9" ht="20.15" customHeight="1" spans="1:8">
      <c r="A9" s="42" t="s">
        <v>58</v>
      </c>
      <c r="B9" s="42"/>
      <c r="C9" s="42"/>
      <c r="D9" s="42"/>
      <c r="E9" s="42"/>
      <c r="F9" s="45"/>
      <c r="G9" s="46"/>
      <c r="H9" s="46"/>
    </row>
    <row r="10" customHeight="1" spans="1:1">
      <c r="A10" t="s">
        <v>623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F22" sqref="F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624</v>
      </c>
    </row>
    <row r="3" ht="27.75" customHeight="1" spans="1:11">
      <c r="A3" s="27" t="s">
        <v>625</v>
      </c>
      <c r="B3" s="27"/>
      <c r="C3" s="27"/>
      <c r="D3" s="27"/>
      <c r="E3" s="27"/>
      <c r="F3" s="27"/>
      <c r="G3" s="27"/>
      <c r="H3" s="27"/>
      <c r="I3" s="27"/>
      <c r="J3" s="27"/>
      <c r="K3" s="27"/>
    </row>
    <row r="4" ht="13.5" customHeight="1" spans="1:11">
      <c r="A4" s="5" t="s">
        <v>2</v>
      </c>
      <c r="B4" s="6"/>
      <c r="C4" s="6"/>
      <c r="D4" s="6"/>
      <c r="E4" s="6"/>
      <c r="F4" s="6"/>
      <c r="G4" s="6"/>
      <c r="H4" s="7"/>
      <c r="I4" s="7"/>
      <c r="J4" s="7"/>
      <c r="K4" s="8" t="s">
        <v>176</v>
      </c>
    </row>
    <row r="5" ht="21.75" customHeight="1" spans="1:11">
      <c r="A5" s="9" t="s">
        <v>248</v>
      </c>
      <c r="B5" s="9" t="s">
        <v>188</v>
      </c>
      <c r="C5" s="9" t="s">
        <v>249</v>
      </c>
      <c r="D5" s="10" t="s">
        <v>189</v>
      </c>
      <c r="E5" s="10" t="s">
        <v>190</v>
      </c>
      <c r="F5" s="10" t="s">
        <v>191</v>
      </c>
      <c r="G5" s="10" t="s">
        <v>192</v>
      </c>
      <c r="H5" s="28" t="s">
        <v>58</v>
      </c>
      <c r="I5" s="11" t="s">
        <v>626</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125</v>
      </c>
      <c r="B11" s="35"/>
      <c r="C11" s="35"/>
      <c r="D11" s="35"/>
      <c r="E11" s="35"/>
      <c r="F11" s="35"/>
      <c r="G11" s="36"/>
      <c r="H11" s="33"/>
      <c r="I11" s="33"/>
      <c r="J11" s="33"/>
      <c r="K11" s="33"/>
    </row>
    <row r="12" customHeight="1" spans="1:1">
      <c r="A12" t="s">
        <v>627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B27" sqref="B27"/>
    </sheetView>
  </sheetViews>
  <sheetFormatPr defaultColWidth="9.14166666666667" defaultRowHeight="14.25" customHeight="1" outlineLevelCol="6"/>
  <cols>
    <col min="1" max="1" width="20.625" customWidth="1"/>
    <col min="2" max="2" width="28" customWidth="1"/>
    <col min="3" max="3" width="51" customWidth="1"/>
    <col min="4" max="4" width="17.025" customWidth="1"/>
    <col min="5" max="7" width="27.025" customWidth="1"/>
  </cols>
  <sheetData>
    <row r="1" customHeight="1" spans="1:7">
      <c r="A1" s="1"/>
      <c r="B1" s="1"/>
      <c r="C1" s="1"/>
      <c r="D1" s="1"/>
      <c r="E1" s="1"/>
      <c r="F1" s="1"/>
      <c r="G1" s="1"/>
    </row>
    <row r="2" ht="13.5" customHeight="1" spans="4:7">
      <c r="D2" s="2"/>
      <c r="G2" s="3" t="s">
        <v>628</v>
      </c>
    </row>
    <row r="3" ht="27.75" customHeight="1" spans="1:7">
      <c r="A3" s="4" t="s">
        <v>629</v>
      </c>
      <c r="B3" s="4"/>
      <c r="C3" s="4"/>
      <c r="D3" s="4"/>
      <c r="E3" s="4"/>
      <c r="F3" s="4"/>
      <c r="G3" s="4"/>
    </row>
    <row r="4" ht="13.5" customHeight="1" spans="1:7">
      <c r="A4" s="5" t="s">
        <v>2</v>
      </c>
      <c r="B4" s="6"/>
      <c r="C4" s="6"/>
      <c r="D4" s="6"/>
      <c r="E4" s="7"/>
      <c r="F4" s="7"/>
      <c r="G4" s="8" t="s">
        <v>176</v>
      </c>
    </row>
    <row r="5" ht="21.75" customHeight="1" spans="1:7">
      <c r="A5" s="9" t="s">
        <v>249</v>
      </c>
      <c r="B5" s="9" t="s">
        <v>248</v>
      </c>
      <c r="C5" s="9" t="s">
        <v>188</v>
      </c>
      <c r="D5" s="10" t="s">
        <v>630</v>
      </c>
      <c r="E5" s="11" t="s">
        <v>61</v>
      </c>
      <c r="F5" s="12"/>
      <c r="G5" s="13"/>
    </row>
    <row r="6" ht="21.75" customHeight="1" spans="1:7">
      <c r="A6" s="14"/>
      <c r="B6" s="14"/>
      <c r="C6" s="14"/>
      <c r="D6" s="15"/>
      <c r="E6" s="10" t="s">
        <v>631</v>
      </c>
      <c r="F6" s="10" t="s">
        <v>632</v>
      </c>
      <c r="G6" s="10" t="s">
        <v>633</v>
      </c>
    </row>
    <row r="7" ht="40.5" customHeight="1" spans="1:7">
      <c r="A7" s="16"/>
      <c r="B7" s="16"/>
      <c r="C7" s="16"/>
      <c r="D7" s="17"/>
      <c r="E7" s="17"/>
      <c r="F7" s="17"/>
      <c r="G7" s="17"/>
    </row>
    <row r="8" ht="21" customHeight="1" spans="1:7">
      <c r="A8" s="18">
        <v>1</v>
      </c>
      <c r="B8" s="18">
        <v>2</v>
      </c>
      <c r="C8" s="18">
        <v>3</v>
      </c>
      <c r="D8" s="18">
        <v>4</v>
      </c>
      <c r="E8" s="18">
        <v>5</v>
      </c>
      <c r="F8" s="18">
        <v>6</v>
      </c>
      <c r="G8" s="18">
        <v>7</v>
      </c>
    </row>
    <row r="9" ht="23" customHeight="1" spans="1:7">
      <c r="A9" s="19" t="s">
        <v>73</v>
      </c>
      <c r="B9" s="20"/>
      <c r="C9" s="20"/>
      <c r="D9" s="20"/>
      <c r="E9" s="20">
        <v>537615.67</v>
      </c>
      <c r="F9" s="20">
        <v>403861</v>
      </c>
      <c r="G9" s="20">
        <v>403861</v>
      </c>
    </row>
    <row r="10" ht="21" customHeight="1" spans="1:7">
      <c r="A10" s="19" t="s">
        <v>73</v>
      </c>
      <c r="B10" s="21" t="s">
        <v>634</v>
      </c>
      <c r="C10" s="21" t="s">
        <v>275</v>
      </c>
      <c r="D10" s="22" t="s">
        <v>635</v>
      </c>
      <c r="E10" s="23">
        <v>256828</v>
      </c>
      <c r="F10" s="23">
        <v>256828</v>
      </c>
      <c r="G10" s="23">
        <v>256828</v>
      </c>
    </row>
    <row r="11" ht="21" customHeight="1" spans="1:7">
      <c r="A11" s="19" t="s">
        <v>73</v>
      </c>
      <c r="B11" s="21" t="s">
        <v>634</v>
      </c>
      <c r="C11" s="21" t="s">
        <v>289</v>
      </c>
      <c r="D11" s="22" t="s">
        <v>635</v>
      </c>
      <c r="E11" s="23">
        <v>1233</v>
      </c>
      <c r="F11" s="23">
        <v>1233</v>
      </c>
      <c r="G11" s="23">
        <v>1233</v>
      </c>
    </row>
    <row r="12" ht="21" customHeight="1" spans="1:7">
      <c r="A12" s="19" t="s">
        <v>73</v>
      </c>
      <c r="B12" s="21" t="s">
        <v>636</v>
      </c>
      <c r="C12" s="21" t="s">
        <v>261</v>
      </c>
      <c r="D12" s="22" t="s">
        <v>635</v>
      </c>
      <c r="E12" s="23">
        <v>145800</v>
      </c>
      <c r="F12" s="23">
        <v>145800</v>
      </c>
      <c r="G12" s="23">
        <v>145800</v>
      </c>
    </row>
    <row r="13" ht="21" customHeight="1" spans="1:7">
      <c r="A13" s="19" t="s">
        <v>73</v>
      </c>
      <c r="B13" s="21" t="s">
        <v>637</v>
      </c>
      <c r="C13" s="21" t="s">
        <v>254</v>
      </c>
      <c r="D13" s="22" t="s">
        <v>635</v>
      </c>
      <c r="E13" s="23">
        <v>896</v>
      </c>
      <c r="F13" s="23"/>
      <c r="G13" s="23"/>
    </row>
    <row r="14" ht="21" customHeight="1" spans="1:7">
      <c r="A14" s="19" t="s">
        <v>73</v>
      </c>
      <c r="B14" s="21" t="s">
        <v>637</v>
      </c>
      <c r="C14" s="21" t="s">
        <v>265</v>
      </c>
      <c r="D14" s="22" t="s">
        <v>635</v>
      </c>
      <c r="E14" s="23">
        <v>8000</v>
      </c>
      <c r="F14" s="23"/>
      <c r="G14" s="23"/>
    </row>
    <row r="15" ht="21" customHeight="1" spans="1:7">
      <c r="A15" s="19" t="s">
        <v>73</v>
      </c>
      <c r="B15" s="21" t="s">
        <v>637</v>
      </c>
      <c r="C15" s="21" t="s">
        <v>269</v>
      </c>
      <c r="D15" s="22" t="s">
        <v>635</v>
      </c>
      <c r="E15" s="23">
        <v>54374.4</v>
      </c>
      <c r="F15" s="23"/>
      <c r="G15" s="23"/>
    </row>
    <row r="16" ht="22" customHeight="1" spans="1:7">
      <c r="A16" s="19" t="s">
        <v>73</v>
      </c>
      <c r="B16" s="21" t="s">
        <v>638</v>
      </c>
      <c r="C16" s="21" t="s">
        <v>293</v>
      </c>
      <c r="D16" s="22" t="s">
        <v>635</v>
      </c>
      <c r="E16" s="23">
        <v>22560</v>
      </c>
      <c r="F16" s="23"/>
      <c r="G16" s="23"/>
    </row>
    <row r="17" ht="21" customHeight="1" spans="1:7">
      <c r="A17" s="19" t="s">
        <v>73</v>
      </c>
      <c r="B17" s="21" t="s">
        <v>638</v>
      </c>
      <c r="C17" s="21" t="s">
        <v>295</v>
      </c>
      <c r="D17" s="22" t="s">
        <v>635</v>
      </c>
      <c r="E17" s="23">
        <v>47052.27</v>
      </c>
      <c r="F17" s="23"/>
      <c r="G17" s="23"/>
    </row>
    <row r="18" ht="28" customHeight="1" spans="1:7">
      <c r="A18" s="19" t="s">
        <v>73</v>
      </c>
      <c r="B18" s="21" t="s">
        <v>638</v>
      </c>
      <c r="C18" s="21" t="s">
        <v>297</v>
      </c>
      <c r="D18" s="22" t="s">
        <v>635</v>
      </c>
      <c r="E18" s="23">
        <v>40</v>
      </c>
      <c r="F18" s="23"/>
      <c r="G18" s="23"/>
    </row>
    <row r="19" ht="29.9" customHeight="1" spans="1:7">
      <c r="A19" s="19" t="s">
        <v>73</v>
      </c>
      <c r="B19" s="21" t="s">
        <v>638</v>
      </c>
      <c r="C19" s="21" t="s">
        <v>299</v>
      </c>
      <c r="D19" s="22" t="s">
        <v>635</v>
      </c>
      <c r="E19" s="23">
        <v>32</v>
      </c>
      <c r="F19" s="23"/>
      <c r="G19" s="23"/>
    </row>
    <row r="20" ht="29.9" customHeight="1" spans="1:7">
      <c r="A20" s="19" t="s">
        <v>73</v>
      </c>
      <c r="B20" s="21" t="s">
        <v>638</v>
      </c>
      <c r="C20" s="21" t="s">
        <v>301</v>
      </c>
      <c r="D20" s="22" t="s">
        <v>635</v>
      </c>
      <c r="E20" s="23">
        <v>800</v>
      </c>
      <c r="F20" s="23"/>
      <c r="G20" s="23"/>
    </row>
    <row r="21" ht="25" customHeight="1" spans="1:7">
      <c r="A21" s="24" t="s">
        <v>58</v>
      </c>
      <c r="B21" s="25"/>
      <c r="C21" s="25"/>
      <c r="D21" s="26"/>
      <c r="E21" s="23">
        <v>537615.67</v>
      </c>
      <c r="F21" s="23">
        <v>403861</v>
      </c>
      <c r="G21" s="23">
        <v>403861</v>
      </c>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70" zoomScaleNormal="70" topLeftCell="G1" workbookViewId="0">
      <pane ySplit="1" topLeftCell="A2" activePane="bottomLeft" state="frozen"/>
      <selection/>
      <selection pane="bottomLeft" activeCell="Q28" sqref="Q28"/>
    </sheetView>
  </sheetViews>
  <sheetFormatPr defaultColWidth="8" defaultRowHeight="14.25" customHeight="1"/>
  <cols>
    <col min="1" max="1" width="10.425" customWidth="1"/>
    <col min="2" max="2" width="16.6333333333333" customWidth="1"/>
    <col min="3" max="3" width="11.725" customWidth="1"/>
    <col min="4" max="5" width="16.175" customWidth="1"/>
    <col min="6" max="6" width="8.525" customWidth="1"/>
    <col min="7" max="7" width="8.38333333333333" customWidth="1"/>
    <col min="8" max="8" width="8.10833333333333" customWidth="1"/>
    <col min="9" max="9" width="10.375" customWidth="1"/>
    <col min="10" max="10" width="6.48333333333333" customWidth="1"/>
    <col min="11" max="11" width="7.825" customWidth="1"/>
    <col min="12" max="12" width="9.68333333333333" customWidth="1"/>
    <col min="13" max="13" width="7.825" customWidth="1"/>
    <col min="14" max="14" width="11.725" customWidth="1"/>
    <col min="15" max="15" width="6.34166666666667" customWidth="1"/>
    <col min="16" max="16" width="6.15833333333333" customWidth="1"/>
    <col min="17" max="17" width="7.275" customWidth="1"/>
    <col min="18" max="18" width="9.125" customWidth="1"/>
    <col min="19" max="19" width="12.6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206"/>
      <c r="R2" s="3" t="s">
        <v>54</v>
      </c>
    </row>
    <row r="3" ht="36" customHeight="1" spans="1:19">
      <c r="A3" s="195" t="s">
        <v>55</v>
      </c>
      <c r="B3" s="27"/>
      <c r="C3" s="27"/>
      <c r="D3" s="27"/>
      <c r="E3" s="27"/>
      <c r="F3" s="27"/>
      <c r="G3" s="27"/>
      <c r="H3" s="27"/>
      <c r="I3" s="27"/>
      <c r="J3" s="48"/>
      <c r="K3" s="27"/>
      <c r="L3" s="27"/>
      <c r="M3" s="27"/>
      <c r="N3" s="27"/>
      <c r="O3" s="27"/>
      <c r="P3" s="27"/>
      <c r="Q3" s="27"/>
      <c r="R3" s="27"/>
      <c r="S3" s="27"/>
    </row>
    <row r="4" ht="20.25" customHeight="1" spans="1:19">
      <c r="A4" s="95" t="s">
        <v>2</v>
      </c>
      <c r="B4" s="7"/>
      <c r="C4" s="7"/>
      <c r="D4" s="7"/>
      <c r="E4" s="7"/>
      <c r="F4" s="7"/>
      <c r="G4" s="7"/>
      <c r="H4" s="7"/>
      <c r="I4" s="7"/>
      <c r="J4" s="207"/>
      <c r="K4" s="7"/>
      <c r="L4" s="7"/>
      <c r="M4" s="7"/>
      <c r="N4" s="8"/>
      <c r="O4" s="8"/>
      <c r="P4" s="8"/>
      <c r="Q4" s="8"/>
      <c r="R4" s="8" t="s">
        <v>3</v>
      </c>
      <c r="S4" s="8" t="s">
        <v>3</v>
      </c>
    </row>
    <row r="5" ht="18.75" customHeight="1" spans="1:19">
      <c r="A5" s="196" t="s">
        <v>56</v>
      </c>
      <c r="B5" s="197" t="s">
        <v>57</v>
      </c>
      <c r="C5" s="197" t="s">
        <v>58</v>
      </c>
      <c r="D5" s="198" t="s">
        <v>59</v>
      </c>
      <c r="E5" s="199"/>
      <c r="F5" s="199"/>
      <c r="G5" s="199"/>
      <c r="H5" s="199"/>
      <c r="I5" s="199"/>
      <c r="J5" s="208"/>
      <c r="K5" s="199"/>
      <c r="L5" s="199"/>
      <c r="M5" s="199"/>
      <c r="N5" s="209"/>
      <c r="O5" s="209" t="s">
        <v>47</v>
      </c>
      <c r="P5" s="209"/>
      <c r="Q5" s="209"/>
      <c r="R5" s="209"/>
      <c r="S5" s="209"/>
    </row>
    <row r="6" ht="18" customHeight="1" spans="1:19">
      <c r="A6" s="200"/>
      <c r="B6" s="201"/>
      <c r="C6" s="201"/>
      <c r="D6" s="201" t="s">
        <v>60</v>
      </c>
      <c r="E6" s="201" t="s">
        <v>61</v>
      </c>
      <c r="F6" s="201" t="s">
        <v>62</v>
      </c>
      <c r="G6" s="201" t="s">
        <v>63</v>
      </c>
      <c r="H6" s="201" t="s">
        <v>64</v>
      </c>
      <c r="I6" s="210" t="s">
        <v>65</v>
      </c>
      <c r="J6" s="211"/>
      <c r="K6" s="210" t="s">
        <v>66</v>
      </c>
      <c r="L6" s="210" t="s">
        <v>67</v>
      </c>
      <c r="M6" s="210" t="s">
        <v>68</v>
      </c>
      <c r="N6" s="212" t="s">
        <v>69</v>
      </c>
      <c r="O6" s="213" t="s">
        <v>60</v>
      </c>
      <c r="P6" s="213" t="s">
        <v>61</v>
      </c>
      <c r="Q6" s="213" t="s">
        <v>62</v>
      </c>
      <c r="R6" s="213" t="s">
        <v>63</v>
      </c>
      <c r="S6" s="213" t="s">
        <v>70</v>
      </c>
    </row>
    <row r="7" ht="29.25" customHeight="1" spans="1:19">
      <c r="A7" s="202"/>
      <c r="B7" s="203"/>
      <c r="C7" s="203"/>
      <c r="D7" s="203"/>
      <c r="E7" s="203"/>
      <c r="F7" s="203"/>
      <c r="G7" s="203"/>
      <c r="H7" s="203"/>
      <c r="I7" s="214" t="s">
        <v>60</v>
      </c>
      <c r="J7" s="214" t="s">
        <v>71</v>
      </c>
      <c r="K7" s="214" t="s">
        <v>66</v>
      </c>
      <c r="L7" s="214" t="s">
        <v>67</v>
      </c>
      <c r="M7" s="214" t="s">
        <v>68</v>
      </c>
      <c r="N7" s="214" t="s">
        <v>69</v>
      </c>
      <c r="O7" s="214"/>
      <c r="P7" s="214"/>
      <c r="Q7" s="214"/>
      <c r="R7" s="214"/>
      <c r="S7" s="214"/>
    </row>
    <row r="8" ht="16.5" customHeight="1" spans="1:19">
      <c r="A8" s="204">
        <v>1</v>
      </c>
      <c r="B8" s="18">
        <v>2</v>
      </c>
      <c r="C8" s="18">
        <v>3</v>
      </c>
      <c r="D8" s="18">
        <v>4</v>
      </c>
      <c r="E8" s="204">
        <v>5</v>
      </c>
      <c r="F8" s="18">
        <v>6</v>
      </c>
      <c r="G8" s="18">
        <v>7</v>
      </c>
      <c r="H8" s="204">
        <v>8</v>
      </c>
      <c r="I8" s="18">
        <v>9</v>
      </c>
      <c r="J8" s="37">
        <v>10</v>
      </c>
      <c r="K8" s="37">
        <v>11</v>
      </c>
      <c r="L8" s="215">
        <v>12</v>
      </c>
      <c r="M8" s="37">
        <v>13</v>
      </c>
      <c r="N8" s="37">
        <v>14</v>
      </c>
      <c r="O8" s="37">
        <v>15</v>
      </c>
      <c r="P8" s="37">
        <v>16</v>
      </c>
      <c r="Q8" s="37">
        <v>17</v>
      </c>
      <c r="R8" s="37">
        <v>18</v>
      </c>
      <c r="S8" s="37">
        <v>19</v>
      </c>
    </row>
    <row r="9" ht="31.4" customHeight="1" spans="1:20">
      <c r="A9" s="22" t="s">
        <v>72</v>
      </c>
      <c r="B9" s="22" t="s">
        <v>73</v>
      </c>
      <c r="C9" s="108">
        <v>7530707.68</v>
      </c>
      <c r="D9" s="108">
        <v>7530707.68</v>
      </c>
      <c r="E9" s="108">
        <v>6676707.68</v>
      </c>
      <c r="F9" s="108"/>
      <c r="G9" s="108"/>
      <c r="H9" s="108"/>
      <c r="I9" s="108">
        <v>854000</v>
      </c>
      <c r="J9" s="108"/>
      <c r="K9" s="108"/>
      <c r="L9" s="108"/>
      <c r="M9" s="108"/>
      <c r="N9" s="108">
        <v>854000</v>
      </c>
      <c r="O9" s="108"/>
      <c r="P9" s="108"/>
      <c r="Q9" s="108"/>
      <c r="R9" s="108"/>
      <c r="S9" s="216"/>
      <c r="T9" s="114"/>
    </row>
    <row r="10" ht="16.5" customHeight="1" spans="1:20">
      <c r="A10" s="205" t="s">
        <v>58</v>
      </c>
      <c r="B10" s="205"/>
      <c r="C10" s="108">
        <v>7530707.68</v>
      </c>
      <c r="D10" s="108">
        <v>7530707.68</v>
      </c>
      <c r="E10" s="108">
        <v>6676707.68</v>
      </c>
      <c r="F10" s="108"/>
      <c r="G10" s="108"/>
      <c r="H10" s="108"/>
      <c r="I10" s="108">
        <v>854000</v>
      </c>
      <c r="J10" s="108"/>
      <c r="K10" s="108"/>
      <c r="L10" s="108"/>
      <c r="M10" s="108"/>
      <c r="N10" s="108">
        <v>854000</v>
      </c>
      <c r="O10" s="108"/>
      <c r="P10" s="108"/>
      <c r="Q10" s="108"/>
      <c r="R10" s="108"/>
      <c r="S10" s="216"/>
      <c r="T10" s="114"/>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196527777777778" right="0.156944444444444"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zoomScale="60" zoomScaleNormal="60" workbookViewId="0">
      <pane ySplit="1" topLeftCell="A2" activePane="bottomLeft" state="frozen"/>
      <selection/>
      <selection pane="bottomLeft" activeCell="C45" sqref="C45"/>
    </sheetView>
  </sheetViews>
  <sheetFormatPr defaultColWidth="9.14166666666667" defaultRowHeight="14.25" customHeight="1"/>
  <cols>
    <col min="1" max="1" width="14.275" customWidth="1"/>
    <col min="2" max="2" width="32.575" customWidth="1"/>
    <col min="3" max="3" width="14.7666666666667" customWidth="1"/>
    <col min="4" max="4" width="16.7583333333333" customWidth="1"/>
    <col min="5" max="5" width="18.4166666666667" customWidth="1"/>
    <col min="6" max="6" width="15.4583333333333" customWidth="1"/>
    <col min="7" max="7" width="7.54166666666667" customWidth="1"/>
    <col min="8" max="8" width="6.79166666666667" customWidth="1"/>
    <col min="9" max="9" width="8.09166666666667" customWidth="1"/>
    <col min="10" max="10" width="12.5916666666667" customWidth="1"/>
    <col min="11" max="11" width="7.98333333333333" customWidth="1"/>
    <col min="12" max="12" width="11.6083333333333" customWidth="1"/>
    <col min="13" max="13" width="5.99166666666667" customWidth="1"/>
    <col min="14" max="14" width="6.35" customWidth="1"/>
    <col min="15" max="15" width="14.1416666666667" customWidth="1"/>
  </cols>
  <sheetData>
    <row r="1" customHeight="1" spans="1:15">
      <c r="A1" s="1"/>
      <c r="B1" s="1"/>
      <c r="C1" s="1"/>
      <c r="D1" s="1"/>
      <c r="E1" s="1"/>
      <c r="F1" s="1"/>
      <c r="G1" s="1"/>
      <c r="H1" s="1"/>
      <c r="I1" s="1"/>
      <c r="J1" s="1"/>
      <c r="K1" s="1"/>
      <c r="L1" s="1"/>
      <c r="M1" s="1"/>
      <c r="N1" s="1"/>
      <c r="O1" s="1"/>
    </row>
    <row r="2" ht="15.75" customHeight="1" spans="15:15">
      <c r="O2" s="57" t="s">
        <v>74</v>
      </c>
    </row>
    <row r="3" ht="28.5" customHeight="1" spans="1:15">
      <c r="A3" s="27" t="s">
        <v>75</v>
      </c>
      <c r="B3" s="27"/>
      <c r="C3" s="27"/>
      <c r="D3" s="27"/>
      <c r="E3" s="27"/>
      <c r="F3" s="27"/>
      <c r="G3" s="27"/>
      <c r="H3" s="27"/>
      <c r="I3" s="27"/>
      <c r="J3" s="27"/>
      <c r="K3" s="27"/>
      <c r="L3" s="27"/>
      <c r="M3" s="27"/>
      <c r="N3" s="27"/>
      <c r="O3" s="27"/>
    </row>
    <row r="4" ht="15" customHeight="1" spans="1:15">
      <c r="A4" s="117" t="s">
        <v>2</v>
      </c>
      <c r="B4" s="118"/>
      <c r="C4" s="60"/>
      <c r="D4" s="60"/>
      <c r="E4" s="60"/>
      <c r="F4" s="60"/>
      <c r="G4" s="7"/>
      <c r="H4" s="60"/>
      <c r="I4" s="60"/>
      <c r="J4" s="7"/>
      <c r="K4" s="60"/>
      <c r="L4" s="60"/>
      <c r="M4" s="7"/>
      <c r="N4" s="7"/>
      <c r="O4" s="119" t="s">
        <v>3</v>
      </c>
    </row>
    <row r="5" ht="18.75" customHeight="1" spans="1:15">
      <c r="A5" s="10" t="s">
        <v>76</v>
      </c>
      <c r="B5" s="10" t="s">
        <v>77</v>
      </c>
      <c r="C5" s="28" t="s">
        <v>58</v>
      </c>
      <c r="D5" s="64" t="s">
        <v>61</v>
      </c>
      <c r="E5" s="64"/>
      <c r="F5" s="64"/>
      <c r="G5" s="191" t="s">
        <v>62</v>
      </c>
      <c r="H5" s="10" t="s">
        <v>63</v>
      </c>
      <c r="I5" s="10" t="s">
        <v>78</v>
      </c>
      <c r="J5" s="11" t="s">
        <v>79</v>
      </c>
      <c r="K5" s="71" t="s">
        <v>80</v>
      </c>
      <c r="L5" s="71" t="s">
        <v>81</v>
      </c>
      <c r="M5" s="71" t="s">
        <v>82</v>
      </c>
      <c r="N5" s="71" t="s">
        <v>83</v>
      </c>
      <c r="O5" s="88" t="s">
        <v>84</v>
      </c>
    </row>
    <row r="6" ht="30" customHeight="1" spans="1:15">
      <c r="A6" s="30"/>
      <c r="B6" s="30"/>
      <c r="C6" s="30"/>
      <c r="D6" s="64" t="s">
        <v>60</v>
      </c>
      <c r="E6" s="64" t="s">
        <v>85</v>
      </c>
      <c r="F6" s="64" t="s">
        <v>86</v>
      </c>
      <c r="G6" s="30"/>
      <c r="H6" s="30"/>
      <c r="I6" s="30"/>
      <c r="J6" s="64" t="s">
        <v>60</v>
      </c>
      <c r="K6" s="92" t="s">
        <v>80</v>
      </c>
      <c r="L6" s="92" t="s">
        <v>81</v>
      </c>
      <c r="M6" s="92" t="s">
        <v>82</v>
      </c>
      <c r="N6" s="92" t="s">
        <v>83</v>
      </c>
      <c r="O6" s="92" t="s">
        <v>84</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20.25" customHeight="1" spans="1:15">
      <c r="A8" s="192" t="s">
        <v>87</v>
      </c>
      <c r="B8" s="192" t="s">
        <v>88</v>
      </c>
      <c r="C8" s="162">
        <v>6115524.78</v>
      </c>
      <c r="D8" s="108">
        <v>5261524.78</v>
      </c>
      <c r="E8" s="108">
        <v>4723909.11</v>
      </c>
      <c r="F8" s="108">
        <v>537615.67</v>
      </c>
      <c r="G8" s="93"/>
      <c r="H8" s="162"/>
      <c r="I8" s="162"/>
      <c r="J8" s="108">
        <v>854000</v>
      </c>
      <c r="K8" s="162"/>
      <c r="L8" s="162"/>
      <c r="M8" s="93"/>
      <c r="N8" s="162"/>
      <c r="O8" s="162">
        <v>854000</v>
      </c>
    </row>
    <row r="9" ht="17.25" customHeight="1" spans="1:15">
      <c r="A9" s="193" t="s">
        <v>89</v>
      </c>
      <c r="B9" s="193" t="s">
        <v>90</v>
      </c>
      <c r="C9" s="162">
        <v>5966723.78</v>
      </c>
      <c r="D9" s="108">
        <v>5112723.78</v>
      </c>
      <c r="E9" s="108">
        <v>4723909.11</v>
      </c>
      <c r="F9" s="108">
        <v>388814.67</v>
      </c>
      <c r="G9" s="93"/>
      <c r="H9" s="162"/>
      <c r="I9" s="162"/>
      <c r="J9" s="108">
        <v>854000</v>
      </c>
      <c r="K9" s="162"/>
      <c r="L9" s="162"/>
      <c r="M9" s="93"/>
      <c r="N9" s="162"/>
      <c r="O9" s="162">
        <v>854000</v>
      </c>
    </row>
    <row r="10" ht="17.25" customHeight="1" spans="1:15">
      <c r="A10" s="194" t="s">
        <v>91</v>
      </c>
      <c r="B10" s="194" t="s">
        <v>92</v>
      </c>
      <c r="C10" s="162">
        <v>5966723.78</v>
      </c>
      <c r="D10" s="108">
        <v>5112723.78</v>
      </c>
      <c r="E10" s="108">
        <v>4723909.11</v>
      </c>
      <c r="F10" s="108">
        <v>388814.67</v>
      </c>
      <c r="G10" s="93"/>
      <c r="H10" s="162"/>
      <c r="I10" s="162"/>
      <c r="J10" s="108">
        <v>854000</v>
      </c>
      <c r="K10" s="162"/>
      <c r="L10" s="162"/>
      <c r="M10" s="93"/>
      <c r="N10" s="162"/>
      <c r="O10" s="162">
        <v>854000</v>
      </c>
    </row>
    <row r="11" ht="17.25" customHeight="1" spans="1:15">
      <c r="A11" s="193" t="s">
        <v>93</v>
      </c>
      <c r="B11" s="193" t="s">
        <v>94</v>
      </c>
      <c r="C11" s="162">
        <v>3001</v>
      </c>
      <c r="D11" s="108">
        <v>3001</v>
      </c>
      <c r="E11" s="108"/>
      <c r="F11" s="108">
        <v>3001</v>
      </c>
      <c r="G11" s="93"/>
      <c r="H11" s="162"/>
      <c r="I11" s="162"/>
      <c r="J11" s="108"/>
      <c r="K11" s="162"/>
      <c r="L11" s="162"/>
      <c r="M11" s="93"/>
      <c r="N11" s="162"/>
      <c r="O11" s="162"/>
    </row>
    <row r="12" ht="17.25" customHeight="1" spans="1:15">
      <c r="A12" s="194" t="s">
        <v>95</v>
      </c>
      <c r="B12" s="194" t="s">
        <v>96</v>
      </c>
      <c r="C12" s="162">
        <v>3001</v>
      </c>
      <c r="D12" s="108">
        <v>3001</v>
      </c>
      <c r="E12" s="108"/>
      <c r="F12" s="108">
        <v>3001</v>
      </c>
      <c r="G12" s="93"/>
      <c r="H12" s="162"/>
      <c r="I12" s="162"/>
      <c r="J12" s="108"/>
      <c r="K12" s="162"/>
      <c r="L12" s="162"/>
      <c r="M12" s="93"/>
      <c r="N12" s="162"/>
      <c r="O12" s="162"/>
    </row>
    <row r="13" ht="17.25" customHeight="1" spans="1:15">
      <c r="A13" s="193" t="s">
        <v>97</v>
      </c>
      <c r="B13" s="193" t="s">
        <v>98</v>
      </c>
      <c r="C13" s="162">
        <v>145800</v>
      </c>
      <c r="D13" s="108">
        <v>145800</v>
      </c>
      <c r="E13" s="108"/>
      <c r="F13" s="108">
        <v>145800</v>
      </c>
      <c r="G13" s="93"/>
      <c r="H13" s="162"/>
      <c r="I13" s="162"/>
      <c r="J13" s="108"/>
      <c r="K13" s="162"/>
      <c r="L13" s="162"/>
      <c r="M13" s="93"/>
      <c r="N13" s="162"/>
      <c r="O13" s="162"/>
    </row>
    <row r="14" ht="17.25" customHeight="1" spans="1:15">
      <c r="A14" s="194" t="s">
        <v>99</v>
      </c>
      <c r="B14" s="194" t="s">
        <v>100</v>
      </c>
      <c r="C14" s="162">
        <v>145800</v>
      </c>
      <c r="D14" s="108">
        <v>145800</v>
      </c>
      <c r="E14" s="108"/>
      <c r="F14" s="108">
        <v>145800</v>
      </c>
      <c r="G14" s="93"/>
      <c r="H14" s="162"/>
      <c r="I14" s="162"/>
      <c r="J14" s="108"/>
      <c r="K14" s="162"/>
      <c r="L14" s="162"/>
      <c r="M14" s="93"/>
      <c r="N14" s="162"/>
      <c r="O14" s="162"/>
    </row>
    <row r="15" ht="17.25" customHeight="1" spans="1:15">
      <c r="A15" s="192" t="s">
        <v>101</v>
      </c>
      <c r="B15" s="192" t="s">
        <v>102</v>
      </c>
      <c r="C15" s="162">
        <v>578400</v>
      </c>
      <c r="D15" s="108">
        <v>578400</v>
      </c>
      <c r="E15" s="108">
        <v>578400</v>
      </c>
      <c r="F15" s="108"/>
      <c r="G15" s="93"/>
      <c r="H15" s="162"/>
      <c r="I15" s="162"/>
      <c r="J15" s="108"/>
      <c r="K15" s="162"/>
      <c r="L15" s="162"/>
      <c r="M15" s="93"/>
      <c r="N15" s="162"/>
      <c r="O15" s="162"/>
    </row>
    <row r="16" ht="17.25" customHeight="1" spans="1:15">
      <c r="A16" s="193" t="s">
        <v>103</v>
      </c>
      <c r="B16" s="193" t="s">
        <v>104</v>
      </c>
      <c r="C16" s="162">
        <v>578400</v>
      </c>
      <c r="D16" s="108">
        <v>578400</v>
      </c>
      <c r="E16" s="108">
        <v>578400</v>
      </c>
      <c r="F16" s="108"/>
      <c r="G16" s="93"/>
      <c r="H16" s="162"/>
      <c r="I16" s="162"/>
      <c r="J16" s="108"/>
      <c r="K16" s="162"/>
      <c r="L16" s="162"/>
      <c r="M16" s="93"/>
      <c r="N16" s="162"/>
      <c r="O16" s="162"/>
    </row>
    <row r="17" ht="17.25" customHeight="1" spans="1:15">
      <c r="A17" s="194" t="s">
        <v>105</v>
      </c>
      <c r="B17" s="194" t="s">
        <v>106</v>
      </c>
      <c r="C17" s="162">
        <v>476400</v>
      </c>
      <c r="D17" s="108">
        <v>476400</v>
      </c>
      <c r="E17" s="108">
        <v>476400</v>
      </c>
      <c r="F17" s="108"/>
      <c r="G17" s="93"/>
      <c r="H17" s="162"/>
      <c r="I17" s="162"/>
      <c r="J17" s="108"/>
      <c r="K17" s="162"/>
      <c r="L17" s="162"/>
      <c r="M17" s="93"/>
      <c r="N17" s="162"/>
      <c r="O17" s="162"/>
    </row>
    <row r="18" ht="17.25" customHeight="1" spans="1:15">
      <c r="A18" s="194" t="s">
        <v>107</v>
      </c>
      <c r="B18" s="194" t="s">
        <v>108</v>
      </c>
      <c r="C18" s="162">
        <v>102000</v>
      </c>
      <c r="D18" s="108">
        <v>102000</v>
      </c>
      <c r="E18" s="108">
        <v>102000</v>
      </c>
      <c r="F18" s="108"/>
      <c r="G18" s="93"/>
      <c r="H18" s="162"/>
      <c r="I18" s="162"/>
      <c r="J18" s="108"/>
      <c r="K18" s="162"/>
      <c r="L18" s="162"/>
      <c r="M18" s="93"/>
      <c r="N18" s="162"/>
      <c r="O18" s="162"/>
    </row>
    <row r="19" ht="17.25" customHeight="1" spans="1:15">
      <c r="A19" s="192" t="s">
        <v>109</v>
      </c>
      <c r="B19" s="192" t="s">
        <v>110</v>
      </c>
      <c r="C19" s="162">
        <v>387802.9</v>
      </c>
      <c r="D19" s="108">
        <v>387802.9</v>
      </c>
      <c r="E19" s="108">
        <v>387802.9</v>
      </c>
      <c r="F19" s="108"/>
      <c r="G19" s="93"/>
      <c r="H19" s="162"/>
      <c r="I19" s="162"/>
      <c r="J19" s="108"/>
      <c r="K19" s="162"/>
      <c r="L19" s="162"/>
      <c r="M19" s="93"/>
      <c r="N19" s="162"/>
      <c r="O19" s="162"/>
    </row>
    <row r="20" ht="17.25" customHeight="1" spans="1:15">
      <c r="A20" s="193" t="s">
        <v>111</v>
      </c>
      <c r="B20" s="193" t="s">
        <v>112</v>
      </c>
      <c r="C20" s="162">
        <v>387802.9</v>
      </c>
      <c r="D20" s="108">
        <v>387802.9</v>
      </c>
      <c r="E20" s="108">
        <v>387802.9</v>
      </c>
      <c r="F20" s="108"/>
      <c r="G20" s="93"/>
      <c r="H20" s="162"/>
      <c r="I20" s="162"/>
      <c r="J20" s="108"/>
      <c r="K20" s="162"/>
      <c r="L20" s="162"/>
      <c r="M20" s="93"/>
      <c r="N20" s="162"/>
      <c r="O20" s="162"/>
    </row>
    <row r="21" ht="17.25" customHeight="1" spans="1:15">
      <c r="A21" s="194" t="s">
        <v>113</v>
      </c>
      <c r="B21" s="194" t="s">
        <v>114</v>
      </c>
      <c r="C21" s="162">
        <v>223825</v>
      </c>
      <c r="D21" s="108">
        <v>223825</v>
      </c>
      <c r="E21" s="108">
        <v>223825</v>
      </c>
      <c r="F21" s="108"/>
      <c r="G21" s="93"/>
      <c r="H21" s="162"/>
      <c r="I21" s="162"/>
      <c r="J21" s="108"/>
      <c r="K21" s="162"/>
      <c r="L21" s="162"/>
      <c r="M21" s="93"/>
      <c r="N21" s="162"/>
      <c r="O21" s="162"/>
    </row>
    <row r="22" ht="17.25" customHeight="1" spans="1:15">
      <c r="A22" s="194" t="s">
        <v>115</v>
      </c>
      <c r="B22" s="194" t="s">
        <v>116</v>
      </c>
      <c r="C22" s="162">
        <v>136650</v>
      </c>
      <c r="D22" s="108">
        <v>136650</v>
      </c>
      <c r="E22" s="108">
        <v>136650</v>
      </c>
      <c r="F22" s="108"/>
      <c r="G22" s="93"/>
      <c r="H22" s="162"/>
      <c r="I22" s="162"/>
      <c r="J22" s="108"/>
      <c r="K22" s="162"/>
      <c r="L22" s="162"/>
      <c r="M22" s="93"/>
      <c r="N22" s="162"/>
      <c r="O22" s="162"/>
    </row>
    <row r="23" ht="17.25" customHeight="1" spans="1:15">
      <c r="A23" s="194" t="s">
        <v>117</v>
      </c>
      <c r="B23" s="194" t="s">
        <v>118</v>
      </c>
      <c r="C23" s="162">
        <v>27327.9</v>
      </c>
      <c r="D23" s="108">
        <v>27327.9</v>
      </c>
      <c r="E23" s="108">
        <v>27327.9</v>
      </c>
      <c r="F23" s="108"/>
      <c r="G23" s="93"/>
      <c r="H23" s="162"/>
      <c r="I23" s="162"/>
      <c r="J23" s="108"/>
      <c r="K23" s="162"/>
      <c r="L23" s="162"/>
      <c r="M23" s="93"/>
      <c r="N23" s="162"/>
      <c r="O23" s="162"/>
    </row>
    <row r="24" ht="17.25" customHeight="1" spans="1:15">
      <c r="A24" s="192" t="s">
        <v>119</v>
      </c>
      <c r="B24" s="192" t="s">
        <v>120</v>
      </c>
      <c r="C24" s="162">
        <v>448980</v>
      </c>
      <c r="D24" s="108">
        <v>448980</v>
      </c>
      <c r="E24" s="108">
        <v>448980</v>
      </c>
      <c r="F24" s="108"/>
      <c r="G24" s="93"/>
      <c r="H24" s="162"/>
      <c r="I24" s="162"/>
      <c r="J24" s="108"/>
      <c r="K24" s="162"/>
      <c r="L24" s="162"/>
      <c r="M24" s="93"/>
      <c r="N24" s="162"/>
      <c r="O24" s="162"/>
    </row>
    <row r="25" ht="17.25" customHeight="1" spans="1:15">
      <c r="A25" s="193" t="s">
        <v>121</v>
      </c>
      <c r="B25" s="193" t="s">
        <v>122</v>
      </c>
      <c r="C25" s="162">
        <v>448980</v>
      </c>
      <c r="D25" s="108">
        <v>448980</v>
      </c>
      <c r="E25" s="108">
        <v>448980</v>
      </c>
      <c r="F25" s="108"/>
      <c r="G25" s="93"/>
      <c r="H25" s="162"/>
      <c r="I25" s="162"/>
      <c r="J25" s="108"/>
      <c r="K25" s="162"/>
      <c r="L25" s="162"/>
      <c r="M25" s="93"/>
      <c r="N25" s="162"/>
      <c r="O25" s="162"/>
    </row>
    <row r="26" ht="17.25" customHeight="1" spans="1:15">
      <c r="A26" s="194" t="s">
        <v>123</v>
      </c>
      <c r="B26" s="194" t="s">
        <v>124</v>
      </c>
      <c r="C26" s="162">
        <v>448980</v>
      </c>
      <c r="D26" s="108">
        <v>448980</v>
      </c>
      <c r="E26" s="108">
        <v>448980</v>
      </c>
      <c r="F26" s="108"/>
      <c r="G26" s="93"/>
      <c r="H26" s="162"/>
      <c r="I26" s="162"/>
      <c r="J26" s="108"/>
      <c r="K26" s="162"/>
      <c r="L26" s="162"/>
      <c r="M26" s="93"/>
      <c r="N26" s="162"/>
      <c r="O26" s="162"/>
    </row>
    <row r="27" ht="17.25" customHeight="1" spans="1:15">
      <c r="A27" s="120" t="s">
        <v>125</v>
      </c>
      <c r="B27" s="121" t="s">
        <v>125</v>
      </c>
      <c r="C27" s="108">
        <v>7530707.68</v>
      </c>
      <c r="D27" s="108">
        <v>6676707.68</v>
      </c>
      <c r="E27" s="108">
        <v>6139092.01</v>
      </c>
      <c r="F27" s="108">
        <v>537615.67</v>
      </c>
      <c r="G27" s="93"/>
      <c r="H27" s="162"/>
      <c r="I27" s="162"/>
      <c r="J27" s="108">
        <v>854000</v>
      </c>
      <c r="K27" s="162"/>
      <c r="L27" s="162"/>
      <c r="M27" s="93"/>
      <c r="N27" s="162"/>
      <c r="O27" s="108">
        <v>854000</v>
      </c>
    </row>
  </sheetData>
  <mergeCells count="11">
    <mergeCell ref="A3:O3"/>
    <mergeCell ref="A4:L4"/>
    <mergeCell ref="D5:F5"/>
    <mergeCell ref="J5:O5"/>
    <mergeCell ref="A27:B27"/>
    <mergeCell ref="A5:A6"/>
    <mergeCell ref="B5:B6"/>
    <mergeCell ref="C5:C6"/>
    <mergeCell ref="G5:G6"/>
    <mergeCell ref="H5:H6"/>
    <mergeCell ref="I5:I6"/>
  </mergeCells>
  <pageMargins left="0.156944444444444" right="0.196527777777778" top="0.236111111111111" bottom="0.314583333333333"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10" t="s">
        <v>126</v>
      </c>
    </row>
    <row r="3" ht="31.5" customHeight="1" spans="1:4">
      <c r="A3" s="47" t="s">
        <v>127</v>
      </c>
      <c r="B3" s="175"/>
      <c r="C3" s="175"/>
      <c r="D3" s="175"/>
    </row>
    <row r="4" ht="17.25" customHeight="1" spans="1:4">
      <c r="A4" s="5" t="s">
        <v>2</v>
      </c>
      <c r="B4" s="176"/>
      <c r="C4" s="176"/>
      <c r="D4" s="111" t="s">
        <v>3</v>
      </c>
    </row>
    <row r="5" ht="24.65" customHeight="1" spans="1:4">
      <c r="A5" s="11" t="s">
        <v>4</v>
      </c>
      <c r="B5" s="13"/>
      <c r="C5" s="11" t="s">
        <v>5</v>
      </c>
      <c r="D5" s="13"/>
    </row>
    <row r="6" ht="15.65" customHeight="1" spans="1:4">
      <c r="A6" s="28" t="s">
        <v>6</v>
      </c>
      <c r="B6" s="177" t="s">
        <v>7</v>
      </c>
      <c r="C6" s="28" t="s">
        <v>128</v>
      </c>
      <c r="D6" s="177" t="s">
        <v>7</v>
      </c>
    </row>
    <row r="7" ht="14.15" customHeight="1" spans="1:4">
      <c r="A7" s="30"/>
      <c r="B7" s="17"/>
      <c r="C7" s="30"/>
      <c r="D7" s="17"/>
    </row>
    <row r="8" ht="29.15" customHeight="1" spans="1:4">
      <c r="A8" s="178" t="s">
        <v>129</v>
      </c>
      <c r="B8" s="93">
        <v>6676707.68</v>
      </c>
      <c r="C8" s="179" t="s">
        <v>130</v>
      </c>
      <c r="D8" s="93">
        <v>6676707.68</v>
      </c>
    </row>
    <row r="9" ht="29.15" customHeight="1" spans="1:4">
      <c r="A9" s="180" t="s">
        <v>131</v>
      </c>
      <c r="B9" s="93">
        <v>6676707.68</v>
      </c>
      <c r="C9" s="181" t="s">
        <v>132</v>
      </c>
      <c r="D9" s="93"/>
    </row>
    <row r="10" ht="29.15" customHeight="1" spans="1:4">
      <c r="A10" s="180" t="s">
        <v>133</v>
      </c>
      <c r="B10" s="93"/>
      <c r="C10" s="181" t="s">
        <v>134</v>
      </c>
      <c r="D10" s="93"/>
    </row>
    <row r="11" ht="29.15" customHeight="1" spans="1:4">
      <c r="A11" s="180" t="s">
        <v>135</v>
      </c>
      <c r="B11" s="93"/>
      <c r="C11" s="181" t="s">
        <v>136</v>
      </c>
      <c r="D11" s="93"/>
    </row>
    <row r="12" ht="29.15" customHeight="1" spans="1:4">
      <c r="A12" s="182" t="s">
        <v>137</v>
      </c>
      <c r="B12" s="93"/>
      <c r="C12" s="181" t="s">
        <v>138</v>
      </c>
      <c r="D12" s="93"/>
    </row>
    <row r="13" ht="29.15" customHeight="1" spans="1:4">
      <c r="A13" s="180" t="s">
        <v>131</v>
      </c>
      <c r="B13" s="93"/>
      <c r="C13" s="181" t="s">
        <v>139</v>
      </c>
      <c r="D13" s="93">
        <v>5261524.78</v>
      </c>
    </row>
    <row r="14" ht="29.15" customHeight="1" spans="1:4">
      <c r="A14" s="183" t="s">
        <v>133</v>
      </c>
      <c r="B14" s="162"/>
      <c r="C14" s="184" t="s">
        <v>140</v>
      </c>
      <c r="D14" s="162"/>
    </row>
    <row r="15" ht="29.15" customHeight="1" spans="1:4">
      <c r="A15" s="183" t="s">
        <v>135</v>
      </c>
      <c r="B15" s="162"/>
      <c r="C15" s="184" t="s">
        <v>141</v>
      </c>
      <c r="D15" s="162"/>
    </row>
    <row r="16" ht="29.15" customHeight="1" spans="1:4">
      <c r="A16" s="185"/>
      <c r="B16" s="186"/>
      <c r="C16" s="184" t="s">
        <v>142</v>
      </c>
      <c r="D16" s="162">
        <v>578400</v>
      </c>
    </row>
    <row r="17" ht="29.15" customHeight="1" spans="1:4">
      <c r="A17" s="185"/>
      <c r="B17" s="186"/>
      <c r="C17" s="184" t="s">
        <v>143</v>
      </c>
      <c r="D17" s="162">
        <v>387802.9</v>
      </c>
    </row>
    <row r="18" ht="29.15" customHeight="1" spans="1:4">
      <c r="A18" s="185"/>
      <c r="B18" s="186"/>
      <c r="C18" s="184" t="s">
        <v>144</v>
      </c>
      <c r="D18" s="162"/>
    </row>
    <row r="19" ht="29.15" customHeight="1" spans="1:4">
      <c r="A19" s="185"/>
      <c r="B19" s="186"/>
      <c r="C19" s="184" t="s">
        <v>145</v>
      </c>
      <c r="D19" s="162"/>
    </row>
    <row r="20" ht="29.15" customHeight="1" spans="1:4">
      <c r="A20" s="185"/>
      <c r="B20" s="186"/>
      <c r="C20" s="184" t="s">
        <v>146</v>
      </c>
      <c r="D20" s="162"/>
    </row>
    <row r="21" ht="29.15" customHeight="1" spans="1:4">
      <c r="A21" s="185"/>
      <c r="B21" s="186"/>
      <c r="C21" s="184" t="s">
        <v>147</v>
      </c>
      <c r="D21" s="162"/>
    </row>
    <row r="22" ht="29.15" customHeight="1" spans="1:4">
      <c r="A22" s="185"/>
      <c r="B22" s="186"/>
      <c r="C22" s="184" t="s">
        <v>148</v>
      </c>
      <c r="D22" s="162"/>
    </row>
    <row r="23" ht="29.15" customHeight="1" spans="1:4">
      <c r="A23" s="185"/>
      <c r="B23" s="186"/>
      <c r="C23" s="184" t="s">
        <v>149</v>
      </c>
      <c r="D23" s="162"/>
    </row>
    <row r="24" ht="29.15" customHeight="1" spans="1:4">
      <c r="A24" s="185"/>
      <c r="B24" s="186"/>
      <c r="C24" s="184" t="s">
        <v>150</v>
      </c>
      <c r="D24" s="162"/>
    </row>
    <row r="25" ht="29.15" customHeight="1" spans="1:4">
      <c r="A25" s="185"/>
      <c r="B25" s="186"/>
      <c r="C25" s="184" t="s">
        <v>151</v>
      </c>
      <c r="D25" s="162"/>
    </row>
    <row r="26" ht="29.15" customHeight="1" spans="1:4">
      <c r="A26" s="185"/>
      <c r="B26" s="186"/>
      <c r="C26" s="184" t="s">
        <v>152</v>
      </c>
      <c r="D26" s="162"/>
    </row>
    <row r="27" ht="29.15" customHeight="1" spans="1:4">
      <c r="A27" s="185"/>
      <c r="B27" s="186"/>
      <c r="C27" s="184" t="s">
        <v>153</v>
      </c>
      <c r="D27" s="162">
        <v>448980</v>
      </c>
    </row>
    <row r="28" ht="29.15" customHeight="1" spans="1:4">
      <c r="A28" s="185"/>
      <c r="B28" s="186"/>
      <c r="C28" s="184" t="s">
        <v>154</v>
      </c>
      <c r="D28" s="162"/>
    </row>
    <row r="29" ht="29.15" customHeight="1" spans="1:4">
      <c r="A29" s="185"/>
      <c r="B29" s="186"/>
      <c r="C29" s="184" t="s">
        <v>155</v>
      </c>
      <c r="D29" s="162"/>
    </row>
    <row r="30" ht="29.15" customHeight="1" spans="1:4">
      <c r="A30" s="185"/>
      <c r="B30" s="186"/>
      <c r="C30" s="184" t="s">
        <v>156</v>
      </c>
      <c r="D30" s="162"/>
    </row>
    <row r="31" ht="29.15" customHeight="1" spans="1:4">
      <c r="A31" s="185"/>
      <c r="B31" s="186"/>
      <c r="C31" s="184" t="s">
        <v>157</v>
      </c>
      <c r="D31" s="162"/>
    </row>
    <row r="32" ht="29.15" customHeight="1" spans="1:4">
      <c r="A32" s="185"/>
      <c r="B32" s="186"/>
      <c r="C32" s="184" t="s">
        <v>158</v>
      </c>
      <c r="D32" s="162"/>
    </row>
    <row r="33" ht="29.15" customHeight="1" spans="1:4">
      <c r="A33" s="185"/>
      <c r="B33" s="186"/>
      <c r="C33" s="187" t="s">
        <v>159</v>
      </c>
      <c r="D33" s="162"/>
    </row>
    <row r="34" ht="29.15" customHeight="1" spans="1:4">
      <c r="A34" s="185"/>
      <c r="B34" s="186"/>
      <c r="C34" s="187" t="s">
        <v>160</v>
      </c>
      <c r="D34" s="162"/>
    </row>
    <row r="35" ht="29.15" customHeight="1" spans="1:4">
      <c r="A35" s="185"/>
      <c r="B35" s="186"/>
      <c r="C35" s="187" t="s">
        <v>161</v>
      </c>
      <c r="D35" s="188"/>
    </row>
    <row r="36" ht="29.15" customHeight="1" spans="1:4">
      <c r="A36" s="185" t="s">
        <v>162</v>
      </c>
      <c r="B36" s="189">
        <v>6676707.68</v>
      </c>
      <c r="C36" s="190" t="s">
        <v>53</v>
      </c>
      <c r="D36" s="189">
        <v>6676707.68</v>
      </c>
    </row>
  </sheetData>
  <mergeCells count="8">
    <mergeCell ref="A3:D3"/>
    <mergeCell ref="A4:B4"/>
    <mergeCell ref="A5:B5"/>
    <mergeCell ref="C5:D5"/>
    <mergeCell ref="A6:A7"/>
    <mergeCell ref="B6:B7"/>
    <mergeCell ref="C6:C7"/>
    <mergeCell ref="D6:D7"/>
  </mergeCells>
  <pageMargins left="0.156944444444444" right="0.75" top="0.156944444444444" bottom="0.393055555555556" header="0.5" footer="0.5"/>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5" activePane="bottomLeft" state="frozen"/>
      <selection/>
      <selection pane="bottomLeft" activeCell="F30" sqref="F30"/>
    </sheetView>
  </sheetViews>
  <sheetFormatPr defaultColWidth="9.14166666666667" defaultRowHeight="14.25" customHeight="1" outlineLevelCol="6"/>
  <cols>
    <col min="1" max="1" width="11.375" customWidth="1"/>
    <col min="2" max="2" width="30.875" customWidth="1"/>
    <col min="3" max="3" width="14.875" customWidth="1"/>
    <col min="4" max="4" width="14.25" customWidth="1"/>
    <col min="5" max="5" width="15.25" customWidth="1"/>
    <col min="6" max="6" width="16.875" customWidth="1"/>
    <col min="7" max="7" width="24.275" customWidth="1"/>
  </cols>
  <sheetData>
    <row r="1" customHeight="1" spans="1:7">
      <c r="A1" s="1"/>
      <c r="B1" s="1"/>
      <c r="C1" s="1"/>
      <c r="D1" s="1"/>
      <c r="E1" s="1"/>
      <c r="F1" s="1"/>
      <c r="G1" s="1"/>
    </row>
    <row r="2" ht="12" customHeight="1" spans="4:7">
      <c r="D2" s="144"/>
      <c r="F2" s="57"/>
      <c r="G2" s="57" t="s">
        <v>163</v>
      </c>
    </row>
    <row r="3" ht="39" customHeight="1" spans="1:7">
      <c r="A3" s="4" t="s">
        <v>164</v>
      </c>
      <c r="B3" s="4"/>
      <c r="C3" s="4"/>
      <c r="D3" s="4"/>
      <c r="E3" s="4"/>
      <c r="F3" s="4"/>
      <c r="G3" s="4"/>
    </row>
    <row r="4" ht="18" customHeight="1" spans="1:7">
      <c r="A4" s="5" t="s">
        <v>2</v>
      </c>
      <c r="F4" s="119"/>
      <c r="G4" s="119" t="s">
        <v>3</v>
      </c>
    </row>
    <row r="5" ht="20.25" customHeight="1" spans="1:7">
      <c r="A5" s="164" t="s">
        <v>165</v>
      </c>
      <c r="B5" s="165"/>
      <c r="C5" s="166" t="s">
        <v>58</v>
      </c>
      <c r="D5" s="12" t="s">
        <v>85</v>
      </c>
      <c r="E5" s="12"/>
      <c r="F5" s="13"/>
      <c r="G5" s="166" t="s">
        <v>86</v>
      </c>
    </row>
    <row r="6" ht="20.25" customHeight="1" spans="1:7">
      <c r="A6" s="167" t="s">
        <v>76</v>
      </c>
      <c r="B6" s="168" t="s">
        <v>77</v>
      </c>
      <c r="C6" s="96"/>
      <c r="D6" s="96" t="s">
        <v>60</v>
      </c>
      <c r="E6" s="96" t="s">
        <v>166</v>
      </c>
      <c r="F6" s="96" t="s">
        <v>167</v>
      </c>
      <c r="G6" s="96"/>
    </row>
    <row r="7" ht="13.5" customHeight="1" spans="1:7">
      <c r="A7" s="169" t="s">
        <v>168</v>
      </c>
      <c r="B7" s="169" t="s">
        <v>169</v>
      </c>
      <c r="C7" s="169" t="s">
        <v>170</v>
      </c>
      <c r="D7" s="64">
        <v>4</v>
      </c>
      <c r="E7" s="169" t="s">
        <v>171</v>
      </c>
      <c r="F7" s="169" t="s">
        <v>172</v>
      </c>
      <c r="G7" s="169" t="s">
        <v>173</v>
      </c>
    </row>
    <row r="8" ht="18" customHeight="1" spans="1:7">
      <c r="A8" s="31" t="s">
        <v>87</v>
      </c>
      <c r="B8" s="31" t="s">
        <v>88</v>
      </c>
      <c r="C8" s="142">
        <v>5261524.78</v>
      </c>
      <c r="D8" s="170">
        <v>4723909.11</v>
      </c>
      <c r="E8" s="170">
        <v>4522277.97</v>
      </c>
      <c r="F8" s="170">
        <v>201631.14</v>
      </c>
      <c r="G8" s="170">
        <v>537615.67</v>
      </c>
    </row>
    <row r="9" ht="18" customHeight="1" spans="1:7">
      <c r="A9" s="171" t="s">
        <v>89</v>
      </c>
      <c r="B9" s="171" t="s">
        <v>90</v>
      </c>
      <c r="C9" s="142">
        <v>5112723.78</v>
      </c>
      <c r="D9" s="170">
        <v>4723909.11</v>
      </c>
      <c r="E9" s="170">
        <v>4522277.97</v>
      </c>
      <c r="F9" s="170">
        <v>201631.14</v>
      </c>
      <c r="G9" s="170">
        <v>388814.67</v>
      </c>
    </row>
    <row r="10" ht="18" customHeight="1" spans="1:7">
      <c r="A10" s="172" t="s">
        <v>91</v>
      </c>
      <c r="B10" s="172" t="s">
        <v>92</v>
      </c>
      <c r="C10" s="142">
        <v>5112723.78</v>
      </c>
      <c r="D10" s="170">
        <v>4723909.11</v>
      </c>
      <c r="E10" s="170">
        <v>4522277.97</v>
      </c>
      <c r="F10" s="170">
        <v>201631.14</v>
      </c>
      <c r="G10" s="170">
        <v>388814.67</v>
      </c>
    </row>
    <row r="11" ht="18" customHeight="1" spans="1:7">
      <c r="A11" s="171" t="s">
        <v>93</v>
      </c>
      <c r="B11" s="171" t="s">
        <v>94</v>
      </c>
      <c r="C11" s="142">
        <v>3001</v>
      </c>
      <c r="D11" s="170"/>
      <c r="E11" s="170"/>
      <c r="F11" s="170"/>
      <c r="G11" s="170">
        <v>3001</v>
      </c>
    </row>
    <row r="12" ht="18" customHeight="1" spans="1:7">
      <c r="A12" s="172" t="s">
        <v>95</v>
      </c>
      <c r="B12" s="172" t="s">
        <v>96</v>
      </c>
      <c r="C12" s="142">
        <v>3001</v>
      </c>
      <c r="D12" s="170"/>
      <c r="E12" s="170"/>
      <c r="F12" s="170"/>
      <c r="G12" s="170">
        <v>3001</v>
      </c>
    </row>
    <row r="13" ht="18" customHeight="1" spans="1:7">
      <c r="A13" s="171" t="s">
        <v>97</v>
      </c>
      <c r="B13" s="171" t="s">
        <v>98</v>
      </c>
      <c r="C13" s="142">
        <v>145800</v>
      </c>
      <c r="D13" s="170"/>
      <c r="E13" s="170"/>
      <c r="F13" s="170"/>
      <c r="G13" s="170">
        <v>145800</v>
      </c>
    </row>
    <row r="14" ht="18" customHeight="1" spans="1:7">
      <c r="A14" s="172" t="s">
        <v>99</v>
      </c>
      <c r="B14" s="172" t="s">
        <v>100</v>
      </c>
      <c r="C14" s="142">
        <v>145800</v>
      </c>
      <c r="D14" s="170"/>
      <c r="E14" s="170"/>
      <c r="F14" s="170"/>
      <c r="G14" s="170">
        <v>145800</v>
      </c>
    </row>
    <row r="15" ht="18" customHeight="1" spans="1:7">
      <c r="A15" s="31" t="s">
        <v>101</v>
      </c>
      <c r="B15" s="31" t="s">
        <v>102</v>
      </c>
      <c r="C15" s="142">
        <v>578400</v>
      </c>
      <c r="D15" s="170">
        <v>578400</v>
      </c>
      <c r="E15" s="170">
        <v>578400</v>
      </c>
      <c r="F15" s="170"/>
      <c r="G15" s="170"/>
    </row>
    <row r="16" ht="18" customHeight="1" spans="1:7">
      <c r="A16" s="171" t="s">
        <v>103</v>
      </c>
      <c r="B16" s="171" t="s">
        <v>104</v>
      </c>
      <c r="C16" s="142">
        <v>578400</v>
      </c>
      <c r="D16" s="170">
        <v>578400</v>
      </c>
      <c r="E16" s="170">
        <v>578400</v>
      </c>
      <c r="F16" s="170"/>
      <c r="G16" s="170"/>
    </row>
    <row r="17" ht="18" customHeight="1" spans="1:7">
      <c r="A17" s="172" t="s">
        <v>105</v>
      </c>
      <c r="B17" s="172" t="s">
        <v>106</v>
      </c>
      <c r="C17" s="142">
        <v>476400</v>
      </c>
      <c r="D17" s="170">
        <v>476400</v>
      </c>
      <c r="E17" s="170">
        <v>476400</v>
      </c>
      <c r="F17" s="170"/>
      <c r="G17" s="170"/>
    </row>
    <row r="18" ht="18" customHeight="1" spans="1:7">
      <c r="A18" s="172" t="s">
        <v>107</v>
      </c>
      <c r="B18" s="172" t="s">
        <v>108</v>
      </c>
      <c r="C18" s="142">
        <v>102000</v>
      </c>
      <c r="D18" s="170">
        <v>102000</v>
      </c>
      <c r="E18" s="170">
        <v>102000</v>
      </c>
      <c r="F18" s="170"/>
      <c r="G18" s="170"/>
    </row>
    <row r="19" ht="18" customHeight="1" spans="1:7">
      <c r="A19" s="31" t="s">
        <v>109</v>
      </c>
      <c r="B19" s="31" t="s">
        <v>110</v>
      </c>
      <c r="C19" s="142">
        <v>387802.9</v>
      </c>
      <c r="D19" s="170">
        <v>387802.9</v>
      </c>
      <c r="E19" s="170">
        <v>387802.9</v>
      </c>
      <c r="F19" s="170"/>
      <c r="G19" s="170"/>
    </row>
    <row r="20" ht="18" customHeight="1" spans="1:7">
      <c r="A20" s="171" t="s">
        <v>111</v>
      </c>
      <c r="B20" s="171" t="s">
        <v>112</v>
      </c>
      <c r="C20" s="142">
        <v>387802.9</v>
      </c>
      <c r="D20" s="170">
        <v>387802.9</v>
      </c>
      <c r="E20" s="170">
        <v>387802.9</v>
      </c>
      <c r="F20" s="170"/>
      <c r="G20" s="170"/>
    </row>
    <row r="21" ht="18" customHeight="1" spans="1:7">
      <c r="A21" s="172" t="s">
        <v>113</v>
      </c>
      <c r="B21" s="172" t="s">
        <v>114</v>
      </c>
      <c r="C21" s="142">
        <v>223825</v>
      </c>
      <c r="D21" s="170">
        <v>223825</v>
      </c>
      <c r="E21" s="170">
        <v>223825</v>
      </c>
      <c r="F21" s="170"/>
      <c r="G21" s="170"/>
    </row>
    <row r="22" ht="18" customHeight="1" spans="1:7">
      <c r="A22" s="172" t="s">
        <v>115</v>
      </c>
      <c r="B22" s="172" t="s">
        <v>116</v>
      </c>
      <c r="C22" s="142">
        <v>136650</v>
      </c>
      <c r="D22" s="170">
        <v>136650</v>
      </c>
      <c r="E22" s="170">
        <v>136650</v>
      </c>
      <c r="F22" s="170"/>
      <c r="G22" s="170"/>
    </row>
    <row r="23" ht="18" customHeight="1" spans="1:7">
      <c r="A23" s="172" t="s">
        <v>117</v>
      </c>
      <c r="B23" s="172" t="s">
        <v>118</v>
      </c>
      <c r="C23" s="142">
        <v>27327.9</v>
      </c>
      <c r="D23" s="170">
        <v>27327.9</v>
      </c>
      <c r="E23" s="170">
        <v>27327.9</v>
      </c>
      <c r="F23" s="170"/>
      <c r="G23" s="170"/>
    </row>
    <row r="24" ht="18" customHeight="1" spans="1:7">
      <c r="A24" s="31" t="s">
        <v>119</v>
      </c>
      <c r="B24" s="31" t="s">
        <v>120</v>
      </c>
      <c r="C24" s="142">
        <v>448980</v>
      </c>
      <c r="D24" s="170">
        <v>448980</v>
      </c>
      <c r="E24" s="170">
        <v>448980</v>
      </c>
      <c r="F24" s="170"/>
      <c r="G24" s="170"/>
    </row>
    <row r="25" ht="18" customHeight="1" spans="1:7">
      <c r="A25" s="171" t="s">
        <v>121</v>
      </c>
      <c r="B25" s="171" t="s">
        <v>122</v>
      </c>
      <c r="C25" s="142">
        <v>448980</v>
      </c>
      <c r="D25" s="170">
        <v>448980</v>
      </c>
      <c r="E25" s="170">
        <v>448980</v>
      </c>
      <c r="F25" s="170"/>
      <c r="G25" s="170"/>
    </row>
    <row r="26" ht="18" customHeight="1" spans="1:7">
      <c r="A26" s="173" t="s">
        <v>123</v>
      </c>
      <c r="B26" s="173" t="s">
        <v>124</v>
      </c>
      <c r="C26" s="142">
        <v>448980</v>
      </c>
      <c r="D26" s="170">
        <v>448980</v>
      </c>
      <c r="E26" s="170">
        <v>448980</v>
      </c>
      <c r="F26" s="170"/>
      <c r="G26" s="170"/>
    </row>
    <row r="27" customHeight="1" spans="1:7">
      <c r="A27" s="174" t="s">
        <v>58</v>
      </c>
      <c r="B27" s="174"/>
      <c r="C27" s="142">
        <v>6676707.68</v>
      </c>
      <c r="D27" s="170">
        <v>6139092.01</v>
      </c>
      <c r="E27" s="142">
        <v>5937460.87</v>
      </c>
      <c r="F27" s="142">
        <v>201631.14</v>
      </c>
      <c r="G27" s="142">
        <v>537615.67</v>
      </c>
    </row>
  </sheetData>
  <mergeCells count="7">
    <mergeCell ref="A3:G3"/>
    <mergeCell ref="A4:E4"/>
    <mergeCell ref="A5:B5"/>
    <mergeCell ref="D5:F5"/>
    <mergeCell ref="A27:B27"/>
    <mergeCell ref="C5:C6"/>
    <mergeCell ref="G5:G6"/>
  </mergeCells>
  <pageMargins left="0.75" right="0.393055555555556" top="0.156944444444444" bottom="0.432638888888889"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5" activePane="bottomLeft" state="frozen"/>
      <selection/>
      <selection pane="bottomLeft" activeCell="A9" sqref="A9"/>
    </sheetView>
  </sheetViews>
  <sheetFormatPr defaultColWidth="9.14166666666667" defaultRowHeight="14.25" customHeight="1" outlineLevelCol="5"/>
  <cols>
    <col min="1" max="1" width="27.425" customWidth="1"/>
    <col min="2" max="2" width="31.175" customWidth="1"/>
    <col min="3" max="3" width="17.5916666666667" customWidth="1"/>
    <col min="4" max="4" width="34.35" customWidth="1"/>
    <col min="5" max="5" width="14.375" customWidth="1"/>
    <col min="6" max="6" width="21.5" customWidth="1"/>
  </cols>
  <sheetData>
    <row r="1" customHeight="1" spans="1:6">
      <c r="A1" s="1"/>
      <c r="B1" s="1"/>
      <c r="C1" s="1"/>
      <c r="D1" s="1"/>
      <c r="E1" s="1"/>
      <c r="F1" s="1"/>
    </row>
    <row r="2" ht="12" customHeight="1" spans="1:6">
      <c r="A2" s="158"/>
      <c r="B2" s="158"/>
      <c r="C2" s="62"/>
      <c r="F2" s="61" t="s">
        <v>174</v>
      </c>
    </row>
    <row r="3" ht="25.5" customHeight="1" spans="1:6">
      <c r="A3" s="159" t="s">
        <v>175</v>
      </c>
      <c r="B3" s="159"/>
      <c r="C3" s="159"/>
      <c r="D3" s="159"/>
      <c r="E3" s="159"/>
      <c r="F3" s="159"/>
    </row>
    <row r="4" ht="15.75" customHeight="1" spans="1:6">
      <c r="A4" s="5" t="s">
        <v>2</v>
      </c>
      <c r="B4" s="158"/>
      <c r="C4" s="62"/>
      <c r="F4" s="61" t="s">
        <v>176</v>
      </c>
    </row>
    <row r="5" ht="19.5" customHeight="1" spans="1:6">
      <c r="A5" s="10" t="s">
        <v>177</v>
      </c>
      <c r="B5" s="28" t="s">
        <v>178</v>
      </c>
      <c r="C5" s="11" t="s">
        <v>179</v>
      </c>
      <c r="D5" s="12"/>
      <c r="E5" s="13"/>
      <c r="F5" s="28" t="s">
        <v>180</v>
      </c>
    </row>
    <row r="6" ht="19.5" customHeight="1" spans="1:6">
      <c r="A6" s="17"/>
      <c r="B6" s="30"/>
      <c r="C6" s="64" t="s">
        <v>60</v>
      </c>
      <c r="D6" s="64" t="s">
        <v>181</v>
      </c>
      <c r="E6" s="64" t="s">
        <v>182</v>
      </c>
      <c r="F6" s="30"/>
    </row>
    <row r="7" ht="18.75" customHeight="1" spans="1:6">
      <c r="A7" s="160">
        <v>1</v>
      </c>
      <c r="B7" s="160">
        <v>2</v>
      </c>
      <c r="C7" s="161">
        <v>3</v>
      </c>
      <c r="D7" s="160">
        <v>4</v>
      </c>
      <c r="E7" s="160">
        <v>5</v>
      </c>
      <c r="F7" s="160">
        <v>6</v>
      </c>
    </row>
    <row r="8" ht="18.75" customHeight="1" spans="1:6">
      <c r="A8" s="162"/>
      <c r="B8" s="162"/>
      <c r="C8" s="163"/>
      <c r="D8" s="162"/>
      <c r="E8" s="162"/>
      <c r="F8" s="162"/>
    </row>
    <row r="9" customHeight="1" spans="1:1">
      <c r="A9" t="s">
        <v>183</v>
      </c>
    </row>
  </sheetData>
  <mergeCells count="6">
    <mergeCell ref="A3:F3"/>
    <mergeCell ref="A4:D4"/>
    <mergeCell ref="C5:E5"/>
    <mergeCell ref="A5:A6"/>
    <mergeCell ref="B5:B6"/>
    <mergeCell ref="F5:F6"/>
  </mergeCells>
  <pageMargins left="0.0388888888888889" right="0.196527777777778" top="0.393055555555556" bottom="0.472222222222222"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17" activePane="bottomLeft" state="frozen"/>
      <selection/>
      <selection pane="bottomLeft" activeCell="C57" sqref="C57:C68"/>
    </sheetView>
  </sheetViews>
  <sheetFormatPr defaultColWidth="9.14166666666667" defaultRowHeight="14.25" customHeight="1"/>
  <cols>
    <col min="1" max="1" width="18.6916666666667" customWidth="1"/>
    <col min="2" max="2" width="23.85" customWidth="1"/>
    <col min="3" max="3" width="15.6833333333333" customWidth="1"/>
    <col min="4" max="4" width="9.03333333333333" customWidth="1"/>
    <col min="5" max="5" width="26.125" customWidth="1"/>
    <col min="6" max="6" width="7.875" customWidth="1"/>
    <col min="7" max="7" width="23.125" customWidth="1"/>
    <col min="8" max="8" width="12.9083333333333" customWidth="1"/>
    <col min="9" max="9" width="13.275" customWidth="1"/>
    <col min="10" max="11" width="7.89166666666667" customWidth="1"/>
    <col min="12" max="12" width="11.05" customWidth="1"/>
    <col min="13" max="13" width="8.64166666666667" customWidth="1"/>
    <col min="14" max="14" width="9.03333333333333" customWidth="1"/>
    <col min="15" max="15" width="11.2083333333333" customWidth="1"/>
    <col min="16" max="16" width="14.7416666666667" customWidth="1"/>
    <col min="17" max="17" width="9.175" customWidth="1"/>
    <col min="18" max="18" width="9.45833333333333" customWidth="1"/>
    <col min="19" max="19" width="6.33333333333333" customWidth="1"/>
    <col min="20" max="20" width="8.775" customWidth="1"/>
    <col min="21" max="21" width="7.95833333333333" customWidth="1"/>
    <col min="22" max="22" width="10.95" customWidth="1"/>
    <col min="23"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44"/>
      <c r="W2" s="57" t="s">
        <v>184</v>
      </c>
    </row>
    <row r="3" ht="27.75" customHeight="1" spans="1:23">
      <c r="A3" s="27" t="s">
        <v>185</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44"/>
      <c r="W4" s="119" t="s">
        <v>176</v>
      </c>
    </row>
    <row r="5" ht="21.75" customHeight="1" spans="1:23">
      <c r="A5" s="9" t="s">
        <v>186</v>
      </c>
      <c r="B5" s="9" t="s">
        <v>187</v>
      </c>
      <c r="C5" s="9" t="s">
        <v>188</v>
      </c>
      <c r="D5" s="10" t="s">
        <v>189</v>
      </c>
      <c r="E5" s="10" t="s">
        <v>190</v>
      </c>
      <c r="F5" s="10" t="s">
        <v>191</v>
      </c>
      <c r="G5" s="10" t="s">
        <v>192</v>
      </c>
      <c r="H5" s="64" t="s">
        <v>193</v>
      </c>
      <c r="I5" s="64"/>
      <c r="J5" s="64"/>
      <c r="K5" s="64"/>
      <c r="L5" s="140"/>
      <c r="M5" s="140"/>
      <c r="N5" s="140"/>
      <c r="O5" s="140"/>
      <c r="P5" s="140"/>
      <c r="Q5" s="49"/>
      <c r="R5" s="64"/>
      <c r="S5" s="64"/>
      <c r="T5" s="64"/>
      <c r="U5" s="64"/>
      <c r="V5" s="64"/>
      <c r="W5" s="64"/>
    </row>
    <row r="6" ht="21.75" customHeight="1" spans="1:23">
      <c r="A6" s="14"/>
      <c r="B6" s="14"/>
      <c r="C6" s="14"/>
      <c r="D6" s="15"/>
      <c r="E6" s="15"/>
      <c r="F6" s="15"/>
      <c r="G6" s="15"/>
      <c r="H6" s="64" t="s">
        <v>58</v>
      </c>
      <c r="I6" s="49" t="s">
        <v>61</v>
      </c>
      <c r="J6" s="49"/>
      <c r="K6" s="49"/>
      <c r="L6" s="140"/>
      <c r="M6" s="140"/>
      <c r="N6" s="140" t="s">
        <v>194</v>
      </c>
      <c r="O6" s="140"/>
      <c r="P6" s="140"/>
      <c r="Q6" s="49" t="s">
        <v>64</v>
      </c>
      <c r="R6" s="64" t="s">
        <v>79</v>
      </c>
      <c r="S6" s="49"/>
      <c r="T6" s="49"/>
      <c r="U6" s="49"/>
      <c r="V6" s="49"/>
      <c r="W6" s="49"/>
    </row>
    <row r="7" ht="15" customHeight="1" spans="1:23">
      <c r="A7" s="16"/>
      <c r="B7" s="16"/>
      <c r="C7" s="16"/>
      <c r="D7" s="17"/>
      <c r="E7" s="17"/>
      <c r="F7" s="17"/>
      <c r="G7" s="17"/>
      <c r="H7" s="64"/>
      <c r="I7" s="49" t="s">
        <v>195</v>
      </c>
      <c r="J7" s="49" t="s">
        <v>196</v>
      </c>
      <c r="K7" s="49" t="s">
        <v>197</v>
      </c>
      <c r="L7" s="157" t="s">
        <v>198</v>
      </c>
      <c r="M7" s="157" t="s">
        <v>199</v>
      </c>
      <c r="N7" s="157" t="s">
        <v>61</v>
      </c>
      <c r="O7" s="157" t="s">
        <v>62</v>
      </c>
      <c r="P7" s="157" t="s">
        <v>63</v>
      </c>
      <c r="Q7" s="49"/>
      <c r="R7" s="49" t="s">
        <v>60</v>
      </c>
      <c r="S7" s="49" t="s">
        <v>71</v>
      </c>
      <c r="T7" s="49" t="s">
        <v>200</v>
      </c>
      <c r="U7" s="49" t="s">
        <v>67</v>
      </c>
      <c r="V7" s="49" t="s">
        <v>68</v>
      </c>
      <c r="W7" s="49" t="s">
        <v>69</v>
      </c>
    </row>
    <row r="8" ht="27.75" customHeight="1" spans="1:23">
      <c r="A8" s="16"/>
      <c r="B8" s="16"/>
      <c r="C8" s="16"/>
      <c r="D8" s="17"/>
      <c r="E8" s="17"/>
      <c r="F8" s="17"/>
      <c r="G8" s="17"/>
      <c r="H8" s="64"/>
      <c r="I8" s="49"/>
      <c r="J8" s="49"/>
      <c r="K8" s="49"/>
      <c r="L8" s="157"/>
      <c r="M8" s="157"/>
      <c r="N8" s="157"/>
      <c r="O8" s="157"/>
      <c r="P8" s="157"/>
      <c r="Q8" s="49"/>
      <c r="R8" s="49"/>
      <c r="S8" s="49"/>
      <c r="T8" s="49"/>
      <c r="U8" s="49"/>
      <c r="V8" s="49"/>
      <c r="W8" s="49"/>
    </row>
    <row r="9" ht="15" customHeight="1" spans="1:23">
      <c r="A9" s="154">
        <v>1</v>
      </c>
      <c r="B9" s="154">
        <v>2</v>
      </c>
      <c r="C9" s="154">
        <v>3</v>
      </c>
      <c r="D9" s="154">
        <v>4</v>
      </c>
      <c r="E9" s="154">
        <v>5</v>
      </c>
      <c r="F9" s="154">
        <v>6</v>
      </c>
      <c r="G9" s="154">
        <v>7</v>
      </c>
      <c r="H9" s="154">
        <v>8</v>
      </c>
      <c r="I9" s="154">
        <v>9</v>
      </c>
      <c r="J9" s="154">
        <v>10</v>
      </c>
      <c r="K9" s="154">
        <v>11</v>
      </c>
      <c r="L9" s="154">
        <v>12</v>
      </c>
      <c r="M9" s="154">
        <v>13</v>
      </c>
      <c r="N9" s="154">
        <v>14</v>
      </c>
      <c r="O9" s="154">
        <v>15</v>
      </c>
      <c r="P9" s="154">
        <v>16</v>
      </c>
      <c r="Q9" s="154">
        <v>17</v>
      </c>
      <c r="R9" s="154">
        <v>18</v>
      </c>
      <c r="S9" s="154">
        <v>19</v>
      </c>
      <c r="T9" s="154">
        <v>20</v>
      </c>
      <c r="U9" s="154">
        <v>21</v>
      </c>
      <c r="V9" s="154">
        <v>22</v>
      </c>
      <c r="W9" s="154">
        <v>23</v>
      </c>
    </row>
    <row r="10" ht="18.75" customHeight="1" spans="1:23">
      <c r="A10" s="127" t="s">
        <v>73</v>
      </c>
      <c r="B10" s="226" t="s">
        <v>201</v>
      </c>
      <c r="C10" s="155" t="s">
        <v>202</v>
      </c>
      <c r="D10" s="155" t="s">
        <v>91</v>
      </c>
      <c r="E10" s="155" t="s">
        <v>92</v>
      </c>
      <c r="F10" s="155" t="s">
        <v>203</v>
      </c>
      <c r="G10" s="155" t="s">
        <v>204</v>
      </c>
      <c r="H10" s="156">
        <v>361656</v>
      </c>
      <c r="I10" s="156">
        <v>361656</v>
      </c>
      <c r="J10" s="65"/>
      <c r="K10" s="65"/>
      <c r="L10" s="156">
        <v>361656</v>
      </c>
      <c r="M10" s="65"/>
      <c r="N10" s="65"/>
      <c r="O10" s="65"/>
      <c r="P10" s="65"/>
      <c r="Q10" s="65"/>
      <c r="R10" s="65"/>
      <c r="S10" s="65"/>
      <c r="T10" s="65"/>
      <c r="U10" s="65"/>
      <c r="V10" s="65"/>
      <c r="W10" s="65"/>
    </row>
    <row r="11" ht="18.75" customHeight="1" spans="1:23">
      <c r="A11" s="127" t="s">
        <v>73</v>
      </c>
      <c r="B11" s="226" t="s">
        <v>205</v>
      </c>
      <c r="C11" s="155" t="s">
        <v>202</v>
      </c>
      <c r="D11" s="155" t="s">
        <v>91</v>
      </c>
      <c r="E11" s="155" t="s">
        <v>92</v>
      </c>
      <c r="F11" s="155" t="s">
        <v>203</v>
      </c>
      <c r="G11" s="155" t="s">
        <v>204</v>
      </c>
      <c r="H11" s="156">
        <v>88344</v>
      </c>
      <c r="I11" s="156">
        <v>88344</v>
      </c>
      <c r="J11" s="65"/>
      <c r="K11" s="65"/>
      <c r="L11" s="156">
        <v>88344</v>
      </c>
      <c r="M11" s="65"/>
      <c r="N11" s="65"/>
      <c r="O11" s="65"/>
      <c r="P11" s="65"/>
      <c r="Q11" s="65"/>
      <c r="R11" s="65"/>
      <c r="S11" s="65"/>
      <c r="T11" s="65"/>
      <c r="U11" s="65"/>
      <c r="V11" s="65"/>
      <c r="W11" s="65"/>
    </row>
    <row r="12" ht="18.75" customHeight="1" spans="1:23">
      <c r="A12" s="127" t="s">
        <v>73</v>
      </c>
      <c r="B12" s="226" t="s">
        <v>206</v>
      </c>
      <c r="C12" s="155" t="s">
        <v>207</v>
      </c>
      <c r="D12" s="155" t="s">
        <v>91</v>
      </c>
      <c r="E12" s="155" t="s">
        <v>92</v>
      </c>
      <c r="F12" s="155" t="s">
        <v>208</v>
      </c>
      <c r="G12" s="155" t="s">
        <v>209</v>
      </c>
      <c r="H12" s="156">
        <v>29255.22</v>
      </c>
      <c r="I12" s="156">
        <v>29255.22</v>
      </c>
      <c r="J12" s="65"/>
      <c r="K12" s="65"/>
      <c r="L12" s="156">
        <v>29255.22</v>
      </c>
      <c r="M12" s="65"/>
      <c r="N12" s="65"/>
      <c r="O12" s="65"/>
      <c r="P12" s="65"/>
      <c r="Q12" s="65"/>
      <c r="R12" s="65"/>
      <c r="S12" s="65"/>
      <c r="T12" s="65"/>
      <c r="U12" s="65"/>
      <c r="V12" s="65"/>
      <c r="W12" s="65"/>
    </row>
    <row r="13" ht="18.75" customHeight="1" spans="1:23">
      <c r="A13" s="127" t="s">
        <v>73</v>
      </c>
      <c r="B13" s="226" t="s">
        <v>201</v>
      </c>
      <c r="C13" s="155" t="s">
        <v>210</v>
      </c>
      <c r="D13" s="155" t="s">
        <v>91</v>
      </c>
      <c r="E13" s="155" t="s">
        <v>92</v>
      </c>
      <c r="F13" s="155" t="s">
        <v>211</v>
      </c>
      <c r="G13" s="155" t="s">
        <v>212</v>
      </c>
      <c r="H13" s="156">
        <v>3000</v>
      </c>
      <c r="I13" s="156">
        <v>3000</v>
      </c>
      <c r="J13" s="65"/>
      <c r="K13" s="65"/>
      <c r="L13" s="156">
        <v>3000</v>
      </c>
      <c r="M13" s="65"/>
      <c r="N13" s="65"/>
      <c r="O13" s="65"/>
      <c r="P13" s="65"/>
      <c r="Q13" s="65"/>
      <c r="R13" s="65"/>
      <c r="S13" s="65"/>
      <c r="T13" s="65"/>
      <c r="U13" s="65"/>
      <c r="V13" s="65"/>
      <c r="W13" s="65"/>
    </row>
    <row r="14" ht="18.75" customHeight="1" spans="1:23">
      <c r="A14" s="127" t="s">
        <v>73</v>
      </c>
      <c r="B14" s="226" t="s">
        <v>201</v>
      </c>
      <c r="C14" s="155" t="s">
        <v>124</v>
      </c>
      <c r="D14" s="155" t="s">
        <v>123</v>
      </c>
      <c r="E14" s="155" t="s">
        <v>124</v>
      </c>
      <c r="F14" s="155" t="s">
        <v>213</v>
      </c>
      <c r="G14" s="155" t="s">
        <v>124</v>
      </c>
      <c r="H14" s="156">
        <v>448980</v>
      </c>
      <c r="I14" s="156">
        <v>448980</v>
      </c>
      <c r="J14" s="65"/>
      <c r="K14" s="65"/>
      <c r="L14" s="156">
        <v>448980</v>
      </c>
      <c r="M14" s="65"/>
      <c r="N14" s="65"/>
      <c r="O14" s="65"/>
      <c r="P14" s="65"/>
      <c r="Q14" s="65"/>
      <c r="R14" s="65"/>
      <c r="S14" s="65"/>
      <c r="T14" s="65"/>
      <c r="U14" s="65"/>
      <c r="V14" s="65"/>
      <c r="W14" s="65"/>
    </row>
    <row r="15" ht="18.75" customHeight="1" spans="1:23">
      <c r="A15" s="127" t="s">
        <v>73</v>
      </c>
      <c r="B15" s="226" t="s">
        <v>201</v>
      </c>
      <c r="C15" s="155" t="s">
        <v>214</v>
      </c>
      <c r="D15" s="155" t="s">
        <v>91</v>
      </c>
      <c r="E15" s="155" t="s">
        <v>92</v>
      </c>
      <c r="F15" s="155" t="s">
        <v>211</v>
      </c>
      <c r="G15" s="155" t="s">
        <v>212</v>
      </c>
      <c r="H15" s="156">
        <v>3000</v>
      </c>
      <c r="I15" s="156">
        <v>3000</v>
      </c>
      <c r="J15" s="65"/>
      <c r="K15" s="65"/>
      <c r="L15" s="156">
        <v>3000</v>
      </c>
      <c r="M15" s="65"/>
      <c r="N15" s="65"/>
      <c r="O15" s="65"/>
      <c r="P15" s="65"/>
      <c r="Q15" s="65"/>
      <c r="R15" s="65"/>
      <c r="S15" s="65"/>
      <c r="T15" s="65"/>
      <c r="U15" s="65"/>
      <c r="V15" s="65"/>
      <c r="W15" s="65"/>
    </row>
    <row r="16" ht="18.75" customHeight="1" spans="1:23">
      <c r="A16" s="127" t="s">
        <v>73</v>
      </c>
      <c r="B16" s="226" t="s">
        <v>201</v>
      </c>
      <c r="C16" s="155" t="s">
        <v>214</v>
      </c>
      <c r="D16" s="155" t="s">
        <v>91</v>
      </c>
      <c r="E16" s="155" t="s">
        <v>92</v>
      </c>
      <c r="F16" s="155" t="s">
        <v>215</v>
      </c>
      <c r="G16" s="155" t="s">
        <v>216</v>
      </c>
      <c r="H16" s="156">
        <v>51334.56</v>
      </c>
      <c r="I16" s="156">
        <v>51334.56</v>
      </c>
      <c r="J16" s="65"/>
      <c r="K16" s="65"/>
      <c r="L16" s="156">
        <v>51334.56</v>
      </c>
      <c r="M16" s="65"/>
      <c r="N16" s="65"/>
      <c r="O16" s="65"/>
      <c r="P16" s="65"/>
      <c r="Q16" s="65"/>
      <c r="R16" s="65"/>
      <c r="S16" s="65"/>
      <c r="T16" s="65"/>
      <c r="U16" s="65"/>
      <c r="V16" s="65"/>
      <c r="W16" s="65"/>
    </row>
    <row r="17" ht="18.75" customHeight="1" spans="1:23">
      <c r="A17" s="127" t="s">
        <v>73</v>
      </c>
      <c r="B17" s="226" t="s">
        <v>201</v>
      </c>
      <c r="C17" s="155" t="s">
        <v>214</v>
      </c>
      <c r="D17" s="155" t="s">
        <v>91</v>
      </c>
      <c r="E17" s="155" t="s">
        <v>92</v>
      </c>
      <c r="F17" s="155" t="s">
        <v>208</v>
      </c>
      <c r="G17" s="155" t="s">
        <v>209</v>
      </c>
      <c r="H17" s="156">
        <v>75000</v>
      </c>
      <c r="I17" s="156">
        <v>75000</v>
      </c>
      <c r="J17" s="65"/>
      <c r="K17" s="65"/>
      <c r="L17" s="156">
        <v>75000</v>
      </c>
      <c r="M17" s="65"/>
      <c r="N17" s="65"/>
      <c r="O17" s="65"/>
      <c r="P17" s="65"/>
      <c r="Q17" s="65"/>
      <c r="R17" s="65"/>
      <c r="S17" s="65"/>
      <c r="T17" s="65"/>
      <c r="U17" s="65"/>
      <c r="V17" s="65"/>
      <c r="W17" s="65"/>
    </row>
    <row r="18" ht="18.75" customHeight="1" spans="1:23">
      <c r="A18" s="127" t="s">
        <v>73</v>
      </c>
      <c r="B18" s="226" t="s">
        <v>217</v>
      </c>
      <c r="C18" s="155" t="s">
        <v>218</v>
      </c>
      <c r="D18" s="155" t="s">
        <v>91</v>
      </c>
      <c r="E18" s="155" t="s">
        <v>92</v>
      </c>
      <c r="F18" s="155" t="s">
        <v>208</v>
      </c>
      <c r="G18" s="155" t="s">
        <v>209</v>
      </c>
      <c r="H18" s="156">
        <v>12000</v>
      </c>
      <c r="I18" s="156">
        <v>12000</v>
      </c>
      <c r="J18" s="65"/>
      <c r="K18" s="65"/>
      <c r="L18" s="156">
        <v>12000</v>
      </c>
      <c r="M18" s="65"/>
      <c r="N18" s="65"/>
      <c r="O18" s="65"/>
      <c r="P18" s="65"/>
      <c r="Q18" s="65"/>
      <c r="R18" s="65"/>
      <c r="S18" s="65"/>
      <c r="T18" s="65"/>
      <c r="U18" s="65"/>
      <c r="V18" s="65"/>
      <c r="W18" s="65"/>
    </row>
    <row r="19" ht="18.75" customHeight="1" spans="1:23">
      <c r="A19" s="127" t="s">
        <v>73</v>
      </c>
      <c r="B19" s="226" t="s">
        <v>219</v>
      </c>
      <c r="C19" s="155" t="s">
        <v>220</v>
      </c>
      <c r="D19" s="155" t="s">
        <v>91</v>
      </c>
      <c r="E19" s="155" t="s">
        <v>92</v>
      </c>
      <c r="F19" s="155" t="s">
        <v>221</v>
      </c>
      <c r="G19" s="155" t="s">
        <v>222</v>
      </c>
      <c r="H19" s="156">
        <v>875000</v>
      </c>
      <c r="I19" s="156">
        <v>875000</v>
      </c>
      <c r="J19" s="65"/>
      <c r="K19" s="65"/>
      <c r="L19" s="156">
        <v>875000</v>
      </c>
      <c r="M19" s="65"/>
      <c r="N19" s="65"/>
      <c r="O19" s="65"/>
      <c r="P19" s="65"/>
      <c r="Q19" s="65"/>
      <c r="R19" s="65"/>
      <c r="S19" s="65"/>
      <c r="T19" s="65"/>
      <c r="U19" s="65"/>
      <c r="V19" s="65"/>
      <c r="W19" s="65"/>
    </row>
    <row r="20" ht="18.75" customHeight="1" spans="1:23">
      <c r="A20" s="127" t="s">
        <v>73</v>
      </c>
      <c r="B20" s="226" t="s">
        <v>219</v>
      </c>
      <c r="C20" s="155" t="s">
        <v>220</v>
      </c>
      <c r="D20" s="155" t="s">
        <v>91</v>
      </c>
      <c r="E20" s="155" t="s">
        <v>92</v>
      </c>
      <c r="F20" s="155" t="s">
        <v>223</v>
      </c>
      <c r="G20" s="155" t="s">
        <v>224</v>
      </c>
      <c r="H20" s="156">
        <v>450000</v>
      </c>
      <c r="I20" s="156">
        <v>450000</v>
      </c>
      <c r="J20" s="65"/>
      <c r="K20" s="65"/>
      <c r="L20" s="156">
        <v>450000</v>
      </c>
      <c r="M20" s="65"/>
      <c r="N20" s="65"/>
      <c r="O20" s="65"/>
      <c r="P20" s="65"/>
      <c r="Q20" s="65"/>
      <c r="R20" s="65"/>
      <c r="S20" s="65"/>
      <c r="T20" s="65"/>
      <c r="U20" s="65"/>
      <c r="V20" s="65"/>
      <c r="W20" s="65"/>
    </row>
    <row r="21" ht="18.75" customHeight="1" spans="1:23">
      <c r="A21" s="127" t="s">
        <v>73</v>
      </c>
      <c r="B21" s="226" t="s">
        <v>225</v>
      </c>
      <c r="C21" s="155" t="s">
        <v>226</v>
      </c>
      <c r="D21" s="155" t="s">
        <v>107</v>
      </c>
      <c r="E21" s="155" t="s">
        <v>108</v>
      </c>
      <c r="F21" s="155" t="s">
        <v>227</v>
      </c>
      <c r="G21" s="155" t="s">
        <v>228</v>
      </c>
      <c r="H21" s="156">
        <v>72000</v>
      </c>
      <c r="I21" s="156">
        <v>72000</v>
      </c>
      <c r="J21" s="65"/>
      <c r="K21" s="65"/>
      <c r="L21" s="156">
        <v>72000</v>
      </c>
      <c r="M21" s="65"/>
      <c r="N21" s="65"/>
      <c r="O21" s="65"/>
      <c r="P21" s="65"/>
      <c r="Q21" s="65"/>
      <c r="R21" s="65"/>
      <c r="S21" s="65"/>
      <c r="T21" s="65"/>
      <c r="U21" s="65"/>
      <c r="V21" s="65"/>
      <c r="W21" s="65"/>
    </row>
    <row r="22" ht="18.75" customHeight="1" spans="1:23">
      <c r="A22" s="127" t="s">
        <v>73</v>
      </c>
      <c r="B22" s="226" t="s">
        <v>225</v>
      </c>
      <c r="C22" s="155" t="s">
        <v>226</v>
      </c>
      <c r="D22" s="155" t="s">
        <v>107</v>
      </c>
      <c r="E22" s="155" t="s">
        <v>108</v>
      </c>
      <c r="F22" s="155" t="s">
        <v>227</v>
      </c>
      <c r="G22" s="155" t="s">
        <v>228</v>
      </c>
      <c r="H22" s="156">
        <v>30000</v>
      </c>
      <c r="I22" s="156">
        <v>30000</v>
      </c>
      <c r="J22" s="65"/>
      <c r="K22" s="65"/>
      <c r="L22" s="156">
        <v>30000</v>
      </c>
      <c r="M22" s="65"/>
      <c r="N22" s="65"/>
      <c r="O22" s="65"/>
      <c r="P22" s="65"/>
      <c r="Q22" s="65"/>
      <c r="R22" s="65"/>
      <c r="S22" s="65"/>
      <c r="T22" s="65"/>
      <c r="U22" s="65"/>
      <c r="V22" s="65"/>
      <c r="W22" s="65"/>
    </row>
    <row r="23" ht="18.75" customHeight="1" spans="1:23">
      <c r="A23" s="127" t="s">
        <v>73</v>
      </c>
      <c r="B23" s="226" t="s">
        <v>205</v>
      </c>
      <c r="C23" s="155" t="s">
        <v>229</v>
      </c>
      <c r="D23" s="155" t="s">
        <v>105</v>
      </c>
      <c r="E23" s="155" t="s">
        <v>106</v>
      </c>
      <c r="F23" s="155" t="s">
        <v>230</v>
      </c>
      <c r="G23" s="155" t="s">
        <v>231</v>
      </c>
      <c r="H23" s="156">
        <v>476400</v>
      </c>
      <c r="I23" s="156">
        <v>476400</v>
      </c>
      <c r="J23" s="65"/>
      <c r="K23" s="65"/>
      <c r="L23" s="156">
        <v>476400</v>
      </c>
      <c r="M23" s="65"/>
      <c r="N23" s="65"/>
      <c r="O23" s="65"/>
      <c r="P23" s="65"/>
      <c r="Q23" s="65"/>
      <c r="R23" s="65"/>
      <c r="S23" s="65"/>
      <c r="T23" s="65"/>
      <c r="U23" s="65"/>
      <c r="V23" s="65"/>
      <c r="W23" s="65"/>
    </row>
    <row r="24" ht="18.75" customHeight="1" spans="1:23">
      <c r="A24" s="127" t="s">
        <v>73</v>
      </c>
      <c r="B24" s="226" t="s">
        <v>205</v>
      </c>
      <c r="C24" s="155" t="s">
        <v>229</v>
      </c>
      <c r="D24" s="155" t="s">
        <v>113</v>
      </c>
      <c r="E24" s="155" t="s">
        <v>114</v>
      </c>
      <c r="F24" s="155" t="s">
        <v>232</v>
      </c>
      <c r="G24" s="155" t="s">
        <v>233</v>
      </c>
      <c r="H24" s="156">
        <v>223825</v>
      </c>
      <c r="I24" s="156">
        <v>223825</v>
      </c>
      <c r="J24" s="65"/>
      <c r="K24" s="65"/>
      <c r="L24" s="156">
        <v>223825</v>
      </c>
      <c r="M24" s="65"/>
      <c r="N24" s="65"/>
      <c r="O24" s="65"/>
      <c r="P24" s="65"/>
      <c r="Q24" s="65"/>
      <c r="R24" s="65"/>
      <c r="S24" s="65"/>
      <c r="T24" s="65"/>
      <c r="U24" s="65"/>
      <c r="V24" s="65"/>
      <c r="W24" s="65"/>
    </row>
    <row r="25" ht="18.75" customHeight="1" spans="1:23">
      <c r="A25" s="127" t="s">
        <v>73</v>
      </c>
      <c r="B25" s="226" t="s">
        <v>205</v>
      </c>
      <c r="C25" s="155" t="s">
        <v>229</v>
      </c>
      <c r="D25" s="155" t="s">
        <v>115</v>
      </c>
      <c r="E25" s="155" t="s">
        <v>116</v>
      </c>
      <c r="F25" s="155" t="s">
        <v>234</v>
      </c>
      <c r="G25" s="155" t="s">
        <v>235</v>
      </c>
      <c r="H25" s="156">
        <v>136650</v>
      </c>
      <c r="I25" s="156">
        <v>136650</v>
      </c>
      <c r="J25" s="65"/>
      <c r="K25" s="65"/>
      <c r="L25" s="156">
        <v>136650</v>
      </c>
      <c r="M25" s="65"/>
      <c r="N25" s="65"/>
      <c r="O25" s="65"/>
      <c r="P25" s="65"/>
      <c r="Q25" s="65"/>
      <c r="R25" s="65"/>
      <c r="S25" s="65"/>
      <c r="T25" s="65"/>
      <c r="U25" s="65"/>
      <c r="V25" s="65"/>
      <c r="W25" s="65"/>
    </row>
    <row r="26" ht="18.75" customHeight="1" spans="1:23">
      <c r="A26" s="127" t="s">
        <v>73</v>
      </c>
      <c r="B26" s="226" t="s">
        <v>205</v>
      </c>
      <c r="C26" s="155" t="s">
        <v>229</v>
      </c>
      <c r="D26" s="155" t="s">
        <v>91</v>
      </c>
      <c r="E26" s="155" t="s">
        <v>92</v>
      </c>
      <c r="F26" s="155" t="s">
        <v>236</v>
      </c>
      <c r="G26" s="155" t="s">
        <v>237</v>
      </c>
      <c r="H26" s="156">
        <v>11546.97</v>
      </c>
      <c r="I26" s="156">
        <v>11546.97</v>
      </c>
      <c r="J26" s="65"/>
      <c r="K26" s="65"/>
      <c r="L26" s="156">
        <v>11546.97</v>
      </c>
      <c r="M26" s="65"/>
      <c r="N26" s="65"/>
      <c r="O26" s="65"/>
      <c r="P26" s="65"/>
      <c r="Q26" s="65"/>
      <c r="R26" s="65"/>
      <c r="S26" s="65"/>
      <c r="T26" s="65"/>
      <c r="U26" s="65"/>
      <c r="V26" s="65"/>
      <c r="W26" s="65"/>
    </row>
    <row r="27" ht="18.75" customHeight="1" spans="1:23">
      <c r="A27" s="127" t="s">
        <v>73</v>
      </c>
      <c r="B27" s="226" t="s">
        <v>205</v>
      </c>
      <c r="C27" s="155" t="s">
        <v>229</v>
      </c>
      <c r="D27" s="155" t="s">
        <v>117</v>
      </c>
      <c r="E27" s="155" t="s">
        <v>118</v>
      </c>
      <c r="F27" s="155" t="s">
        <v>236</v>
      </c>
      <c r="G27" s="155" t="s">
        <v>237</v>
      </c>
      <c r="H27" s="156">
        <v>14940</v>
      </c>
      <c r="I27" s="156">
        <v>14940</v>
      </c>
      <c r="J27" s="65"/>
      <c r="K27" s="65"/>
      <c r="L27" s="156">
        <v>14940</v>
      </c>
      <c r="M27" s="65"/>
      <c r="N27" s="65"/>
      <c r="O27" s="65"/>
      <c r="P27" s="65"/>
      <c r="Q27" s="65"/>
      <c r="R27" s="65"/>
      <c r="S27" s="65"/>
      <c r="T27" s="65"/>
      <c r="U27" s="65"/>
      <c r="V27" s="65"/>
      <c r="W27" s="65"/>
    </row>
    <row r="28" ht="18.75" customHeight="1" spans="1:23">
      <c r="A28" s="127" t="s">
        <v>73</v>
      </c>
      <c r="B28" s="226" t="s">
        <v>205</v>
      </c>
      <c r="C28" s="155" t="s">
        <v>229</v>
      </c>
      <c r="D28" s="155" t="s">
        <v>117</v>
      </c>
      <c r="E28" s="155" t="s">
        <v>118</v>
      </c>
      <c r="F28" s="155" t="s">
        <v>236</v>
      </c>
      <c r="G28" s="155" t="s">
        <v>237</v>
      </c>
      <c r="H28" s="156">
        <v>12387.9</v>
      </c>
      <c r="I28" s="156">
        <v>12387.9</v>
      </c>
      <c r="J28" s="65"/>
      <c r="K28" s="65"/>
      <c r="L28" s="156">
        <v>12387.9</v>
      </c>
      <c r="M28" s="65"/>
      <c r="N28" s="65"/>
      <c r="O28" s="65"/>
      <c r="P28" s="65"/>
      <c r="Q28" s="65"/>
      <c r="R28" s="65"/>
      <c r="S28" s="65"/>
      <c r="T28" s="65"/>
      <c r="U28" s="65"/>
      <c r="V28" s="65"/>
      <c r="W28" s="65"/>
    </row>
    <row r="29" ht="18.75" customHeight="1" spans="1:23">
      <c r="A29" s="127" t="s">
        <v>73</v>
      </c>
      <c r="B29" s="226" t="s">
        <v>238</v>
      </c>
      <c r="C29" s="155" t="s">
        <v>239</v>
      </c>
      <c r="D29" s="155" t="s">
        <v>91</v>
      </c>
      <c r="E29" s="155" t="s">
        <v>92</v>
      </c>
      <c r="F29" s="155" t="s">
        <v>240</v>
      </c>
      <c r="G29" s="155" t="s">
        <v>241</v>
      </c>
      <c r="H29" s="156">
        <v>1402068</v>
      </c>
      <c r="I29" s="156">
        <v>1402068</v>
      </c>
      <c r="J29" s="65"/>
      <c r="K29" s="65"/>
      <c r="L29" s="156">
        <v>1402068</v>
      </c>
      <c r="M29" s="65"/>
      <c r="N29" s="65"/>
      <c r="O29" s="65"/>
      <c r="P29" s="65"/>
      <c r="Q29" s="65"/>
      <c r="R29" s="65"/>
      <c r="S29" s="65"/>
      <c r="T29" s="65"/>
      <c r="U29" s="65"/>
      <c r="V29" s="65"/>
      <c r="W29" s="65"/>
    </row>
    <row r="30" ht="18.75" customHeight="1" spans="1:23">
      <c r="A30" s="127" t="s">
        <v>73</v>
      </c>
      <c r="B30" s="226" t="s">
        <v>238</v>
      </c>
      <c r="C30" s="155" t="s">
        <v>239</v>
      </c>
      <c r="D30" s="155" t="s">
        <v>91</v>
      </c>
      <c r="E30" s="155" t="s">
        <v>92</v>
      </c>
      <c r="F30" s="155" t="s">
        <v>242</v>
      </c>
      <c r="G30" s="155" t="s">
        <v>243</v>
      </c>
      <c r="H30" s="156">
        <v>502164</v>
      </c>
      <c r="I30" s="156">
        <v>502164</v>
      </c>
      <c r="J30" s="65"/>
      <c r="K30" s="65"/>
      <c r="L30" s="156">
        <v>502164</v>
      </c>
      <c r="M30" s="65"/>
      <c r="N30" s="65"/>
      <c r="O30" s="65"/>
      <c r="P30" s="65"/>
      <c r="Q30" s="65"/>
      <c r="R30" s="65"/>
      <c r="S30" s="65"/>
      <c r="T30" s="65"/>
      <c r="U30" s="65"/>
      <c r="V30" s="65"/>
      <c r="W30" s="65"/>
    </row>
    <row r="31" ht="18.75" customHeight="1" spans="1:23">
      <c r="A31" s="127" t="s">
        <v>73</v>
      </c>
      <c r="B31" s="226" t="s">
        <v>238</v>
      </c>
      <c r="C31" s="155" t="s">
        <v>239</v>
      </c>
      <c r="D31" s="155" t="s">
        <v>91</v>
      </c>
      <c r="E31" s="155" t="s">
        <v>92</v>
      </c>
      <c r="F31" s="155" t="s">
        <v>221</v>
      </c>
      <c r="G31" s="155" t="s">
        <v>222</v>
      </c>
      <c r="H31" s="156">
        <v>116839</v>
      </c>
      <c r="I31" s="156">
        <v>116839</v>
      </c>
      <c r="J31" s="65"/>
      <c r="K31" s="65"/>
      <c r="L31" s="156">
        <v>116839</v>
      </c>
      <c r="M31" s="65"/>
      <c r="N31" s="65"/>
      <c r="O31" s="65"/>
      <c r="P31" s="65"/>
      <c r="Q31" s="65"/>
      <c r="R31" s="65"/>
      <c r="S31" s="65"/>
      <c r="T31" s="65"/>
      <c r="U31" s="65"/>
      <c r="V31" s="65"/>
      <c r="W31" s="65"/>
    </row>
    <row r="32" ht="18.75" customHeight="1" spans="1:23">
      <c r="A32" s="127" t="s">
        <v>73</v>
      </c>
      <c r="B32" s="226" t="s">
        <v>238</v>
      </c>
      <c r="C32" s="155" t="s">
        <v>239</v>
      </c>
      <c r="D32" s="155" t="s">
        <v>91</v>
      </c>
      <c r="E32" s="155" t="s">
        <v>92</v>
      </c>
      <c r="F32" s="155" t="s">
        <v>223</v>
      </c>
      <c r="G32" s="155" t="s">
        <v>224</v>
      </c>
      <c r="H32" s="156">
        <v>463740</v>
      </c>
      <c r="I32" s="156">
        <v>463740</v>
      </c>
      <c r="J32" s="65"/>
      <c r="K32" s="65"/>
      <c r="L32" s="156">
        <v>463740</v>
      </c>
      <c r="M32" s="65"/>
      <c r="N32" s="65"/>
      <c r="O32" s="65"/>
      <c r="P32" s="65"/>
      <c r="Q32" s="65"/>
      <c r="R32" s="65"/>
      <c r="S32" s="65"/>
      <c r="T32" s="65"/>
      <c r="U32" s="65"/>
      <c r="V32" s="65"/>
      <c r="W32" s="65"/>
    </row>
    <row r="33" ht="18.75" customHeight="1" spans="1:23">
      <c r="A33" s="127" t="s">
        <v>73</v>
      </c>
      <c r="B33" s="226" t="s">
        <v>238</v>
      </c>
      <c r="C33" s="155" t="s">
        <v>239</v>
      </c>
      <c r="D33" s="155" t="s">
        <v>91</v>
      </c>
      <c r="E33" s="155" t="s">
        <v>92</v>
      </c>
      <c r="F33" s="155" t="s">
        <v>223</v>
      </c>
      <c r="G33" s="155" t="s">
        <v>224</v>
      </c>
      <c r="H33" s="156">
        <v>250920</v>
      </c>
      <c r="I33" s="156">
        <v>250920</v>
      </c>
      <c r="J33" s="65"/>
      <c r="K33" s="65"/>
      <c r="L33" s="156">
        <v>250920</v>
      </c>
      <c r="M33" s="65"/>
      <c r="N33" s="65"/>
      <c r="O33" s="65"/>
      <c r="P33" s="65"/>
      <c r="Q33" s="65"/>
      <c r="R33" s="65"/>
      <c r="S33" s="65"/>
      <c r="T33" s="65"/>
      <c r="U33" s="65"/>
      <c r="V33" s="65"/>
      <c r="W33" s="65"/>
    </row>
    <row r="34" ht="18.75" customHeight="1" spans="1:23">
      <c r="A34" s="127" t="s">
        <v>73</v>
      </c>
      <c r="B34" s="226" t="s">
        <v>201</v>
      </c>
      <c r="C34" s="155" t="s">
        <v>244</v>
      </c>
      <c r="D34" s="155" t="s">
        <v>91</v>
      </c>
      <c r="E34" s="155" t="s">
        <v>92</v>
      </c>
      <c r="F34" s="155" t="s">
        <v>245</v>
      </c>
      <c r="G34" s="155" t="s">
        <v>244</v>
      </c>
      <c r="H34" s="156">
        <v>28041.36</v>
      </c>
      <c r="I34" s="156">
        <v>28041.36</v>
      </c>
      <c r="J34" s="65"/>
      <c r="K34" s="65"/>
      <c r="L34" s="156">
        <v>28041.36</v>
      </c>
      <c r="M34" s="65"/>
      <c r="N34" s="65"/>
      <c r="O34" s="65"/>
      <c r="P34" s="65"/>
      <c r="Q34" s="65"/>
      <c r="R34" s="65"/>
      <c r="S34" s="65"/>
      <c r="T34" s="65"/>
      <c r="U34" s="65"/>
      <c r="V34" s="65"/>
      <c r="W34" s="65"/>
    </row>
    <row r="35" ht="18.75" customHeight="1" spans="1:23">
      <c r="A35" s="34" t="s">
        <v>125</v>
      </c>
      <c r="B35" s="35"/>
      <c r="C35" s="35"/>
      <c r="D35" s="35"/>
      <c r="E35" s="35"/>
      <c r="F35" s="35"/>
      <c r="G35" s="36"/>
      <c r="H35" s="156">
        <v>6139092.01</v>
      </c>
      <c r="I35" s="156">
        <v>6139092.01</v>
      </c>
      <c r="J35" s="65"/>
      <c r="K35" s="65"/>
      <c r="L35" s="156">
        <v>6139092.01</v>
      </c>
      <c r="M35" s="65"/>
      <c r="N35" s="65"/>
      <c r="O35" s="65"/>
      <c r="P35" s="65"/>
      <c r="Q35" s="65"/>
      <c r="R35" s="65"/>
      <c r="S35" s="65"/>
      <c r="T35" s="65"/>
      <c r="U35" s="65"/>
      <c r="V35" s="65"/>
      <c r="W35" s="65"/>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0784722222222222" right="0.236111111111111" top="0.0784722222222222" bottom="0.590277777777778" header="0.5" footer="0.5"/>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D77"/>
  <sheetViews>
    <sheetView showZeros="0" tabSelected="1" workbookViewId="0">
      <pane ySplit="1" topLeftCell="A17" activePane="bottomLeft" state="frozen"/>
      <selection/>
      <selection pane="bottomLeft" activeCell="M52" sqref="M52:N76"/>
    </sheetView>
  </sheetViews>
  <sheetFormatPr defaultColWidth="9.14166666666667" defaultRowHeight="14.25" customHeight="1"/>
  <cols>
    <col min="1" max="1" width="7.05833333333333" customWidth="1"/>
    <col min="2" max="2" width="21.025" customWidth="1"/>
    <col min="3" max="3" width="29.375" customWidth="1"/>
    <col min="4" max="4" width="5.06666666666667" customWidth="1"/>
    <col min="5" max="5" width="9.475" customWidth="1"/>
    <col min="6" max="6" width="11.95" customWidth="1"/>
    <col min="7" max="7" width="7.925" customWidth="1"/>
    <col min="8" max="8" width="10.875" customWidth="1"/>
    <col min="9" max="9" width="10.625" customWidth="1"/>
    <col min="10" max="11" width="10.25" customWidth="1"/>
    <col min="12" max="12" width="7.125" customWidth="1"/>
    <col min="13" max="13" width="5.625" customWidth="1"/>
    <col min="14" max="14" width="5.25" customWidth="1"/>
    <col min="15" max="15" width="5.875" customWidth="1"/>
    <col min="16" max="16" width="7.125" customWidth="1"/>
    <col min="17" max="17" width="6.125" customWidth="1"/>
    <col min="18" max="18" width="8.125" customWidth="1"/>
    <col min="19" max="19" width="5.375" customWidth="1"/>
    <col min="20" max="20" width="5.25" customWidth="1"/>
    <col min="21" max="21" width="6.25" customWidth="1"/>
    <col min="22"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44"/>
      <c r="W2" s="57" t="s">
        <v>246</v>
      </c>
    </row>
    <row r="3" ht="27.75" customHeight="1" spans="1:23">
      <c r="A3" s="27" t="s">
        <v>247</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126" t="str">
        <f t="shared" ref="A4:B4" si="0">"单位名称："&amp;"绩效评价中心"</f>
        <v>单位名称：绩效评价中心</v>
      </c>
      <c r="C4" s="126"/>
      <c r="D4" s="126"/>
      <c r="E4" s="126"/>
      <c r="F4" s="126"/>
      <c r="G4" s="126"/>
      <c r="H4" s="126"/>
      <c r="I4" s="126"/>
      <c r="J4" s="7"/>
      <c r="K4" s="7"/>
      <c r="L4" s="7"/>
      <c r="M4" s="7"/>
      <c r="N4" s="7"/>
      <c r="O4" s="7"/>
      <c r="P4" s="7"/>
      <c r="Q4" s="7"/>
      <c r="U4" s="144"/>
      <c r="W4" s="119" t="s">
        <v>176</v>
      </c>
    </row>
    <row r="5" ht="21.75" customHeight="1" spans="1:23">
      <c r="A5" s="9" t="s">
        <v>248</v>
      </c>
      <c r="B5" s="9" t="s">
        <v>187</v>
      </c>
      <c r="C5" s="9" t="s">
        <v>188</v>
      </c>
      <c r="D5" s="9" t="s">
        <v>249</v>
      </c>
      <c r="E5" s="10" t="s">
        <v>189</v>
      </c>
      <c r="F5" s="10" t="s">
        <v>190</v>
      </c>
      <c r="G5" s="10" t="s">
        <v>191</v>
      </c>
      <c r="H5" s="10" t="s">
        <v>192</v>
      </c>
      <c r="I5" s="64" t="s">
        <v>58</v>
      </c>
      <c r="J5" s="64" t="s">
        <v>250</v>
      </c>
      <c r="K5" s="64"/>
      <c r="L5" s="64"/>
      <c r="M5" s="64"/>
      <c r="N5" s="140" t="s">
        <v>194</v>
      </c>
      <c r="O5" s="140"/>
      <c r="P5" s="140"/>
      <c r="Q5" s="10" t="s">
        <v>64</v>
      </c>
      <c r="R5" s="11" t="s">
        <v>79</v>
      </c>
      <c r="S5" s="12"/>
      <c r="T5" s="12"/>
      <c r="U5" s="12"/>
      <c r="V5" s="12"/>
      <c r="W5" s="13"/>
    </row>
    <row r="6" ht="21.75" customHeight="1" spans="1:23">
      <c r="A6" s="14"/>
      <c r="B6" s="14"/>
      <c r="C6" s="14"/>
      <c r="D6" s="14"/>
      <c r="E6" s="15"/>
      <c r="F6" s="15"/>
      <c r="G6" s="15"/>
      <c r="H6" s="15"/>
      <c r="I6" s="64"/>
      <c r="J6" s="49" t="s">
        <v>61</v>
      </c>
      <c r="K6" s="49"/>
      <c r="L6" s="49" t="s">
        <v>62</v>
      </c>
      <c r="M6" s="49" t="s">
        <v>63</v>
      </c>
      <c r="N6" s="141" t="s">
        <v>61</v>
      </c>
      <c r="O6" s="141" t="s">
        <v>62</v>
      </c>
      <c r="P6" s="141" t="s">
        <v>63</v>
      </c>
      <c r="Q6" s="15"/>
      <c r="R6" s="10" t="s">
        <v>60</v>
      </c>
      <c r="S6" s="10" t="s">
        <v>71</v>
      </c>
      <c r="T6" s="10" t="s">
        <v>200</v>
      </c>
      <c r="U6" s="10" t="s">
        <v>67</v>
      </c>
      <c r="V6" s="10" t="s">
        <v>68</v>
      </c>
      <c r="W6" s="10" t="s">
        <v>69</v>
      </c>
    </row>
    <row r="7" ht="40.5" customHeight="1" spans="1:23">
      <c r="A7" s="16"/>
      <c r="B7" s="16"/>
      <c r="C7" s="16"/>
      <c r="D7" s="16"/>
      <c r="E7" s="17"/>
      <c r="F7" s="17"/>
      <c r="G7" s="17"/>
      <c r="H7" s="17"/>
      <c r="I7" s="64"/>
      <c r="J7" s="49" t="s">
        <v>60</v>
      </c>
      <c r="K7" s="49" t="s">
        <v>251</v>
      </c>
      <c r="L7" s="49"/>
      <c r="M7" s="49"/>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7" t="s">
        <v>252</v>
      </c>
      <c r="B9" s="128" t="s">
        <v>253</v>
      </c>
      <c r="C9" s="21" t="s">
        <v>254</v>
      </c>
      <c r="D9" s="127" t="s">
        <v>255</v>
      </c>
      <c r="E9" s="22" t="s">
        <v>95</v>
      </c>
      <c r="F9" s="22" t="s">
        <v>96</v>
      </c>
      <c r="G9" s="22" t="s">
        <v>215</v>
      </c>
      <c r="H9" s="22" t="s">
        <v>216</v>
      </c>
      <c r="I9" s="108">
        <v>89.6</v>
      </c>
      <c r="J9" s="108">
        <v>89.6</v>
      </c>
      <c r="K9" s="108">
        <v>89.6</v>
      </c>
      <c r="L9" s="142"/>
      <c r="M9" s="142"/>
      <c r="N9" s="142"/>
      <c r="O9" s="142"/>
      <c r="P9" s="142"/>
      <c r="Q9" s="142"/>
      <c r="R9" s="108"/>
      <c r="S9" s="142"/>
      <c r="T9" s="142"/>
      <c r="U9" s="93"/>
      <c r="V9" s="142"/>
      <c r="W9" s="108"/>
    </row>
    <row r="10" ht="32.9" customHeight="1" spans="1:23">
      <c r="A10" s="127" t="s">
        <v>252</v>
      </c>
      <c r="B10" s="128" t="s">
        <v>253</v>
      </c>
      <c r="C10" s="21" t="s">
        <v>254</v>
      </c>
      <c r="D10" s="127" t="s">
        <v>255</v>
      </c>
      <c r="E10" s="22" t="s">
        <v>95</v>
      </c>
      <c r="F10" s="22" t="s">
        <v>96</v>
      </c>
      <c r="G10" s="22" t="s">
        <v>211</v>
      </c>
      <c r="H10" s="22" t="s">
        <v>212</v>
      </c>
      <c r="I10" s="108">
        <v>806.4</v>
      </c>
      <c r="J10" s="108">
        <v>806.4</v>
      </c>
      <c r="K10" s="108">
        <v>806.4</v>
      </c>
      <c r="L10" s="142"/>
      <c r="M10" s="142"/>
      <c r="N10" s="142"/>
      <c r="O10" s="142"/>
      <c r="P10" s="142"/>
      <c r="Q10" s="142"/>
      <c r="R10" s="108"/>
      <c r="S10" s="142"/>
      <c r="T10" s="142"/>
      <c r="U10" s="93"/>
      <c r="V10" s="142"/>
      <c r="W10" s="108"/>
    </row>
    <row r="11" ht="32.9" customHeight="1" spans="1:23">
      <c r="A11" s="127" t="s">
        <v>252</v>
      </c>
      <c r="B11" s="128" t="s">
        <v>256</v>
      </c>
      <c r="C11" s="21" t="s">
        <v>257</v>
      </c>
      <c r="D11" s="127" t="s">
        <v>255</v>
      </c>
      <c r="E11" s="22" t="s">
        <v>91</v>
      </c>
      <c r="F11" s="22" t="s">
        <v>92</v>
      </c>
      <c r="G11" s="22" t="s">
        <v>258</v>
      </c>
      <c r="H11" s="22" t="s">
        <v>259</v>
      </c>
      <c r="I11" s="108">
        <v>350000</v>
      </c>
      <c r="J11" s="108"/>
      <c r="K11" s="108"/>
      <c r="L11" s="142"/>
      <c r="M11" s="142"/>
      <c r="N11" s="142"/>
      <c r="O11" s="142"/>
      <c r="P11" s="142"/>
      <c r="Q11" s="142"/>
      <c r="R11" s="108">
        <v>350000</v>
      </c>
      <c r="S11" s="142"/>
      <c r="T11" s="142"/>
      <c r="U11" s="93"/>
      <c r="V11" s="142"/>
      <c r="W11" s="108">
        <v>350000</v>
      </c>
    </row>
    <row r="12" ht="32.9" customHeight="1" spans="1:23">
      <c r="A12" s="127" t="s">
        <v>252</v>
      </c>
      <c r="B12" s="128" t="s">
        <v>260</v>
      </c>
      <c r="C12" s="21" t="s">
        <v>261</v>
      </c>
      <c r="D12" s="127" t="s">
        <v>255</v>
      </c>
      <c r="E12" s="22" t="s">
        <v>99</v>
      </c>
      <c r="F12" s="22" t="s">
        <v>100</v>
      </c>
      <c r="G12" s="22" t="s">
        <v>262</v>
      </c>
      <c r="H12" s="22" t="s">
        <v>263</v>
      </c>
      <c r="I12" s="108">
        <v>145800</v>
      </c>
      <c r="J12" s="108">
        <v>145800</v>
      </c>
      <c r="K12" s="108">
        <v>145800</v>
      </c>
      <c r="L12" s="142"/>
      <c r="M12" s="142"/>
      <c r="N12" s="142"/>
      <c r="O12" s="142"/>
      <c r="P12" s="142"/>
      <c r="Q12" s="142"/>
      <c r="R12" s="108"/>
      <c r="S12" s="142"/>
      <c r="T12" s="142"/>
      <c r="U12" s="93"/>
      <c r="V12" s="142"/>
      <c r="W12" s="108"/>
    </row>
    <row r="13" ht="32.9" customHeight="1" spans="1:23">
      <c r="A13" s="127" t="s">
        <v>252</v>
      </c>
      <c r="B13" s="128" t="s">
        <v>264</v>
      </c>
      <c r="C13" s="21" t="s">
        <v>265</v>
      </c>
      <c r="D13" s="127" t="s">
        <v>255</v>
      </c>
      <c r="E13" s="22" t="s">
        <v>91</v>
      </c>
      <c r="F13" s="22" t="s">
        <v>92</v>
      </c>
      <c r="G13" s="22" t="s">
        <v>266</v>
      </c>
      <c r="H13" s="22" t="s">
        <v>267</v>
      </c>
      <c r="I13" s="108">
        <v>8000</v>
      </c>
      <c r="J13" s="108">
        <v>8000</v>
      </c>
      <c r="K13" s="108">
        <v>8000</v>
      </c>
      <c r="L13" s="142"/>
      <c r="M13" s="142"/>
      <c r="N13" s="142"/>
      <c r="O13" s="142"/>
      <c r="P13" s="142"/>
      <c r="Q13" s="142"/>
      <c r="R13" s="108"/>
      <c r="S13" s="142"/>
      <c r="T13" s="142"/>
      <c r="U13" s="93"/>
      <c r="V13" s="142"/>
      <c r="W13" s="108"/>
    </row>
    <row r="14" ht="32.9" customHeight="1" spans="1:23">
      <c r="A14" s="127" t="s">
        <v>252</v>
      </c>
      <c r="B14" s="128" t="s">
        <v>268</v>
      </c>
      <c r="C14" s="21" t="s">
        <v>269</v>
      </c>
      <c r="D14" s="127" t="s">
        <v>255</v>
      </c>
      <c r="E14" s="22" t="s">
        <v>91</v>
      </c>
      <c r="F14" s="22" t="s">
        <v>92</v>
      </c>
      <c r="G14" s="22" t="s">
        <v>215</v>
      </c>
      <c r="H14" s="22" t="s">
        <v>216</v>
      </c>
      <c r="I14" s="108">
        <v>5500.11</v>
      </c>
      <c r="J14" s="108">
        <v>5500.11</v>
      </c>
      <c r="K14" s="108">
        <v>5500.11</v>
      </c>
      <c r="L14" s="142"/>
      <c r="M14" s="142"/>
      <c r="N14" s="142"/>
      <c r="O14" s="142"/>
      <c r="P14" s="142"/>
      <c r="Q14" s="142"/>
      <c r="R14" s="108"/>
      <c r="S14" s="142"/>
      <c r="T14" s="142"/>
      <c r="U14" s="93"/>
      <c r="V14" s="142"/>
      <c r="W14" s="108"/>
    </row>
    <row r="15" ht="32.9" customHeight="1" spans="1:23">
      <c r="A15" s="127" t="s">
        <v>252</v>
      </c>
      <c r="B15" s="128" t="s">
        <v>268</v>
      </c>
      <c r="C15" s="21" t="s">
        <v>269</v>
      </c>
      <c r="D15" s="127" t="s">
        <v>255</v>
      </c>
      <c r="E15" s="22" t="s">
        <v>91</v>
      </c>
      <c r="F15" s="22" t="s">
        <v>92</v>
      </c>
      <c r="G15" s="22" t="s">
        <v>211</v>
      </c>
      <c r="H15" s="22" t="s">
        <v>212</v>
      </c>
      <c r="I15" s="108">
        <v>48874.29</v>
      </c>
      <c r="J15" s="108">
        <v>48874.29</v>
      </c>
      <c r="K15" s="108">
        <v>48874.29</v>
      </c>
      <c r="L15" s="142"/>
      <c r="M15" s="142"/>
      <c r="N15" s="142"/>
      <c r="O15" s="142"/>
      <c r="P15" s="142"/>
      <c r="Q15" s="142"/>
      <c r="R15" s="108"/>
      <c r="S15" s="142"/>
      <c r="T15" s="142"/>
      <c r="U15" s="93"/>
      <c r="V15" s="142"/>
      <c r="W15" s="108"/>
    </row>
    <row r="16" ht="32.9" customHeight="1" spans="1:23">
      <c r="A16" s="127" t="s">
        <v>252</v>
      </c>
      <c r="B16" s="128" t="s">
        <v>270</v>
      </c>
      <c r="C16" s="21" t="s">
        <v>271</v>
      </c>
      <c r="D16" s="127" t="s">
        <v>255</v>
      </c>
      <c r="E16" s="22" t="s">
        <v>91</v>
      </c>
      <c r="F16" s="22" t="s">
        <v>92</v>
      </c>
      <c r="G16" s="22" t="s">
        <v>211</v>
      </c>
      <c r="H16" s="22" t="s">
        <v>212</v>
      </c>
      <c r="I16" s="108">
        <v>1000</v>
      </c>
      <c r="J16" s="108"/>
      <c r="K16" s="108"/>
      <c r="L16" s="142"/>
      <c r="M16" s="142"/>
      <c r="N16" s="142"/>
      <c r="O16" s="142"/>
      <c r="P16" s="142"/>
      <c r="Q16" s="142"/>
      <c r="R16" s="108">
        <v>1000</v>
      </c>
      <c r="S16" s="142"/>
      <c r="T16" s="142"/>
      <c r="U16" s="93"/>
      <c r="V16" s="142"/>
      <c r="W16" s="108">
        <v>1000</v>
      </c>
    </row>
    <row r="17" ht="32.9" customHeight="1" spans="1:23">
      <c r="A17" s="127" t="s">
        <v>252</v>
      </c>
      <c r="B17" s="128" t="s">
        <v>272</v>
      </c>
      <c r="C17" s="21" t="s">
        <v>273</v>
      </c>
      <c r="D17" s="127" t="s">
        <v>255</v>
      </c>
      <c r="E17" s="22" t="s">
        <v>91</v>
      </c>
      <c r="F17" s="22" t="s">
        <v>92</v>
      </c>
      <c r="G17" s="22" t="s">
        <v>211</v>
      </c>
      <c r="H17" s="22" t="s">
        <v>212</v>
      </c>
      <c r="I17" s="108">
        <v>3000</v>
      </c>
      <c r="J17" s="108"/>
      <c r="K17" s="108"/>
      <c r="L17" s="142"/>
      <c r="M17" s="142"/>
      <c r="N17" s="142"/>
      <c r="O17" s="142"/>
      <c r="P17" s="142"/>
      <c r="Q17" s="142"/>
      <c r="R17" s="108">
        <v>3000</v>
      </c>
      <c r="S17" s="142"/>
      <c r="T17" s="142"/>
      <c r="U17" s="93"/>
      <c r="V17" s="142"/>
      <c r="W17" s="108">
        <v>3000</v>
      </c>
    </row>
    <row r="18" ht="32.9" customHeight="1" spans="1:23">
      <c r="A18" s="127" t="s">
        <v>252</v>
      </c>
      <c r="B18" s="128" t="s">
        <v>274</v>
      </c>
      <c r="C18" s="21" t="s">
        <v>275</v>
      </c>
      <c r="D18" s="127" t="s">
        <v>255</v>
      </c>
      <c r="E18" s="22" t="s">
        <v>91</v>
      </c>
      <c r="F18" s="22" t="s">
        <v>92</v>
      </c>
      <c r="G18" s="22" t="s">
        <v>276</v>
      </c>
      <c r="H18" s="22" t="s">
        <v>277</v>
      </c>
      <c r="I18" s="108">
        <v>35920</v>
      </c>
      <c r="J18" s="108">
        <v>35920</v>
      </c>
      <c r="K18" s="108">
        <v>35920</v>
      </c>
      <c r="L18" s="142"/>
      <c r="M18" s="142"/>
      <c r="N18" s="142"/>
      <c r="O18" s="142"/>
      <c r="P18" s="142"/>
      <c r="Q18" s="142"/>
      <c r="R18" s="108"/>
      <c r="S18" s="142"/>
      <c r="T18" s="142"/>
      <c r="U18" s="93"/>
      <c r="V18" s="142"/>
      <c r="W18" s="108"/>
    </row>
    <row r="19" ht="32.9" customHeight="1" spans="1:23">
      <c r="A19" s="127" t="s">
        <v>252</v>
      </c>
      <c r="B19" s="128" t="s">
        <v>274</v>
      </c>
      <c r="C19" s="21" t="s">
        <v>275</v>
      </c>
      <c r="D19" s="127" t="s">
        <v>255</v>
      </c>
      <c r="E19" s="22" t="s">
        <v>91</v>
      </c>
      <c r="F19" s="22" t="s">
        <v>92</v>
      </c>
      <c r="G19" s="22" t="s">
        <v>215</v>
      </c>
      <c r="H19" s="22" t="s">
        <v>216</v>
      </c>
      <c r="I19" s="108">
        <v>25682.8</v>
      </c>
      <c r="J19" s="108">
        <v>25682.8</v>
      </c>
      <c r="K19" s="108">
        <v>25682.8</v>
      </c>
      <c r="L19" s="142"/>
      <c r="M19" s="142"/>
      <c r="N19" s="142"/>
      <c r="O19" s="142"/>
      <c r="P19" s="142"/>
      <c r="Q19" s="142"/>
      <c r="R19" s="108"/>
      <c r="S19" s="142"/>
      <c r="T19" s="142"/>
      <c r="U19" s="93"/>
      <c r="V19" s="142"/>
      <c r="W19" s="108"/>
    </row>
    <row r="20" ht="32.9" customHeight="1" spans="1:23">
      <c r="A20" s="127" t="s">
        <v>252</v>
      </c>
      <c r="B20" s="128" t="s">
        <v>274</v>
      </c>
      <c r="C20" s="21" t="s">
        <v>275</v>
      </c>
      <c r="D20" s="127" t="s">
        <v>255</v>
      </c>
      <c r="E20" s="22" t="s">
        <v>91</v>
      </c>
      <c r="F20" s="22" t="s">
        <v>92</v>
      </c>
      <c r="G20" s="22" t="s">
        <v>278</v>
      </c>
      <c r="H20" s="22" t="s">
        <v>279</v>
      </c>
      <c r="I20" s="108">
        <v>19307</v>
      </c>
      <c r="J20" s="108">
        <v>19307</v>
      </c>
      <c r="K20" s="108">
        <v>19307</v>
      </c>
      <c r="L20" s="142"/>
      <c r="M20" s="142"/>
      <c r="N20" s="142"/>
      <c r="O20" s="142"/>
      <c r="P20" s="142"/>
      <c r="Q20" s="142"/>
      <c r="R20" s="108"/>
      <c r="S20" s="142"/>
      <c r="T20" s="142"/>
      <c r="U20" s="93"/>
      <c r="V20" s="142"/>
      <c r="W20" s="108"/>
    </row>
    <row r="21" ht="32.9" customHeight="1" spans="1:23">
      <c r="A21" s="127" t="s">
        <v>252</v>
      </c>
      <c r="B21" s="128" t="s">
        <v>274</v>
      </c>
      <c r="C21" s="21" t="s">
        <v>275</v>
      </c>
      <c r="D21" s="127" t="s">
        <v>255</v>
      </c>
      <c r="E21" s="22" t="s">
        <v>91</v>
      </c>
      <c r="F21" s="22" t="s">
        <v>92</v>
      </c>
      <c r="G21" s="22" t="s">
        <v>280</v>
      </c>
      <c r="H21" s="22" t="s">
        <v>281</v>
      </c>
      <c r="I21" s="108">
        <v>19307</v>
      </c>
      <c r="J21" s="108">
        <v>19307</v>
      </c>
      <c r="K21" s="108">
        <v>19307</v>
      </c>
      <c r="L21" s="142"/>
      <c r="M21" s="142"/>
      <c r="N21" s="142"/>
      <c r="O21" s="142"/>
      <c r="P21" s="142"/>
      <c r="Q21" s="142"/>
      <c r="R21" s="108"/>
      <c r="S21" s="142"/>
      <c r="T21" s="142"/>
      <c r="U21" s="93"/>
      <c r="V21" s="142"/>
      <c r="W21" s="108"/>
    </row>
    <row r="22" ht="32.9" customHeight="1" spans="1:23">
      <c r="A22" s="127" t="s">
        <v>252</v>
      </c>
      <c r="B22" s="128" t="s">
        <v>274</v>
      </c>
      <c r="C22" s="21" t="s">
        <v>275</v>
      </c>
      <c r="D22" s="127" t="s">
        <v>255</v>
      </c>
      <c r="E22" s="22" t="s">
        <v>91</v>
      </c>
      <c r="F22" s="22" t="s">
        <v>92</v>
      </c>
      <c r="G22" s="22" t="s">
        <v>262</v>
      </c>
      <c r="H22" s="22" t="s">
        <v>263</v>
      </c>
      <c r="I22" s="108">
        <v>86657</v>
      </c>
      <c r="J22" s="108">
        <v>86657</v>
      </c>
      <c r="K22" s="108">
        <v>86657</v>
      </c>
      <c r="L22" s="142"/>
      <c r="M22" s="142"/>
      <c r="N22" s="142"/>
      <c r="O22" s="142"/>
      <c r="P22" s="142"/>
      <c r="Q22" s="142"/>
      <c r="R22" s="108"/>
      <c r="S22" s="142"/>
      <c r="T22" s="142"/>
      <c r="U22" s="93"/>
      <c r="V22" s="142"/>
      <c r="W22" s="108"/>
    </row>
    <row r="23" ht="32.9" customHeight="1" spans="1:23">
      <c r="A23" s="127" t="s">
        <v>252</v>
      </c>
      <c r="B23" s="128" t="s">
        <v>274</v>
      </c>
      <c r="C23" s="21" t="s">
        <v>275</v>
      </c>
      <c r="D23" s="127" t="s">
        <v>255</v>
      </c>
      <c r="E23" s="22" t="s">
        <v>91</v>
      </c>
      <c r="F23" s="22" t="s">
        <v>92</v>
      </c>
      <c r="G23" s="22" t="s">
        <v>282</v>
      </c>
      <c r="H23" s="22" t="s">
        <v>283</v>
      </c>
      <c r="I23" s="108">
        <v>2155.2</v>
      </c>
      <c r="J23" s="108">
        <v>2155.2</v>
      </c>
      <c r="K23" s="108">
        <v>2155.2</v>
      </c>
      <c r="L23" s="142"/>
      <c r="M23" s="142"/>
      <c r="N23" s="142"/>
      <c r="O23" s="142"/>
      <c r="P23" s="142"/>
      <c r="Q23" s="142"/>
      <c r="R23" s="108"/>
      <c r="S23" s="142"/>
      <c r="T23" s="142"/>
      <c r="U23" s="93"/>
      <c r="V23" s="142"/>
      <c r="W23" s="108"/>
    </row>
    <row r="24" ht="32.9" customHeight="1" spans="1:23">
      <c r="A24" s="127" t="s">
        <v>252</v>
      </c>
      <c r="B24" s="128" t="s">
        <v>274</v>
      </c>
      <c r="C24" s="21" t="s">
        <v>275</v>
      </c>
      <c r="D24" s="127" t="s">
        <v>255</v>
      </c>
      <c r="E24" s="22" t="s">
        <v>91</v>
      </c>
      <c r="F24" s="22" t="s">
        <v>92</v>
      </c>
      <c r="G24" s="22" t="s">
        <v>211</v>
      </c>
      <c r="H24" s="22" t="s">
        <v>212</v>
      </c>
      <c r="I24" s="108">
        <v>32552.5</v>
      </c>
      <c r="J24" s="108">
        <v>32552.5</v>
      </c>
      <c r="K24" s="108">
        <v>32552.5</v>
      </c>
      <c r="L24" s="142"/>
      <c r="M24" s="142"/>
      <c r="N24" s="142"/>
      <c r="O24" s="142"/>
      <c r="P24" s="142"/>
      <c r="Q24" s="142"/>
      <c r="R24" s="108"/>
      <c r="S24" s="142"/>
      <c r="T24" s="142"/>
      <c r="U24" s="93"/>
      <c r="V24" s="142"/>
      <c r="W24" s="108"/>
    </row>
    <row r="25" ht="32.9" customHeight="1" spans="1:23">
      <c r="A25" s="127" t="s">
        <v>252</v>
      </c>
      <c r="B25" s="128" t="s">
        <v>274</v>
      </c>
      <c r="C25" s="21" t="s">
        <v>275</v>
      </c>
      <c r="D25" s="127" t="s">
        <v>255</v>
      </c>
      <c r="E25" s="22" t="s">
        <v>91</v>
      </c>
      <c r="F25" s="22" t="s">
        <v>92</v>
      </c>
      <c r="G25" s="22" t="s">
        <v>284</v>
      </c>
      <c r="H25" s="22" t="s">
        <v>285</v>
      </c>
      <c r="I25" s="108">
        <v>20205</v>
      </c>
      <c r="J25" s="108">
        <v>20205</v>
      </c>
      <c r="K25" s="108">
        <v>20205</v>
      </c>
      <c r="L25" s="142"/>
      <c r="M25" s="142"/>
      <c r="N25" s="142"/>
      <c r="O25" s="142"/>
      <c r="P25" s="142"/>
      <c r="Q25" s="142"/>
      <c r="R25" s="108"/>
      <c r="S25" s="142"/>
      <c r="T25" s="142"/>
      <c r="U25" s="93"/>
      <c r="V25" s="142"/>
      <c r="W25" s="108"/>
    </row>
    <row r="26" ht="32.9" customHeight="1" spans="1:23">
      <c r="A26" s="127" t="s">
        <v>252</v>
      </c>
      <c r="B26" s="128" t="s">
        <v>274</v>
      </c>
      <c r="C26" s="21" t="s">
        <v>275</v>
      </c>
      <c r="D26" s="127" t="s">
        <v>255</v>
      </c>
      <c r="E26" s="22" t="s">
        <v>91</v>
      </c>
      <c r="F26" s="22" t="s">
        <v>92</v>
      </c>
      <c r="G26" s="22" t="s">
        <v>286</v>
      </c>
      <c r="H26" s="22" t="s">
        <v>287</v>
      </c>
      <c r="I26" s="108">
        <v>15041.5</v>
      </c>
      <c r="J26" s="108">
        <v>15041.5</v>
      </c>
      <c r="K26" s="108">
        <v>15041.5</v>
      </c>
      <c r="L26" s="142"/>
      <c r="M26" s="142"/>
      <c r="N26" s="142"/>
      <c r="O26" s="142"/>
      <c r="P26" s="142"/>
      <c r="Q26" s="142"/>
      <c r="R26" s="108"/>
      <c r="S26" s="142"/>
      <c r="T26" s="142"/>
      <c r="U26" s="93"/>
      <c r="V26" s="142"/>
      <c r="W26" s="108"/>
    </row>
    <row r="27" ht="32.9" customHeight="1" spans="1:23">
      <c r="A27" s="127" t="s">
        <v>252</v>
      </c>
      <c r="B27" s="128" t="s">
        <v>288</v>
      </c>
      <c r="C27" s="21" t="s">
        <v>289</v>
      </c>
      <c r="D27" s="127" t="s">
        <v>255</v>
      </c>
      <c r="E27" s="22" t="s">
        <v>95</v>
      </c>
      <c r="F27" s="22" t="s">
        <v>96</v>
      </c>
      <c r="G27" s="22" t="s">
        <v>215</v>
      </c>
      <c r="H27" s="22" t="s">
        <v>216</v>
      </c>
      <c r="I27" s="108">
        <v>123.3</v>
      </c>
      <c r="J27" s="108">
        <v>123.3</v>
      </c>
      <c r="K27" s="108">
        <v>123.3</v>
      </c>
      <c r="L27" s="142"/>
      <c r="M27" s="142"/>
      <c r="N27" s="142"/>
      <c r="O27" s="142"/>
      <c r="P27" s="142"/>
      <c r="Q27" s="142"/>
      <c r="R27" s="108"/>
      <c r="S27" s="142"/>
      <c r="T27" s="142"/>
      <c r="U27" s="93"/>
      <c r="V27" s="142"/>
      <c r="W27" s="108"/>
    </row>
    <row r="28" ht="32.9" customHeight="1" spans="1:23">
      <c r="A28" s="127" t="s">
        <v>252</v>
      </c>
      <c r="B28" s="128" t="s">
        <v>288</v>
      </c>
      <c r="C28" s="21" t="s">
        <v>289</v>
      </c>
      <c r="D28" s="127" t="s">
        <v>255</v>
      </c>
      <c r="E28" s="22" t="s">
        <v>95</v>
      </c>
      <c r="F28" s="22" t="s">
        <v>96</v>
      </c>
      <c r="G28" s="22" t="s">
        <v>211</v>
      </c>
      <c r="H28" s="22" t="s">
        <v>212</v>
      </c>
      <c r="I28" s="108">
        <v>1109.7</v>
      </c>
      <c r="J28" s="108">
        <v>1109.7</v>
      </c>
      <c r="K28" s="108">
        <v>1109.7</v>
      </c>
      <c r="L28" s="142"/>
      <c r="M28" s="142"/>
      <c r="N28" s="142"/>
      <c r="O28" s="142"/>
      <c r="P28" s="142"/>
      <c r="Q28" s="142"/>
      <c r="R28" s="108"/>
      <c r="S28" s="142"/>
      <c r="T28" s="142"/>
      <c r="U28" s="93"/>
      <c r="V28" s="142"/>
      <c r="W28" s="108"/>
    </row>
    <row r="29" ht="32.9" customHeight="1" spans="1:23">
      <c r="A29" s="127" t="s">
        <v>252</v>
      </c>
      <c r="B29" s="128" t="s">
        <v>290</v>
      </c>
      <c r="C29" s="21" t="s">
        <v>291</v>
      </c>
      <c r="D29" s="127" t="s">
        <v>255</v>
      </c>
      <c r="E29" s="22" t="s">
        <v>91</v>
      </c>
      <c r="F29" s="22" t="s">
        <v>92</v>
      </c>
      <c r="G29" s="22" t="s">
        <v>211</v>
      </c>
      <c r="H29" s="22" t="s">
        <v>212</v>
      </c>
      <c r="I29" s="108">
        <v>500000</v>
      </c>
      <c r="J29" s="108"/>
      <c r="K29" s="108"/>
      <c r="L29" s="142"/>
      <c r="M29" s="142"/>
      <c r="N29" s="142"/>
      <c r="O29" s="142"/>
      <c r="P29" s="142"/>
      <c r="Q29" s="142"/>
      <c r="R29" s="108">
        <v>500000</v>
      </c>
      <c r="S29" s="142"/>
      <c r="T29" s="142"/>
      <c r="U29" s="93"/>
      <c r="V29" s="142"/>
      <c r="W29" s="108">
        <v>500000</v>
      </c>
    </row>
    <row r="30" ht="32.9" customHeight="1" spans="1:23">
      <c r="A30" s="127" t="s">
        <v>252</v>
      </c>
      <c r="B30" s="128" t="s">
        <v>292</v>
      </c>
      <c r="C30" s="21" t="s">
        <v>293</v>
      </c>
      <c r="D30" s="127" t="s">
        <v>255</v>
      </c>
      <c r="E30" s="22" t="s">
        <v>91</v>
      </c>
      <c r="F30" s="22" t="s">
        <v>92</v>
      </c>
      <c r="G30" s="22" t="s">
        <v>258</v>
      </c>
      <c r="H30" s="22" t="s">
        <v>259</v>
      </c>
      <c r="I30" s="108">
        <v>22560</v>
      </c>
      <c r="J30" s="108">
        <v>22560</v>
      </c>
      <c r="K30" s="108">
        <v>22560</v>
      </c>
      <c r="L30" s="142"/>
      <c r="M30" s="142"/>
      <c r="N30" s="142"/>
      <c r="O30" s="142"/>
      <c r="P30" s="142"/>
      <c r="Q30" s="142"/>
      <c r="R30" s="108"/>
      <c r="S30" s="142"/>
      <c r="T30" s="142"/>
      <c r="U30" s="93"/>
      <c r="V30" s="142"/>
      <c r="W30" s="108"/>
    </row>
    <row r="31" ht="32.9" customHeight="1" spans="1:23">
      <c r="A31" s="127" t="s">
        <v>252</v>
      </c>
      <c r="B31" s="128" t="s">
        <v>294</v>
      </c>
      <c r="C31" s="21" t="s">
        <v>295</v>
      </c>
      <c r="D31" s="127" t="s">
        <v>255</v>
      </c>
      <c r="E31" s="22" t="s">
        <v>91</v>
      </c>
      <c r="F31" s="22" t="s">
        <v>92</v>
      </c>
      <c r="G31" s="22" t="s">
        <v>211</v>
      </c>
      <c r="H31" s="22" t="s">
        <v>212</v>
      </c>
      <c r="I31" s="108">
        <v>47052.27</v>
      </c>
      <c r="J31" s="108">
        <v>47052.27</v>
      </c>
      <c r="K31" s="108">
        <v>47052.27</v>
      </c>
      <c r="L31" s="142"/>
      <c r="M31" s="142"/>
      <c r="N31" s="142"/>
      <c r="O31" s="142"/>
      <c r="P31" s="142"/>
      <c r="Q31" s="142"/>
      <c r="R31" s="108"/>
      <c r="S31" s="142"/>
      <c r="T31" s="142"/>
      <c r="U31" s="93"/>
      <c r="V31" s="142"/>
      <c r="W31" s="108"/>
    </row>
    <row r="32" ht="32.9" customHeight="1" spans="1:23">
      <c r="A32" s="127" t="s">
        <v>252</v>
      </c>
      <c r="B32" s="128" t="s">
        <v>296</v>
      </c>
      <c r="C32" s="21" t="s">
        <v>297</v>
      </c>
      <c r="D32" s="127" t="s">
        <v>255</v>
      </c>
      <c r="E32" s="22" t="s">
        <v>95</v>
      </c>
      <c r="F32" s="22" t="s">
        <v>96</v>
      </c>
      <c r="G32" s="22" t="s">
        <v>211</v>
      </c>
      <c r="H32" s="22" t="s">
        <v>212</v>
      </c>
      <c r="I32" s="108">
        <v>40</v>
      </c>
      <c r="J32" s="108">
        <v>40</v>
      </c>
      <c r="K32" s="108">
        <v>40</v>
      </c>
      <c r="L32" s="142"/>
      <c r="M32" s="142"/>
      <c r="N32" s="142"/>
      <c r="O32" s="142"/>
      <c r="P32" s="142"/>
      <c r="Q32" s="142"/>
      <c r="R32" s="108"/>
      <c r="S32" s="142"/>
      <c r="T32" s="142"/>
      <c r="U32" s="93"/>
      <c r="V32" s="142"/>
      <c r="W32" s="108"/>
    </row>
    <row r="33" ht="32.9" customHeight="1" spans="1:23">
      <c r="A33" s="127" t="s">
        <v>252</v>
      </c>
      <c r="B33" s="128" t="s">
        <v>298</v>
      </c>
      <c r="C33" s="21" t="s">
        <v>299</v>
      </c>
      <c r="D33" s="127" t="s">
        <v>255</v>
      </c>
      <c r="E33" s="22" t="s">
        <v>95</v>
      </c>
      <c r="F33" s="22" t="s">
        <v>96</v>
      </c>
      <c r="G33" s="22" t="s">
        <v>211</v>
      </c>
      <c r="H33" s="22" t="s">
        <v>212</v>
      </c>
      <c r="I33" s="108">
        <v>32</v>
      </c>
      <c r="J33" s="108">
        <v>32</v>
      </c>
      <c r="K33" s="108">
        <v>32</v>
      </c>
      <c r="L33" s="142"/>
      <c r="M33" s="142"/>
      <c r="N33" s="142"/>
      <c r="O33" s="142"/>
      <c r="P33" s="142"/>
      <c r="Q33" s="142"/>
      <c r="R33" s="108"/>
      <c r="S33" s="142"/>
      <c r="T33" s="142"/>
      <c r="U33" s="93"/>
      <c r="V33" s="142"/>
      <c r="W33" s="108"/>
    </row>
    <row r="34" ht="32.9" customHeight="1" spans="1:23">
      <c r="A34" s="127" t="s">
        <v>252</v>
      </c>
      <c r="B34" s="128" t="s">
        <v>300</v>
      </c>
      <c r="C34" s="21" t="s">
        <v>301</v>
      </c>
      <c r="D34" s="127" t="s">
        <v>255</v>
      </c>
      <c r="E34" s="22" t="s">
        <v>95</v>
      </c>
      <c r="F34" s="22" t="s">
        <v>96</v>
      </c>
      <c r="G34" s="22" t="s">
        <v>211</v>
      </c>
      <c r="H34" s="22" t="s">
        <v>212</v>
      </c>
      <c r="I34" s="108">
        <v>800</v>
      </c>
      <c r="J34" s="108">
        <v>800</v>
      </c>
      <c r="K34" s="108">
        <v>800</v>
      </c>
      <c r="L34" s="142"/>
      <c r="M34" s="142"/>
      <c r="N34" s="142"/>
      <c r="O34" s="142"/>
      <c r="P34" s="142"/>
      <c r="Q34" s="142"/>
      <c r="R34" s="108"/>
      <c r="S34" s="142"/>
      <c r="T34" s="142"/>
      <c r="U34" s="93"/>
      <c r="V34" s="142"/>
      <c r="W34" s="108"/>
    </row>
    <row r="35" ht="18.75" customHeight="1" spans="1:23">
      <c r="A35" s="34" t="s">
        <v>125</v>
      </c>
      <c r="B35" s="35"/>
      <c r="C35" s="35"/>
      <c r="D35" s="35"/>
      <c r="E35" s="35"/>
      <c r="F35" s="35"/>
      <c r="G35" s="35"/>
      <c r="H35" s="36"/>
      <c r="I35" s="108">
        <v>1391615.67</v>
      </c>
      <c r="J35" s="108">
        <v>537615.67</v>
      </c>
      <c r="K35" s="108">
        <v>537615.67</v>
      </c>
      <c r="L35" s="142"/>
      <c r="M35" s="142"/>
      <c r="N35" s="142"/>
      <c r="O35" s="142"/>
      <c r="P35" s="142"/>
      <c r="Q35" s="142"/>
      <c r="R35" s="108">
        <v>854000</v>
      </c>
      <c r="S35" s="142"/>
      <c r="T35" s="142"/>
      <c r="U35" s="93"/>
      <c r="V35" s="142"/>
      <c r="W35" s="108">
        <v>854000</v>
      </c>
    </row>
    <row r="43" customHeight="1" spans="6:6">
      <c r="F43" s="129"/>
    </row>
    <row r="44" customHeight="1" spans="6:6">
      <c r="F44" s="129"/>
    </row>
    <row r="45" customHeight="1" spans="6:6">
      <c r="F45" s="129"/>
    </row>
    <row r="46" customHeight="1" spans="6:6">
      <c r="F46" s="129"/>
    </row>
    <row r="47" customHeight="1" spans="6:6">
      <c r="F47" s="129"/>
    </row>
    <row r="48" customHeight="1" spans="6:6">
      <c r="F48" s="129"/>
    </row>
    <row r="49" customHeight="1" spans="6:6">
      <c r="F49" s="129"/>
    </row>
    <row r="50" customHeight="1" spans="6:6">
      <c r="F50" s="129"/>
    </row>
    <row r="51" customHeight="1" spans="6:6">
      <c r="F51" s="129"/>
    </row>
    <row r="52" customHeight="1" spans="1:30">
      <c r="A52" s="130"/>
      <c r="B52" s="130"/>
      <c r="C52" s="130"/>
      <c r="D52" s="130"/>
      <c r="E52" s="130"/>
      <c r="F52" s="130"/>
      <c r="G52" s="130"/>
      <c r="H52" s="130"/>
      <c r="I52" s="130"/>
      <c r="J52" s="130"/>
      <c r="K52" s="130"/>
      <c r="L52" s="130"/>
      <c r="M52" s="139"/>
      <c r="N52" s="139"/>
      <c r="O52" s="135"/>
      <c r="P52" s="143"/>
      <c r="Q52" s="145"/>
      <c r="R52" s="145"/>
      <c r="S52" s="135"/>
      <c r="T52" s="135"/>
      <c r="U52" s="135"/>
      <c r="V52" s="135"/>
      <c r="W52" s="135"/>
      <c r="X52" s="146"/>
      <c r="Y52" s="146"/>
      <c r="Z52" s="146"/>
      <c r="AA52" s="146"/>
      <c r="AB52" s="146"/>
      <c r="AC52" s="146"/>
      <c r="AD52" s="146"/>
    </row>
    <row r="53" customHeight="1" spans="1:30">
      <c r="A53" s="131"/>
      <c r="B53" s="131"/>
      <c r="C53" s="131"/>
      <c r="D53" s="131"/>
      <c r="E53" s="132"/>
      <c r="F53" s="133"/>
      <c r="G53" s="134"/>
      <c r="H53" s="133"/>
      <c r="I53" s="133"/>
      <c r="J53" s="133"/>
      <c r="K53" s="133"/>
      <c r="L53" s="133"/>
      <c r="M53" s="133"/>
      <c r="N53" s="133"/>
      <c r="O53" s="133"/>
      <c r="P53" s="133"/>
      <c r="Q53" s="133"/>
      <c r="R53" s="133"/>
      <c r="S53" s="133"/>
      <c r="T53" s="138"/>
      <c r="U53" s="138"/>
      <c r="V53" s="131"/>
      <c r="W53" s="147"/>
      <c r="X53" s="147"/>
      <c r="Y53" s="131"/>
      <c r="Z53" s="131"/>
      <c r="AA53" s="147"/>
      <c r="AB53" s="147"/>
      <c r="AC53" s="147"/>
      <c r="AD53" s="131"/>
    </row>
    <row r="54" customHeight="1" spans="1:30">
      <c r="A54" s="135"/>
      <c r="B54" s="135"/>
      <c r="C54" s="135"/>
      <c r="D54" s="135"/>
      <c r="E54" s="136"/>
      <c r="F54" s="130"/>
      <c r="G54" s="137"/>
      <c r="H54" s="130"/>
      <c r="I54" s="130"/>
      <c r="J54" s="130"/>
      <c r="K54" s="130"/>
      <c r="L54" s="130"/>
      <c r="M54" s="130"/>
      <c r="N54" s="130"/>
      <c r="O54" s="130"/>
      <c r="P54" s="130"/>
      <c r="Q54" s="130"/>
      <c r="R54" s="130"/>
      <c r="S54" s="130"/>
      <c r="T54" s="139"/>
      <c r="U54" s="139"/>
      <c r="V54" s="135"/>
      <c r="W54" s="143"/>
      <c r="X54" s="143"/>
      <c r="Y54" s="143"/>
      <c r="Z54" s="135"/>
      <c r="AA54" s="135"/>
      <c r="AB54" s="135"/>
      <c r="AC54" s="135"/>
      <c r="AD54" s="135"/>
    </row>
    <row r="55" customHeight="1" spans="1:30">
      <c r="A55" s="131"/>
      <c r="B55" s="131"/>
      <c r="C55" s="131"/>
      <c r="D55" s="131"/>
      <c r="E55" s="132"/>
      <c r="F55" s="133"/>
      <c r="G55" s="134"/>
      <c r="H55" s="133"/>
      <c r="I55" s="133"/>
      <c r="J55" s="133"/>
      <c r="K55" s="133"/>
      <c r="L55" s="133"/>
      <c r="M55" s="133"/>
      <c r="N55" s="133"/>
      <c r="O55" s="133"/>
      <c r="P55" s="133"/>
      <c r="Q55" s="133"/>
      <c r="R55" s="133"/>
      <c r="S55" s="133"/>
      <c r="T55" s="138"/>
      <c r="U55" s="138"/>
      <c r="V55" s="131"/>
      <c r="W55" s="147"/>
      <c r="X55" s="147"/>
      <c r="Y55" s="147"/>
      <c r="Z55" s="131"/>
      <c r="AA55" s="131"/>
      <c r="AB55" s="131"/>
      <c r="AC55" s="131"/>
      <c r="AD55" s="131"/>
    </row>
    <row r="56" customHeight="1" spans="1:30">
      <c r="A56" s="135"/>
      <c r="B56" s="135"/>
      <c r="C56" s="135"/>
      <c r="D56" s="135"/>
      <c r="E56" s="136"/>
      <c r="F56" s="130"/>
      <c r="G56" s="137"/>
      <c r="H56" s="130"/>
      <c r="I56" s="130"/>
      <c r="J56" s="130"/>
      <c r="K56" s="130"/>
      <c r="L56" s="130"/>
      <c r="M56" s="130"/>
      <c r="N56" s="130"/>
      <c r="O56" s="130"/>
      <c r="P56" s="130"/>
      <c r="Q56" s="130"/>
      <c r="R56" s="130"/>
      <c r="S56" s="130"/>
      <c r="T56" s="139"/>
      <c r="U56" s="139"/>
      <c r="V56" s="135"/>
      <c r="W56" s="143"/>
      <c r="X56" s="143"/>
      <c r="Y56" s="143"/>
      <c r="Z56" s="135"/>
      <c r="AA56" s="135"/>
      <c r="AB56" s="135"/>
      <c r="AC56" s="135"/>
      <c r="AD56" s="135"/>
    </row>
    <row r="57" customHeight="1" spans="1:30">
      <c r="A57" s="131"/>
      <c r="B57" s="131"/>
      <c r="C57" s="131"/>
      <c r="D57" s="131"/>
      <c r="E57" s="138"/>
      <c r="F57" s="133"/>
      <c r="G57" s="134"/>
      <c r="H57" s="133"/>
      <c r="I57" s="133"/>
      <c r="J57" s="133"/>
      <c r="K57" s="133"/>
      <c r="L57" s="133"/>
      <c r="M57" s="133"/>
      <c r="N57" s="133"/>
      <c r="O57" s="133"/>
      <c r="P57" s="133"/>
      <c r="Q57" s="133"/>
      <c r="R57" s="133"/>
      <c r="S57" s="133"/>
      <c r="T57" s="138"/>
      <c r="U57" s="138"/>
      <c r="V57" s="131"/>
      <c r="W57" s="147"/>
      <c r="X57" s="131"/>
      <c r="Y57" s="131"/>
      <c r="Z57" s="131"/>
      <c r="AA57" s="131"/>
      <c r="AB57" s="147"/>
      <c r="AC57" s="131"/>
      <c r="AD57" s="131"/>
    </row>
    <row r="58" customHeight="1" spans="1:30">
      <c r="A58" s="135"/>
      <c r="B58" s="135"/>
      <c r="C58" s="135"/>
      <c r="D58" s="135"/>
      <c r="E58" s="136"/>
      <c r="F58" s="130"/>
      <c r="G58" s="137"/>
      <c r="H58" s="130"/>
      <c r="I58" s="130"/>
      <c r="J58" s="130"/>
      <c r="K58" s="130"/>
      <c r="L58" s="130"/>
      <c r="M58" s="130"/>
      <c r="N58" s="130"/>
      <c r="O58" s="130"/>
      <c r="P58" s="130"/>
      <c r="Q58" s="130"/>
      <c r="R58" s="130"/>
      <c r="S58" s="130"/>
      <c r="T58" s="139"/>
      <c r="U58" s="139"/>
      <c r="V58" s="135"/>
      <c r="W58" s="143"/>
      <c r="X58" s="143"/>
      <c r="Y58" s="135"/>
      <c r="Z58" s="135"/>
      <c r="AA58" s="143"/>
      <c r="AB58" s="135"/>
      <c r="AC58" s="135"/>
      <c r="AD58" s="135"/>
    </row>
    <row r="59" customHeight="1" spans="1:30">
      <c r="A59" s="131"/>
      <c r="B59" s="131"/>
      <c r="C59" s="131"/>
      <c r="D59" s="131"/>
      <c r="E59" s="138"/>
      <c r="F59" s="133"/>
      <c r="G59" s="134"/>
      <c r="H59" s="133"/>
      <c r="I59" s="133"/>
      <c r="J59" s="133"/>
      <c r="K59" s="133"/>
      <c r="L59" s="133"/>
      <c r="M59" s="133"/>
      <c r="N59" s="133"/>
      <c r="O59" s="133"/>
      <c r="P59" s="133"/>
      <c r="Q59" s="133"/>
      <c r="R59" s="133"/>
      <c r="S59" s="133"/>
      <c r="T59" s="138"/>
      <c r="U59" s="138"/>
      <c r="V59" s="131"/>
      <c r="W59" s="147"/>
      <c r="X59" s="131"/>
      <c r="Y59" s="131"/>
      <c r="Z59" s="131"/>
      <c r="AA59" s="131"/>
      <c r="AB59" s="131"/>
      <c r="AC59" s="131"/>
      <c r="AD59" s="131"/>
    </row>
    <row r="60" customHeight="1" spans="1:30">
      <c r="A60" s="135"/>
      <c r="B60" s="135"/>
      <c r="C60" s="135"/>
      <c r="D60" s="135"/>
      <c r="E60" s="139"/>
      <c r="F60" s="130"/>
      <c r="G60" s="137"/>
      <c r="H60" s="130"/>
      <c r="I60" s="130"/>
      <c r="J60" s="130"/>
      <c r="K60" s="130"/>
      <c r="L60" s="130"/>
      <c r="M60" s="130"/>
      <c r="N60" s="130"/>
      <c r="O60" s="130"/>
      <c r="P60" s="130"/>
      <c r="Q60" s="130"/>
      <c r="R60" s="130"/>
      <c r="S60" s="130"/>
      <c r="T60" s="139"/>
      <c r="U60" s="139"/>
      <c r="V60" s="135"/>
      <c r="W60" s="143"/>
      <c r="X60" s="135"/>
      <c r="Y60" s="135"/>
      <c r="Z60" s="135"/>
      <c r="AA60" s="135"/>
      <c r="AB60" s="135"/>
      <c r="AC60" s="135"/>
      <c r="AD60" s="135"/>
    </row>
    <row r="61" customHeight="1" spans="1:30">
      <c r="A61" s="131"/>
      <c r="B61" s="131"/>
      <c r="C61" s="131"/>
      <c r="D61" s="131"/>
      <c r="E61" s="132"/>
      <c r="F61" s="133"/>
      <c r="G61" s="134"/>
      <c r="H61" s="133"/>
      <c r="I61" s="133"/>
      <c r="J61" s="133"/>
      <c r="K61" s="133"/>
      <c r="L61" s="133"/>
      <c r="M61" s="133"/>
      <c r="N61" s="133"/>
      <c r="O61" s="133"/>
      <c r="P61" s="133"/>
      <c r="Q61" s="133"/>
      <c r="R61" s="133"/>
      <c r="S61" s="133"/>
      <c r="T61" s="138"/>
      <c r="U61" s="138"/>
      <c r="V61" s="131"/>
      <c r="W61" s="147"/>
      <c r="X61" s="147"/>
      <c r="Y61" s="131"/>
      <c r="Z61" s="131"/>
      <c r="AA61" s="147"/>
      <c r="AB61" s="131"/>
      <c r="AC61" s="131"/>
      <c r="AD61" s="131"/>
    </row>
    <row r="62" customHeight="1" spans="1:30">
      <c r="A62" s="135"/>
      <c r="B62" s="135"/>
      <c r="C62" s="135"/>
      <c r="D62" s="135"/>
      <c r="E62" s="139"/>
      <c r="F62" s="130"/>
      <c r="G62" s="137"/>
      <c r="H62" s="130"/>
      <c r="I62" s="130"/>
      <c r="J62" s="130"/>
      <c r="K62" s="130"/>
      <c r="L62" s="130"/>
      <c r="M62" s="130"/>
      <c r="N62" s="130"/>
      <c r="O62" s="130"/>
      <c r="P62" s="130"/>
      <c r="Q62" s="130"/>
      <c r="R62" s="130"/>
      <c r="S62" s="130"/>
      <c r="T62" s="139"/>
      <c r="U62" s="139"/>
      <c r="V62" s="135"/>
      <c r="W62" s="145"/>
      <c r="X62" s="135"/>
      <c r="Y62" s="135"/>
      <c r="Z62" s="135"/>
      <c r="AA62" s="135"/>
      <c r="AB62" s="135"/>
      <c r="AC62" s="135"/>
      <c r="AD62" s="135"/>
    </row>
    <row r="63" customHeight="1" spans="1:30">
      <c r="A63" s="131"/>
      <c r="B63" s="131"/>
      <c r="C63" s="131"/>
      <c r="D63" s="131"/>
      <c r="E63" s="138"/>
      <c r="F63" s="133"/>
      <c r="G63" s="134"/>
      <c r="H63" s="133"/>
      <c r="I63" s="133"/>
      <c r="J63" s="133"/>
      <c r="K63" s="133"/>
      <c r="L63" s="133"/>
      <c r="M63" s="133"/>
      <c r="N63" s="133"/>
      <c r="O63" s="133"/>
      <c r="P63" s="133"/>
      <c r="Q63" s="133"/>
      <c r="R63" s="133"/>
      <c r="S63" s="133"/>
      <c r="T63" s="138"/>
      <c r="U63" s="138"/>
      <c r="V63" s="131"/>
      <c r="W63" s="147"/>
      <c r="X63" s="131"/>
      <c r="Y63" s="131"/>
      <c r="Z63" s="131"/>
      <c r="AA63" s="131"/>
      <c r="AB63" s="131"/>
      <c r="AC63" s="131"/>
      <c r="AD63" s="131"/>
    </row>
    <row r="64" customHeight="1" spans="1:30">
      <c r="A64" s="135"/>
      <c r="B64" s="135"/>
      <c r="C64" s="135"/>
      <c r="D64" s="135"/>
      <c r="E64" s="139"/>
      <c r="F64" s="130"/>
      <c r="G64" s="137"/>
      <c r="H64" s="130"/>
      <c r="I64" s="130"/>
      <c r="J64" s="130"/>
      <c r="K64" s="130"/>
      <c r="L64" s="130"/>
      <c r="M64" s="130"/>
      <c r="N64" s="130"/>
      <c r="O64" s="130"/>
      <c r="P64" s="130"/>
      <c r="Q64" s="130"/>
      <c r="R64" s="130"/>
      <c r="S64" s="130"/>
      <c r="T64" s="139"/>
      <c r="U64" s="139"/>
      <c r="V64" s="135"/>
      <c r="W64" s="145"/>
      <c r="X64" s="135"/>
      <c r="Y64" s="135"/>
      <c r="Z64" s="135"/>
      <c r="AA64" s="135"/>
      <c r="AB64" s="135"/>
      <c r="AC64" s="135"/>
      <c r="AD64" s="135"/>
    </row>
    <row r="65" customHeight="1" spans="1:30">
      <c r="A65" s="131"/>
      <c r="B65" s="131"/>
      <c r="C65" s="131"/>
      <c r="D65" s="131"/>
      <c r="E65" s="138"/>
      <c r="F65" s="133"/>
      <c r="G65" s="134"/>
      <c r="H65" s="133"/>
      <c r="I65" s="133"/>
      <c r="J65" s="133"/>
      <c r="K65" s="133"/>
      <c r="L65" s="133"/>
      <c r="M65" s="133"/>
      <c r="N65" s="133"/>
      <c r="O65" s="133"/>
      <c r="P65" s="133"/>
      <c r="Q65" s="133"/>
      <c r="R65" s="133"/>
      <c r="S65" s="133"/>
      <c r="T65" s="138"/>
      <c r="U65" s="138"/>
      <c r="V65" s="131"/>
      <c r="W65" s="152"/>
      <c r="X65" s="131"/>
      <c r="Y65" s="131"/>
      <c r="Z65" s="131"/>
      <c r="AA65" s="131"/>
      <c r="AB65" s="131"/>
      <c r="AC65" s="131"/>
      <c r="AD65" s="131"/>
    </row>
    <row r="66" customHeight="1" spans="1:30">
      <c r="A66" s="135"/>
      <c r="B66" s="135"/>
      <c r="C66" s="135"/>
      <c r="D66" s="135"/>
      <c r="E66" s="139"/>
      <c r="F66" s="130"/>
      <c r="G66" s="137"/>
      <c r="H66" s="130"/>
      <c r="I66" s="130"/>
      <c r="J66" s="130"/>
      <c r="K66" s="130"/>
      <c r="L66" s="130"/>
      <c r="M66" s="130"/>
      <c r="N66" s="130"/>
      <c r="O66" s="130"/>
      <c r="P66" s="130"/>
      <c r="Q66" s="130"/>
      <c r="R66" s="130"/>
      <c r="S66" s="130"/>
      <c r="T66" s="139"/>
      <c r="U66" s="139"/>
      <c r="V66" s="135"/>
      <c r="W66" s="135"/>
      <c r="X66" s="135"/>
      <c r="Y66" s="135"/>
      <c r="Z66" s="135"/>
      <c r="AA66" s="135"/>
      <c r="AB66" s="135"/>
      <c r="AC66" s="135"/>
      <c r="AD66" s="135"/>
    </row>
    <row r="67" customHeight="1" spans="1:30">
      <c r="A67" s="131"/>
      <c r="B67" s="131"/>
      <c r="C67" s="131"/>
      <c r="D67" s="131"/>
      <c r="E67" s="132"/>
      <c r="F67" s="133"/>
      <c r="G67" s="134"/>
      <c r="H67" s="133"/>
      <c r="I67" s="133"/>
      <c r="J67" s="133"/>
      <c r="K67" s="133"/>
      <c r="L67" s="133"/>
      <c r="M67" s="133"/>
      <c r="N67" s="133"/>
      <c r="O67" s="133"/>
      <c r="P67" s="133"/>
      <c r="Q67" s="133"/>
      <c r="R67" s="133"/>
      <c r="S67" s="133"/>
      <c r="T67" s="138"/>
      <c r="U67" s="138"/>
      <c r="V67" s="131"/>
      <c r="W67" s="147"/>
      <c r="X67" s="147"/>
      <c r="Y67" s="131"/>
      <c r="Z67" s="131"/>
      <c r="AA67" s="147"/>
      <c r="AB67" s="147"/>
      <c r="AC67" s="147"/>
      <c r="AD67" s="131"/>
    </row>
    <row r="68" customHeight="1" spans="1:30">
      <c r="A68" s="135"/>
      <c r="B68" s="135"/>
      <c r="C68" s="135"/>
      <c r="D68" s="135"/>
      <c r="E68" s="136"/>
      <c r="F68" s="130"/>
      <c r="G68" s="137"/>
      <c r="H68" s="130"/>
      <c r="I68" s="130"/>
      <c r="J68" s="130"/>
      <c r="K68" s="130"/>
      <c r="L68" s="130"/>
      <c r="M68" s="130"/>
      <c r="N68" s="130"/>
      <c r="O68" s="130"/>
      <c r="P68" s="130"/>
      <c r="Q68" s="130"/>
      <c r="R68" s="130"/>
      <c r="S68" s="130"/>
      <c r="T68" s="139"/>
      <c r="U68" s="139"/>
      <c r="V68" s="135"/>
      <c r="W68" s="143"/>
      <c r="X68" s="143"/>
      <c r="Y68" s="143"/>
      <c r="Z68" s="135"/>
      <c r="AA68" s="135"/>
      <c r="AB68" s="135"/>
      <c r="AC68" s="135"/>
      <c r="AD68" s="135"/>
    </row>
    <row r="69" customHeight="1" spans="1:30">
      <c r="A69" s="131"/>
      <c r="B69" s="131"/>
      <c r="C69" s="131"/>
      <c r="D69" s="131"/>
      <c r="E69" s="132"/>
      <c r="F69" s="133"/>
      <c r="G69" s="134"/>
      <c r="H69" s="133"/>
      <c r="I69" s="133"/>
      <c r="J69" s="133"/>
      <c r="K69" s="133"/>
      <c r="L69" s="133"/>
      <c r="M69" s="133"/>
      <c r="N69" s="133"/>
      <c r="O69" s="133"/>
      <c r="P69" s="133"/>
      <c r="Q69" s="133"/>
      <c r="R69" s="133"/>
      <c r="S69" s="133"/>
      <c r="T69" s="138"/>
      <c r="U69" s="138"/>
      <c r="V69" s="131"/>
      <c r="W69" s="147"/>
      <c r="X69" s="147"/>
      <c r="Y69" s="147"/>
      <c r="Z69" s="131"/>
      <c r="AA69" s="131"/>
      <c r="AB69" s="131"/>
      <c r="AC69" s="131"/>
      <c r="AD69" s="131"/>
    </row>
    <row r="70" customHeight="1" spans="1:30">
      <c r="A70" s="135"/>
      <c r="B70" s="135"/>
      <c r="C70" s="135"/>
      <c r="D70" s="135"/>
      <c r="E70" s="136"/>
      <c r="F70" s="130"/>
      <c r="G70" s="137"/>
      <c r="H70" s="130"/>
      <c r="I70" s="130"/>
      <c r="J70" s="130"/>
      <c r="K70" s="130"/>
      <c r="L70" s="130"/>
      <c r="M70" s="130"/>
      <c r="N70" s="130"/>
      <c r="O70" s="130"/>
      <c r="P70" s="130"/>
      <c r="Q70" s="130"/>
      <c r="R70" s="130"/>
      <c r="S70" s="130"/>
      <c r="T70" s="139"/>
      <c r="U70" s="139"/>
      <c r="V70" s="135"/>
      <c r="W70" s="145"/>
      <c r="X70" s="145"/>
      <c r="Y70" s="145"/>
      <c r="Z70" s="135"/>
      <c r="AA70" s="135"/>
      <c r="AB70" s="135"/>
      <c r="AC70" s="135"/>
      <c r="AD70" s="135"/>
    </row>
    <row r="71" customHeight="1" spans="1:30">
      <c r="A71" s="131"/>
      <c r="B71" s="131"/>
      <c r="C71" s="131"/>
      <c r="D71" s="131"/>
      <c r="E71" s="132"/>
      <c r="F71" s="133"/>
      <c r="G71" s="134"/>
      <c r="H71" s="133"/>
      <c r="I71" s="133"/>
      <c r="J71" s="133"/>
      <c r="K71" s="133"/>
      <c r="L71" s="133"/>
      <c r="M71" s="133"/>
      <c r="N71" s="133"/>
      <c r="O71" s="133"/>
      <c r="P71" s="133"/>
      <c r="Q71" s="133"/>
      <c r="R71" s="133"/>
      <c r="S71" s="133"/>
      <c r="T71" s="138"/>
      <c r="U71" s="138"/>
      <c r="V71" s="131"/>
      <c r="W71" s="152"/>
      <c r="X71" s="152"/>
      <c r="Y71" s="152"/>
      <c r="Z71" s="131"/>
      <c r="AA71" s="131"/>
      <c r="AB71" s="131"/>
      <c r="AC71" s="131"/>
      <c r="AD71" s="131"/>
    </row>
    <row r="72" customHeight="1" spans="1:30">
      <c r="A72" s="135"/>
      <c r="B72" s="135"/>
      <c r="C72" s="135"/>
      <c r="D72" s="135"/>
      <c r="E72" s="136"/>
      <c r="F72" s="130"/>
      <c r="G72" s="137"/>
      <c r="H72" s="130"/>
      <c r="I72" s="130"/>
      <c r="J72" s="130"/>
      <c r="K72" s="130"/>
      <c r="L72" s="130"/>
      <c r="M72" s="130"/>
      <c r="N72" s="130"/>
      <c r="O72" s="130"/>
      <c r="P72" s="130"/>
      <c r="Q72" s="130"/>
      <c r="R72" s="130"/>
      <c r="S72" s="130"/>
      <c r="T72" s="139"/>
      <c r="U72" s="139"/>
      <c r="V72" s="135"/>
      <c r="W72" s="145"/>
      <c r="X72" s="145"/>
      <c r="Y72" s="145"/>
      <c r="Z72" s="135"/>
      <c r="AA72" s="135"/>
      <c r="AB72" s="135"/>
      <c r="AC72" s="135"/>
      <c r="AD72" s="135"/>
    </row>
    <row r="73" customHeight="1" spans="1:30">
      <c r="A73" s="131"/>
      <c r="B73" s="131"/>
      <c r="C73" s="131"/>
      <c r="D73" s="131"/>
      <c r="E73" s="132"/>
      <c r="F73" s="133"/>
      <c r="G73" s="134"/>
      <c r="H73" s="133"/>
      <c r="I73" s="133"/>
      <c r="J73" s="133"/>
      <c r="K73" s="133"/>
      <c r="L73" s="133"/>
      <c r="M73" s="133"/>
      <c r="N73" s="133"/>
      <c r="O73" s="133"/>
      <c r="P73" s="133"/>
      <c r="Q73" s="133"/>
      <c r="R73" s="133"/>
      <c r="S73" s="133"/>
      <c r="T73" s="138"/>
      <c r="U73" s="138"/>
      <c r="V73" s="131"/>
      <c r="W73" s="147"/>
      <c r="X73" s="147"/>
      <c r="Y73" s="147"/>
      <c r="Z73" s="131"/>
      <c r="AA73" s="131"/>
      <c r="AB73" s="131"/>
      <c r="AC73" s="131"/>
      <c r="AD73" s="131"/>
    </row>
    <row r="74" customHeight="1" spans="1:30">
      <c r="A74" s="135"/>
      <c r="B74" s="135"/>
      <c r="C74" s="135"/>
      <c r="D74" s="135"/>
      <c r="E74" s="136"/>
      <c r="F74" s="130"/>
      <c r="G74" s="137"/>
      <c r="H74" s="130"/>
      <c r="I74" s="130"/>
      <c r="J74" s="130"/>
      <c r="K74" s="130"/>
      <c r="L74" s="130"/>
      <c r="M74" s="130"/>
      <c r="N74" s="130"/>
      <c r="O74" s="130"/>
      <c r="P74" s="130"/>
      <c r="Q74" s="130"/>
      <c r="R74" s="130"/>
      <c r="S74" s="130"/>
      <c r="T74" s="139"/>
      <c r="U74" s="139"/>
      <c r="V74" s="135"/>
      <c r="W74" s="143"/>
      <c r="X74" s="143"/>
      <c r="Y74" s="143"/>
      <c r="Z74" s="135"/>
      <c r="AA74" s="135"/>
      <c r="AB74" s="135"/>
      <c r="AC74" s="135"/>
      <c r="AD74" s="135"/>
    </row>
    <row r="75" customHeight="1" spans="1:30">
      <c r="A75" s="148"/>
      <c r="B75" s="148"/>
      <c r="C75" s="148"/>
      <c r="D75" s="148"/>
      <c r="E75" s="149"/>
      <c r="F75" s="150"/>
      <c r="G75" s="151"/>
      <c r="H75" s="150"/>
      <c r="I75" s="150"/>
      <c r="J75" s="150"/>
      <c r="K75" s="150"/>
      <c r="L75" s="150"/>
      <c r="M75" s="150"/>
      <c r="N75" s="150"/>
      <c r="O75" s="150"/>
      <c r="P75" s="150"/>
      <c r="Q75" s="150"/>
      <c r="R75" s="150"/>
      <c r="S75" s="150"/>
      <c r="T75" s="149"/>
      <c r="U75" s="149"/>
      <c r="V75" s="148"/>
      <c r="W75" s="153"/>
      <c r="X75" s="153"/>
      <c r="Y75" s="153"/>
      <c r="Z75" s="148"/>
      <c r="AA75" s="148"/>
      <c r="AB75" s="148"/>
      <c r="AC75" s="148"/>
      <c r="AD75" s="148"/>
    </row>
    <row r="76" customHeight="1" spans="1:30">
      <c r="A76" s="135"/>
      <c r="B76" s="135"/>
      <c r="C76" s="135"/>
      <c r="D76" s="135"/>
      <c r="E76" s="139"/>
      <c r="F76" s="130"/>
      <c r="G76" s="137"/>
      <c r="H76" s="130"/>
      <c r="I76" s="130"/>
      <c r="J76" s="130"/>
      <c r="K76" s="130"/>
      <c r="L76" s="130"/>
      <c r="M76" s="130"/>
      <c r="N76" s="130"/>
      <c r="O76" s="130"/>
      <c r="P76" s="130"/>
      <c r="Q76" s="130"/>
      <c r="R76" s="130"/>
      <c r="S76" s="130"/>
      <c r="T76" s="139"/>
      <c r="U76" s="139"/>
      <c r="V76" s="135"/>
      <c r="W76" s="145"/>
      <c r="X76" s="145"/>
      <c r="Y76" s="145"/>
      <c r="Z76" s="135"/>
      <c r="AA76" s="135"/>
      <c r="AB76" s="135"/>
      <c r="AC76" s="135"/>
      <c r="AD76" s="135"/>
    </row>
    <row r="77" customHeight="1" spans="1:30">
      <c r="A77" s="131"/>
      <c r="B77" s="131"/>
      <c r="C77" s="131"/>
      <c r="D77" s="131"/>
      <c r="E77" s="138"/>
      <c r="F77" s="133"/>
      <c r="G77" s="134"/>
      <c r="H77" s="133"/>
      <c r="I77" s="133"/>
      <c r="J77" s="146"/>
      <c r="K77" s="146"/>
      <c r="L77" s="146"/>
      <c r="M77" s="146"/>
      <c r="N77" s="146"/>
      <c r="O77" s="146"/>
      <c r="P77" s="146"/>
      <c r="Q77" s="146"/>
      <c r="R77" s="146"/>
      <c r="S77" s="146"/>
      <c r="T77" s="146"/>
      <c r="U77" s="146"/>
      <c r="V77" s="146"/>
      <c r="W77" s="146"/>
      <c r="X77" s="146"/>
      <c r="Y77" s="146"/>
      <c r="Z77" s="146"/>
      <c r="AA77" s="146"/>
      <c r="AB77" s="146"/>
      <c r="AC77" s="146"/>
      <c r="AD77" s="146"/>
    </row>
  </sheetData>
  <mergeCells count="28">
    <mergeCell ref="A3:W3"/>
    <mergeCell ref="A4:I4"/>
    <mergeCell ref="J5:M5"/>
    <mergeCell ref="N5:P5"/>
    <mergeCell ref="R5:W5"/>
    <mergeCell ref="J6:K6"/>
    <mergeCell ref="A35:H3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0784722222222222" right="0.75" top="0.0784722222222222" bottom="0.590277777777778" header="0.5" footer="0.5"/>
  <pageSetup paperSize="9" scale="75"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7"/>
  <sheetViews>
    <sheetView showZeros="0" workbookViewId="0">
      <pane ySplit="1" topLeftCell="A2" activePane="bottomLeft" state="frozen"/>
      <selection/>
      <selection pane="bottomLeft" activeCell="A8" sqref="A8:A1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1.5" customWidth="1"/>
  </cols>
  <sheetData>
    <row r="1" customHeight="1" spans="1:10">
      <c r="A1" s="1"/>
      <c r="B1" s="1"/>
      <c r="C1" s="1"/>
      <c r="D1" s="1"/>
      <c r="E1" s="1"/>
      <c r="F1" s="1"/>
      <c r="G1" s="1"/>
      <c r="H1" s="1"/>
      <c r="I1" s="1"/>
      <c r="J1" s="1"/>
    </row>
    <row r="2" customHeight="1" spans="10:10">
      <c r="J2" s="56" t="s">
        <v>302</v>
      </c>
    </row>
    <row r="3" ht="28.5" customHeight="1" spans="1:10">
      <c r="A3" s="47" t="s">
        <v>303</v>
      </c>
      <c r="B3" s="27"/>
      <c r="C3" s="27"/>
      <c r="D3" s="27"/>
      <c r="E3" s="27"/>
      <c r="F3" s="48"/>
      <c r="G3" s="27"/>
      <c r="H3" s="48"/>
      <c r="I3" s="48"/>
      <c r="J3" s="27"/>
    </row>
    <row r="4" ht="15" customHeight="1" spans="1:1">
      <c r="A4" s="5" t="s">
        <v>2</v>
      </c>
    </row>
    <row r="5" ht="14.25" customHeight="1" spans="1:10">
      <c r="A5" s="49" t="s">
        <v>304</v>
      </c>
      <c r="B5" s="49" t="s">
        <v>305</v>
      </c>
      <c r="C5" s="49" t="s">
        <v>306</v>
      </c>
      <c r="D5" s="49" t="s">
        <v>307</v>
      </c>
      <c r="E5" s="49" t="s">
        <v>308</v>
      </c>
      <c r="F5" s="50" t="s">
        <v>309</v>
      </c>
      <c r="G5" s="49" t="s">
        <v>310</v>
      </c>
      <c r="H5" s="50" t="s">
        <v>311</v>
      </c>
      <c r="I5" s="50" t="s">
        <v>312</v>
      </c>
      <c r="J5" s="49" t="s">
        <v>313</v>
      </c>
    </row>
    <row r="6" ht="14.25" customHeight="1" spans="1:10">
      <c r="A6" s="49">
        <v>1</v>
      </c>
      <c r="B6" s="49">
        <v>2</v>
      </c>
      <c r="C6" s="49">
        <v>3</v>
      </c>
      <c r="D6" s="49">
        <v>4</v>
      </c>
      <c r="E6" s="49">
        <v>5</v>
      </c>
      <c r="F6" s="50">
        <v>6</v>
      </c>
      <c r="G6" s="49">
        <v>7</v>
      </c>
      <c r="H6" s="50">
        <v>8</v>
      </c>
      <c r="I6" s="50">
        <v>9</v>
      </c>
      <c r="J6" s="49">
        <v>10</v>
      </c>
    </row>
    <row r="7" ht="14.25" customHeight="1" spans="1:10">
      <c r="A7" s="122" t="s">
        <v>73</v>
      </c>
      <c r="B7" s="49"/>
      <c r="C7" s="49"/>
      <c r="D7" s="49"/>
      <c r="E7" s="49"/>
      <c r="F7" s="50"/>
      <c r="G7" s="49"/>
      <c r="H7" s="50"/>
      <c r="I7" s="50"/>
      <c r="J7" s="49"/>
    </row>
    <row r="8" ht="18" customHeight="1" spans="1:10">
      <c r="A8" s="10" t="s">
        <v>273</v>
      </c>
      <c r="B8" s="10" t="s">
        <v>314</v>
      </c>
      <c r="C8" s="123" t="s">
        <v>315</v>
      </c>
      <c r="D8" s="123" t="s">
        <v>316</v>
      </c>
      <c r="E8" s="123" t="s">
        <v>317</v>
      </c>
      <c r="F8" s="123" t="s">
        <v>318</v>
      </c>
      <c r="G8" s="123" t="s">
        <v>319</v>
      </c>
      <c r="H8" s="123" t="s">
        <v>320</v>
      </c>
      <c r="I8" s="123" t="s">
        <v>321</v>
      </c>
      <c r="J8" s="123" t="s">
        <v>317</v>
      </c>
    </row>
    <row r="9" ht="48" customHeight="1" spans="1:10">
      <c r="A9" s="15"/>
      <c r="B9" s="15"/>
      <c r="C9" s="123" t="s">
        <v>315</v>
      </c>
      <c r="D9" s="123" t="s">
        <v>322</v>
      </c>
      <c r="E9" s="123" t="s">
        <v>323</v>
      </c>
      <c r="F9" s="123" t="s">
        <v>324</v>
      </c>
      <c r="G9" s="123" t="s">
        <v>325</v>
      </c>
      <c r="H9" s="123" t="s">
        <v>326</v>
      </c>
      <c r="I9" s="123" t="s">
        <v>321</v>
      </c>
      <c r="J9" s="123" t="s">
        <v>327</v>
      </c>
    </row>
    <row r="10" ht="39" customHeight="1" spans="1:10">
      <c r="A10" s="15"/>
      <c r="B10" s="15"/>
      <c r="C10" s="123" t="s">
        <v>315</v>
      </c>
      <c r="D10" s="123" t="s">
        <v>328</v>
      </c>
      <c r="E10" s="123" t="s">
        <v>329</v>
      </c>
      <c r="F10" s="123" t="s">
        <v>318</v>
      </c>
      <c r="G10" s="123" t="s">
        <v>325</v>
      </c>
      <c r="H10" s="123" t="s">
        <v>326</v>
      </c>
      <c r="I10" s="123" t="s">
        <v>321</v>
      </c>
      <c r="J10" s="123" t="s">
        <v>330</v>
      </c>
    </row>
    <row r="11" ht="41" customHeight="1" spans="1:10">
      <c r="A11" s="15"/>
      <c r="B11" s="15"/>
      <c r="C11" s="123" t="s">
        <v>331</v>
      </c>
      <c r="D11" s="123" t="s">
        <v>332</v>
      </c>
      <c r="E11" s="123" t="s">
        <v>333</v>
      </c>
      <c r="F11" s="123" t="s">
        <v>324</v>
      </c>
      <c r="G11" s="123" t="s">
        <v>334</v>
      </c>
      <c r="H11" s="123" t="s">
        <v>326</v>
      </c>
      <c r="I11" s="123" t="s">
        <v>321</v>
      </c>
      <c r="J11" s="123" t="s">
        <v>335</v>
      </c>
    </row>
    <row r="12" ht="29" customHeight="1" spans="1:10">
      <c r="A12" s="17"/>
      <c r="B12" s="17"/>
      <c r="C12" s="123" t="s">
        <v>336</v>
      </c>
      <c r="D12" s="123" t="s">
        <v>337</v>
      </c>
      <c r="E12" s="123" t="s">
        <v>338</v>
      </c>
      <c r="F12" s="123" t="s">
        <v>324</v>
      </c>
      <c r="G12" s="123" t="s">
        <v>334</v>
      </c>
      <c r="H12" s="123" t="s">
        <v>326</v>
      </c>
      <c r="I12" s="123" t="s">
        <v>321</v>
      </c>
      <c r="J12" s="123" t="s">
        <v>339</v>
      </c>
    </row>
    <row r="13" ht="22" customHeight="1" spans="1:10">
      <c r="A13" s="124" t="s">
        <v>271</v>
      </c>
      <c r="B13" s="123" t="s">
        <v>340</v>
      </c>
      <c r="C13" s="123" t="s">
        <v>315</v>
      </c>
      <c r="D13" s="123" t="s">
        <v>316</v>
      </c>
      <c r="E13" s="123" t="s">
        <v>341</v>
      </c>
      <c r="F13" s="123" t="s">
        <v>324</v>
      </c>
      <c r="G13" s="123" t="s">
        <v>342</v>
      </c>
      <c r="H13" s="123" t="s">
        <v>343</v>
      </c>
      <c r="I13" s="123" t="s">
        <v>321</v>
      </c>
      <c r="J13" s="123" t="s">
        <v>344</v>
      </c>
    </row>
    <row r="14" ht="27" customHeight="1" spans="1:10">
      <c r="A14" s="124"/>
      <c r="B14" s="123"/>
      <c r="C14" s="123" t="s">
        <v>315</v>
      </c>
      <c r="D14" s="123" t="s">
        <v>316</v>
      </c>
      <c r="E14" s="123" t="s">
        <v>345</v>
      </c>
      <c r="F14" s="123" t="s">
        <v>324</v>
      </c>
      <c r="G14" s="123" t="s">
        <v>342</v>
      </c>
      <c r="H14" s="123" t="s">
        <v>346</v>
      </c>
      <c r="I14" s="123" t="s">
        <v>321</v>
      </c>
      <c r="J14" s="123" t="s">
        <v>347</v>
      </c>
    </row>
    <row r="15" ht="24" customHeight="1" spans="1:10">
      <c r="A15" s="124"/>
      <c r="B15" s="123"/>
      <c r="C15" s="123" t="s">
        <v>315</v>
      </c>
      <c r="D15" s="123" t="s">
        <v>316</v>
      </c>
      <c r="E15" s="123" t="s">
        <v>348</v>
      </c>
      <c r="F15" s="123" t="s">
        <v>324</v>
      </c>
      <c r="G15" s="123" t="s">
        <v>342</v>
      </c>
      <c r="H15" s="123" t="s">
        <v>349</v>
      </c>
      <c r="I15" s="123" t="s">
        <v>321</v>
      </c>
      <c r="J15" s="123" t="s">
        <v>350</v>
      </c>
    </row>
    <row r="16" ht="26" customHeight="1" spans="1:10">
      <c r="A16" s="124"/>
      <c r="B16" s="123"/>
      <c r="C16" s="123" t="s">
        <v>315</v>
      </c>
      <c r="D16" s="123" t="s">
        <v>316</v>
      </c>
      <c r="E16" s="123" t="s">
        <v>351</v>
      </c>
      <c r="F16" s="123" t="s">
        <v>324</v>
      </c>
      <c r="G16" s="123" t="s">
        <v>342</v>
      </c>
      <c r="H16" s="123" t="s">
        <v>352</v>
      </c>
      <c r="I16" s="123" t="s">
        <v>321</v>
      </c>
      <c r="J16" s="123" t="s">
        <v>353</v>
      </c>
    </row>
    <row r="17" ht="36" customHeight="1" spans="1:10">
      <c r="A17" s="124"/>
      <c r="B17" s="123"/>
      <c r="C17" s="123" t="s">
        <v>315</v>
      </c>
      <c r="D17" s="123" t="s">
        <v>322</v>
      </c>
      <c r="E17" s="123" t="s">
        <v>354</v>
      </c>
      <c r="F17" s="123" t="s">
        <v>324</v>
      </c>
      <c r="G17" s="123" t="s">
        <v>342</v>
      </c>
      <c r="H17" s="123" t="s">
        <v>326</v>
      </c>
      <c r="I17" s="123" t="s">
        <v>321</v>
      </c>
      <c r="J17" s="123" t="s">
        <v>355</v>
      </c>
    </row>
    <row r="18" ht="50" customHeight="1" spans="1:10">
      <c r="A18" s="124"/>
      <c r="B18" s="123"/>
      <c r="C18" s="123" t="s">
        <v>315</v>
      </c>
      <c r="D18" s="123" t="s">
        <v>322</v>
      </c>
      <c r="E18" s="123" t="s">
        <v>356</v>
      </c>
      <c r="F18" s="123" t="s">
        <v>324</v>
      </c>
      <c r="G18" s="123" t="s">
        <v>342</v>
      </c>
      <c r="H18" s="123" t="s">
        <v>326</v>
      </c>
      <c r="I18" s="123" t="s">
        <v>321</v>
      </c>
      <c r="J18" s="123" t="s">
        <v>357</v>
      </c>
    </row>
    <row r="19" ht="55" customHeight="1" spans="1:10">
      <c r="A19" s="124"/>
      <c r="B19" s="123"/>
      <c r="C19" s="123" t="s">
        <v>315</v>
      </c>
      <c r="D19" s="123" t="s">
        <v>322</v>
      </c>
      <c r="E19" s="123" t="s">
        <v>358</v>
      </c>
      <c r="F19" s="123" t="s">
        <v>324</v>
      </c>
      <c r="G19" s="123" t="s">
        <v>342</v>
      </c>
      <c r="H19" s="123" t="s">
        <v>326</v>
      </c>
      <c r="I19" s="123" t="s">
        <v>321</v>
      </c>
      <c r="J19" s="123" t="s">
        <v>359</v>
      </c>
    </row>
    <row r="20" ht="54" customHeight="1" spans="1:10">
      <c r="A20" s="124"/>
      <c r="B20" s="123"/>
      <c r="C20" s="123" t="s">
        <v>315</v>
      </c>
      <c r="D20" s="123" t="s">
        <v>322</v>
      </c>
      <c r="E20" s="123" t="s">
        <v>360</v>
      </c>
      <c r="F20" s="123" t="s">
        <v>324</v>
      </c>
      <c r="G20" s="123" t="s">
        <v>342</v>
      </c>
      <c r="H20" s="123" t="s">
        <v>326</v>
      </c>
      <c r="I20" s="123" t="s">
        <v>321</v>
      </c>
      <c r="J20" s="123" t="s">
        <v>361</v>
      </c>
    </row>
    <row r="21" ht="48" customHeight="1" spans="1:10">
      <c r="A21" s="124"/>
      <c r="B21" s="123"/>
      <c r="C21" s="123" t="s">
        <v>315</v>
      </c>
      <c r="D21" s="123" t="s">
        <v>322</v>
      </c>
      <c r="E21" s="123" t="s">
        <v>362</v>
      </c>
      <c r="F21" s="123" t="s">
        <v>324</v>
      </c>
      <c r="G21" s="123" t="s">
        <v>342</v>
      </c>
      <c r="H21" s="123" t="s">
        <v>326</v>
      </c>
      <c r="I21" s="123" t="s">
        <v>321</v>
      </c>
      <c r="J21" s="123" t="s">
        <v>363</v>
      </c>
    </row>
    <row r="22" ht="38" customHeight="1" spans="1:10">
      <c r="A22" s="124"/>
      <c r="B22" s="123"/>
      <c r="C22" s="123" t="s">
        <v>315</v>
      </c>
      <c r="D22" s="123" t="s">
        <v>328</v>
      </c>
      <c r="E22" s="123" t="s">
        <v>364</v>
      </c>
      <c r="F22" s="123" t="s">
        <v>318</v>
      </c>
      <c r="G22" s="123" t="s">
        <v>342</v>
      </c>
      <c r="H22" s="123" t="s">
        <v>326</v>
      </c>
      <c r="I22" s="123" t="s">
        <v>321</v>
      </c>
      <c r="J22" s="123" t="s">
        <v>365</v>
      </c>
    </row>
    <row r="23" ht="25" customHeight="1" spans="1:10">
      <c r="A23" s="124"/>
      <c r="B23" s="123"/>
      <c r="C23" s="123" t="s">
        <v>331</v>
      </c>
      <c r="D23" s="123" t="s">
        <v>366</v>
      </c>
      <c r="E23" s="123" t="s">
        <v>367</v>
      </c>
      <c r="F23" s="123" t="s">
        <v>318</v>
      </c>
      <c r="G23" s="123" t="s">
        <v>342</v>
      </c>
      <c r="H23" s="123" t="s">
        <v>368</v>
      </c>
      <c r="I23" s="123" t="s">
        <v>321</v>
      </c>
      <c r="J23" s="123" t="s">
        <v>369</v>
      </c>
    </row>
    <row r="24" ht="32" customHeight="1" spans="1:10">
      <c r="A24" s="124"/>
      <c r="B24" s="123"/>
      <c r="C24" s="123" t="s">
        <v>331</v>
      </c>
      <c r="D24" s="123" t="s">
        <v>332</v>
      </c>
      <c r="E24" s="123" t="s">
        <v>370</v>
      </c>
      <c r="F24" s="123" t="s">
        <v>324</v>
      </c>
      <c r="G24" s="123" t="s">
        <v>342</v>
      </c>
      <c r="H24" s="123" t="s">
        <v>326</v>
      </c>
      <c r="I24" s="123" t="s">
        <v>321</v>
      </c>
      <c r="J24" s="123" t="s">
        <v>371</v>
      </c>
    </row>
    <row r="25" ht="20" customHeight="1" spans="1:10">
      <c r="A25" s="124"/>
      <c r="B25" s="123"/>
      <c r="C25" s="123" t="s">
        <v>331</v>
      </c>
      <c r="D25" s="123" t="s">
        <v>372</v>
      </c>
      <c r="E25" s="123" t="s">
        <v>373</v>
      </c>
      <c r="F25" s="123" t="s">
        <v>324</v>
      </c>
      <c r="G25" s="123" t="s">
        <v>342</v>
      </c>
      <c r="H25" s="123" t="s">
        <v>320</v>
      </c>
      <c r="I25" s="123" t="s">
        <v>321</v>
      </c>
      <c r="J25" s="123" t="s">
        <v>374</v>
      </c>
    </row>
    <row r="26" ht="40" customHeight="1" spans="1:10">
      <c r="A26" s="124"/>
      <c r="B26" s="123"/>
      <c r="C26" s="123" t="s">
        <v>331</v>
      </c>
      <c r="D26" s="123" t="s">
        <v>372</v>
      </c>
      <c r="E26" s="123" t="s">
        <v>375</v>
      </c>
      <c r="F26" s="123" t="s">
        <v>324</v>
      </c>
      <c r="G26" s="123" t="s">
        <v>342</v>
      </c>
      <c r="H26" s="123" t="s">
        <v>326</v>
      </c>
      <c r="I26" s="123" t="s">
        <v>321</v>
      </c>
      <c r="J26" s="123" t="s">
        <v>376</v>
      </c>
    </row>
    <row r="27" ht="41" customHeight="1" spans="1:10">
      <c r="A27" s="124"/>
      <c r="B27" s="123"/>
      <c r="C27" s="123" t="s">
        <v>336</v>
      </c>
      <c r="D27" s="123" t="s">
        <v>337</v>
      </c>
      <c r="E27" s="123" t="s">
        <v>377</v>
      </c>
      <c r="F27" s="123" t="s">
        <v>324</v>
      </c>
      <c r="G27" s="123" t="s">
        <v>342</v>
      </c>
      <c r="H27" s="123" t="s">
        <v>326</v>
      </c>
      <c r="I27" s="123" t="s">
        <v>321</v>
      </c>
      <c r="J27" s="123" t="s">
        <v>378</v>
      </c>
    </row>
    <row r="28" ht="30" customHeight="1" spans="1:10">
      <c r="A28" s="124"/>
      <c r="B28" s="123"/>
      <c r="C28" s="123" t="s">
        <v>336</v>
      </c>
      <c r="D28" s="123" t="s">
        <v>337</v>
      </c>
      <c r="E28" s="123" t="s">
        <v>379</v>
      </c>
      <c r="F28" s="123" t="s">
        <v>380</v>
      </c>
      <c r="G28" s="123" t="s">
        <v>342</v>
      </c>
      <c r="H28" s="123" t="s">
        <v>349</v>
      </c>
      <c r="I28" s="123" t="s">
        <v>321</v>
      </c>
      <c r="J28" s="123" t="s">
        <v>381</v>
      </c>
    </row>
    <row r="29" ht="25" customHeight="1" spans="1:10">
      <c r="A29" s="124"/>
      <c r="B29" s="123"/>
      <c r="C29" s="123" t="s">
        <v>336</v>
      </c>
      <c r="D29" s="123" t="s">
        <v>337</v>
      </c>
      <c r="E29" s="123" t="s">
        <v>382</v>
      </c>
      <c r="F29" s="123" t="s">
        <v>324</v>
      </c>
      <c r="G29" s="123" t="s">
        <v>342</v>
      </c>
      <c r="H29" s="123" t="s">
        <v>326</v>
      </c>
      <c r="I29" s="123" t="s">
        <v>321</v>
      </c>
      <c r="J29" s="123" t="s">
        <v>383</v>
      </c>
    </row>
    <row r="30" ht="26" customHeight="1" spans="1:10">
      <c r="A30" s="124" t="s">
        <v>254</v>
      </c>
      <c r="B30" s="123" t="s">
        <v>384</v>
      </c>
      <c r="C30" s="125" t="s">
        <v>315</v>
      </c>
      <c r="D30" s="123" t="s">
        <v>316</v>
      </c>
      <c r="E30" s="123" t="s">
        <v>345</v>
      </c>
      <c r="F30" s="123" t="s">
        <v>324</v>
      </c>
      <c r="G30" s="123" t="s">
        <v>342</v>
      </c>
      <c r="H30" s="123" t="s">
        <v>346</v>
      </c>
      <c r="I30" s="123" t="s">
        <v>321</v>
      </c>
      <c r="J30" s="123" t="s">
        <v>347</v>
      </c>
    </row>
    <row r="31" ht="33" customHeight="1" spans="1:10">
      <c r="A31" s="124"/>
      <c r="B31" s="123"/>
      <c r="C31" s="125" t="s">
        <v>315</v>
      </c>
      <c r="D31" s="123" t="s">
        <v>316</v>
      </c>
      <c r="E31" s="123" t="s">
        <v>385</v>
      </c>
      <c r="F31" s="123" t="s">
        <v>318</v>
      </c>
      <c r="G31" s="123" t="s">
        <v>342</v>
      </c>
      <c r="H31" s="123" t="s">
        <v>386</v>
      </c>
      <c r="I31" s="123" t="s">
        <v>321</v>
      </c>
      <c r="J31" s="123" t="s">
        <v>387</v>
      </c>
    </row>
    <row r="32" ht="43" customHeight="1" spans="1:10">
      <c r="A32" s="124"/>
      <c r="B32" s="123"/>
      <c r="C32" s="125" t="s">
        <v>315</v>
      </c>
      <c r="D32" s="123" t="s">
        <v>316</v>
      </c>
      <c r="E32" s="123" t="s">
        <v>388</v>
      </c>
      <c r="F32" s="123" t="s">
        <v>324</v>
      </c>
      <c r="G32" s="123" t="s">
        <v>342</v>
      </c>
      <c r="H32" s="123" t="s">
        <v>349</v>
      </c>
      <c r="I32" s="123" t="s">
        <v>389</v>
      </c>
      <c r="J32" s="123" t="s">
        <v>390</v>
      </c>
    </row>
    <row r="33" ht="27" customHeight="1" spans="1:10">
      <c r="A33" s="124"/>
      <c r="B33" s="123"/>
      <c r="C33" s="125" t="s">
        <v>315</v>
      </c>
      <c r="D33" s="123" t="s">
        <v>316</v>
      </c>
      <c r="E33" s="123" t="s">
        <v>348</v>
      </c>
      <c r="F33" s="123" t="s">
        <v>324</v>
      </c>
      <c r="G33" s="123" t="s">
        <v>342</v>
      </c>
      <c r="H33" s="123" t="s">
        <v>349</v>
      </c>
      <c r="I33" s="123" t="s">
        <v>321</v>
      </c>
      <c r="J33" s="123" t="s">
        <v>350</v>
      </c>
    </row>
    <row r="34" ht="27" customHeight="1" spans="1:10">
      <c r="A34" s="124"/>
      <c r="B34" s="123"/>
      <c r="C34" s="125" t="s">
        <v>315</v>
      </c>
      <c r="D34" s="123" t="s">
        <v>316</v>
      </c>
      <c r="E34" s="123" t="s">
        <v>351</v>
      </c>
      <c r="F34" s="123" t="s">
        <v>324</v>
      </c>
      <c r="G34" s="123" t="s">
        <v>342</v>
      </c>
      <c r="H34" s="123" t="s">
        <v>352</v>
      </c>
      <c r="I34" s="123" t="s">
        <v>321</v>
      </c>
      <c r="J34" s="123" t="s">
        <v>353</v>
      </c>
    </row>
    <row r="35" ht="21" customHeight="1" spans="1:10">
      <c r="A35" s="124"/>
      <c r="B35" s="123"/>
      <c r="C35" s="125" t="s">
        <v>315</v>
      </c>
      <c r="D35" s="123" t="s">
        <v>316</v>
      </c>
      <c r="E35" s="123" t="s">
        <v>391</v>
      </c>
      <c r="F35" s="123" t="s">
        <v>318</v>
      </c>
      <c r="G35" s="123" t="s">
        <v>325</v>
      </c>
      <c r="H35" s="123" t="s">
        <v>326</v>
      </c>
      <c r="I35" s="123" t="s">
        <v>321</v>
      </c>
      <c r="J35" s="123" t="s">
        <v>391</v>
      </c>
    </row>
    <row r="36" ht="20" customHeight="1" spans="1:10">
      <c r="A36" s="124"/>
      <c r="B36" s="123"/>
      <c r="C36" s="125" t="s">
        <v>315</v>
      </c>
      <c r="D36" s="123" t="s">
        <v>316</v>
      </c>
      <c r="E36" s="123" t="s">
        <v>392</v>
      </c>
      <c r="F36" s="123" t="s">
        <v>318</v>
      </c>
      <c r="G36" s="123" t="s">
        <v>342</v>
      </c>
      <c r="H36" s="123" t="s">
        <v>393</v>
      </c>
      <c r="I36" s="123" t="s">
        <v>321</v>
      </c>
      <c r="J36" s="123" t="s">
        <v>394</v>
      </c>
    </row>
    <row r="37" ht="46" customHeight="1" spans="1:10">
      <c r="A37" s="124"/>
      <c r="B37" s="123"/>
      <c r="C37" s="125" t="s">
        <v>315</v>
      </c>
      <c r="D37" s="123" t="s">
        <v>322</v>
      </c>
      <c r="E37" s="123" t="s">
        <v>395</v>
      </c>
      <c r="F37" s="123" t="s">
        <v>318</v>
      </c>
      <c r="G37" s="123" t="s">
        <v>342</v>
      </c>
      <c r="H37" s="123" t="s">
        <v>326</v>
      </c>
      <c r="I37" s="123" t="s">
        <v>321</v>
      </c>
      <c r="J37" s="123" t="s">
        <v>327</v>
      </c>
    </row>
    <row r="38" ht="55" customHeight="1" spans="1:10">
      <c r="A38" s="124"/>
      <c r="B38" s="123"/>
      <c r="C38" s="125" t="s">
        <v>315</v>
      </c>
      <c r="D38" s="123" t="s">
        <v>322</v>
      </c>
      <c r="E38" s="123" t="s">
        <v>356</v>
      </c>
      <c r="F38" s="123" t="s">
        <v>324</v>
      </c>
      <c r="G38" s="123" t="s">
        <v>342</v>
      </c>
      <c r="H38" s="123" t="s">
        <v>326</v>
      </c>
      <c r="I38" s="123" t="s">
        <v>321</v>
      </c>
      <c r="J38" s="123" t="s">
        <v>357</v>
      </c>
    </row>
    <row r="39" ht="40" customHeight="1" spans="1:10">
      <c r="A39" s="124"/>
      <c r="B39" s="123"/>
      <c r="C39" s="125" t="s">
        <v>315</v>
      </c>
      <c r="D39" s="123" t="s">
        <v>322</v>
      </c>
      <c r="E39" s="123" t="s">
        <v>396</v>
      </c>
      <c r="F39" s="123" t="s">
        <v>318</v>
      </c>
      <c r="G39" s="123" t="s">
        <v>342</v>
      </c>
      <c r="H39" s="123" t="s">
        <v>326</v>
      </c>
      <c r="I39" s="123" t="s">
        <v>321</v>
      </c>
      <c r="J39" s="123" t="s">
        <v>397</v>
      </c>
    </row>
    <row r="40" ht="60" customHeight="1" spans="1:10">
      <c r="A40" s="124"/>
      <c r="B40" s="123"/>
      <c r="C40" s="125" t="s">
        <v>315</v>
      </c>
      <c r="D40" s="123" t="s">
        <v>322</v>
      </c>
      <c r="E40" s="123" t="s">
        <v>358</v>
      </c>
      <c r="F40" s="123" t="s">
        <v>324</v>
      </c>
      <c r="G40" s="123" t="s">
        <v>342</v>
      </c>
      <c r="H40" s="123" t="s">
        <v>326</v>
      </c>
      <c r="I40" s="123" t="s">
        <v>321</v>
      </c>
      <c r="J40" s="123" t="s">
        <v>359</v>
      </c>
    </row>
    <row r="41" ht="51" customHeight="1" spans="1:10">
      <c r="A41" s="124"/>
      <c r="B41" s="123"/>
      <c r="C41" s="125" t="s">
        <v>315</v>
      </c>
      <c r="D41" s="123" t="s">
        <v>322</v>
      </c>
      <c r="E41" s="123" t="s">
        <v>362</v>
      </c>
      <c r="F41" s="123" t="s">
        <v>324</v>
      </c>
      <c r="G41" s="123" t="s">
        <v>342</v>
      </c>
      <c r="H41" s="123" t="s">
        <v>326</v>
      </c>
      <c r="I41" s="123" t="s">
        <v>321</v>
      </c>
      <c r="J41" s="123" t="s">
        <v>363</v>
      </c>
    </row>
    <row r="42" ht="50" customHeight="1" spans="1:10">
      <c r="A42" s="124"/>
      <c r="B42" s="123"/>
      <c r="C42" s="125" t="s">
        <v>315</v>
      </c>
      <c r="D42" s="123" t="s">
        <v>322</v>
      </c>
      <c r="E42" s="123" t="s">
        <v>398</v>
      </c>
      <c r="F42" s="123" t="s">
        <v>324</v>
      </c>
      <c r="G42" s="123" t="s">
        <v>342</v>
      </c>
      <c r="H42" s="123" t="s">
        <v>326</v>
      </c>
      <c r="I42" s="123" t="s">
        <v>321</v>
      </c>
      <c r="J42" s="123" t="s">
        <v>399</v>
      </c>
    </row>
    <row r="43" ht="41" customHeight="1" spans="1:10">
      <c r="A43" s="124"/>
      <c r="B43" s="123"/>
      <c r="C43" s="125" t="s">
        <v>315</v>
      </c>
      <c r="D43" s="123" t="s">
        <v>322</v>
      </c>
      <c r="E43" s="123" t="s">
        <v>400</v>
      </c>
      <c r="F43" s="123" t="s">
        <v>324</v>
      </c>
      <c r="G43" s="123" t="s">
        <v>342</v>
      </c>
      <c r="H43" s="123" t="s">
        <v>326</v>
      </c>
      <c r="I43" s="123" t="s">
        <v>321</v>
      </c>
      <c r="J43" s="123" t="s">
        <v>401</v>
      </c>
    </row>
    <row r="44" ht="48" customHeight="1" spans="1:10">
      <c r="A44" s="124"/>
      <c r="B44" s="123"/>
      <c r="C44" s="125" t="s">
        <v>315</v>
      </c>
      <c r="D44" s="123" t="s">
        <v>322</v>
      </c>
      <c r="E44" s="123" t="s">
        <v>402</v>
      </c>
      <c r="F44" s="123" t="s">
        <v>324</v>
      </c>
      <c r="G44" s="123" t="s">
        <v>342</v>
      </c>
      <c r="H44" s="123" t="s">
        <v>326</v>
      </c>
      <c r="I44" s="123" t="s">
        <v>321</v>
      </c>
      <c r="J44" s="123" t="s">
        <v>403</v>
      </c>
    </row>
    <row r="45" ht="27" customHeight="1" spans="1:10">
      <c r="A45" s="124"/>
      <c r="B45" s="123"/>
      <c r="C45" s="125" t="s">
        <v>315</v>
      </c>
      <c r="D45" s="123" t="s">
        <v>322</v>
      </c>
      <c r="E45" s="123" t="s">
        <v>404</v>
      </c>
      <c r="F45" s="123" t="s">
        <v>318</v>
      </c>
      <c r="G45" s="123" t="s">
        <v>325</v>
      </c>
      <c r="H45" s="123" t="s">
        <v>326</v>
      </c>
      <c r="I45" s="123" t="s">
        <v>321</v>
      </c>
      <c r="J45" s="123" t="s">
        <v>404</v>
      </c>
    </row>
    <row r="46" ht="40" customHeight="1" spans="1:10">
      <c r="A46" s="124"/>
      <c r="B46" s="123"/>
      <c r="C46" s="125" t="s">
        <v>315</v>
      </c>
      <c r="D46" s="123" t="s">
        <v>328</v>
      </c>
      <c r="E46" s="123" t="s">
        <v>405</v>
      </c>
      <c r="F46" s="123" t="s">
        <v>318</v>
      </c>
      <c r="G46" s="123" t="s">
        <v>342</v>
      </c>
      <c r="H46" s="123" t="s">
        <v>326</v>
      </c>
      <c r="I46" s="123" t="s">
        <v>321</v>
      </c>
      <c r="J46" s="123" t="s">
        <v>406</v>
      </c>
    </row>
    <row r="47" ht="21" customHeight="1" spans="1:10">
      <c r="A47" s="124"/>
      <c r="B47" s="123"/>
      <c r="C47" s="125" t="s">
        <v>315</v>
      </c>
      <c r="D47" s="123" t="s">
        <v>328</v>
      </c>
      <c r="E47" s="123" t="s">
        <v>407</v>
      </c>
      <c r="F47" s="123" t="s">
        <v>318</v>
      </c>
      <c r="G47" s="123" t="s">
        <v>325</v>
      </c>
      <c r="H47" s="123" t="s">
        <v>326</v>
      </c>
      <c r="I47" s="123" t="s">
        <v>321</v>
      </c>
      <c r="J47" s="123" t="s">
        <v>407</v>
      </c>
    </row>
    <row r="48" ht="25" customHeight="1" spans="1:10">
      <c r="A48" s="124"/>
      <c r="B48" s="123"/>
      <c r="C48" s="125" t="s">
        <v>315</v>
      </c>
      <c r="D48" s="123" t="s">
        <v>328</v>
      </c>
      <c r="E48" s="123" t="s">
        <v>408</v>
      </c>
      <c r="F48" s="123" t="s">
        <v>318</v>
      </c>
      <c r="G48" s="123" t="s">
        <v>409</v>
      </c>
      <c r="H48" s="123" t="s">
        <v>410</v>
      </c>
      <c r="I48" s="123" t="s">
        <v>321</v>
      </c>
      <c r="J48" s="123" t="s">
        <v>411</v>
      </c>
    </row>
    <row r="49" ht="18" customHeight="1" spans="1:10">
      <c r="A49" s="124"/>
      <c r="B49" s="123"/>
      <c r="C49" s="125" t="s">
        <v>331</v>
      </c>
      <c r="D49" s="123" t="s">
        <v>366</v>
      </c>
      <c r="E49" s="123" t="s">
        <v>412</v>
      </c>
      <c r="F49" s="123" t="s">
        <v>324</v>
      </c>
      <c r="G49" s="123" t="s">
        <v>342</v>
      </c>
      <c r="H49" s="123" t="s">
        <v>255</v>
      </c>
      <c r="I49" s="123" t="s">
        <v>321</v>
      </c>
      <c r="J49" s="123" t="s">
        <v>413</v>
      </c>
    </row>
    <row r="50" ht="18" customHeight="1" spans="1:10">
      <c r="A50" s="124"/>
      <c r="B50" s="123"/>
      <c r="C50" s="125" t="s">
        <v>331</v>
      </c>
      <c r="D50" s="123" t="s">
        <v>366</v>
      </c>
      <c r="E50" s="123" t="s">
        <v>414</v>
      </c>
      <c r="F50" s="123" t="s">
        <v>324</v>
      </c>
      <c r="G50" s="123" t="s">
        <v>342</v>
      </c>
      <c r="H50" s="123" t="s">
        <v>255</v>
      </c>
      <c r="I50" s="123" t="s">
        <v>321</v>
      </c>
      <c r="J50" s="123" t="s">
        <v>415</v>
      </c>
    </row>
    <row r="51" ht="36" customHeight="1" spans="1:10">
      <c r="A51" s="124"/>
      <c r="B51" s="123"/>
      <c r="C51" s="125" t="s">
        <v>331</v>
      </c>
      <c r="D51" s="123" t="s">
        <v>332</v>
      </c>
      <c r="E51" s="123" t="s">
        <v>333</v>
      </c>
      <c r="F51" s="123" t="s">
        <v>324</v>
      </c>
      <c r="G51" s="123" t="s">
        <v>342</v>
      </c>
      <c r="H51" s="123" t="s">
        <v>326</v>
      </c>
      <c r="I51" s="123" t="s">
        <v>321</v>
      </c>
      <c r="J51" s="123" t="s">
        <v>335</v>
      </c>
    </row>
    <row r="52" ht="21" customHeight="1" spans="1:10">
      <c r="A52" s="124"/>
      <c r="B52" s="123"/>
      <c r="C52" s="125" t="s">
        <v>331</v>
      </c>
      <c r="D52" s="123" t="s">
        <v>332</v>
      </c>
      <c r="E52" s="123" t="s">
        <v>416</v>
      </c>
      <c r="F52" s="123" t="s">
        <v>318</v>
      </c>
      <c r="G52" s="123" t="s">
        <v>342</v>
      </c>
      <c r="H52" s="123" t="s">
        <v>255</v>
      </c>
      <c r="I52" s="123" t="s">
        <v>321</v>
      </c>
      <c r="J52" s="123" t="s">
        <v>417</v>
      </c>
    </row>
    <row r="53" ht="24" customHeight="1" spans="1:10">
      <c r="A53" s="124"/>
      <c r="B53" s="123"/>
      <c r="C53" s="125" t="s">
        <v>331</v>
      </c>
      <c r="D53" s="123" t="s">
        <v>332</v>
      </c>
      <c r="E53" s="123" t="s">
        <v>418</v>
      </c>
      <c r="F53" s="123" t="s">
        <v>318</v>
      </c>
      <c r="G53" s="123" t="s">
        <v>342</v>
      </c>
      <c r="H53" s="123" t="s">
        <v>255</v>
      </c>
      <c r="I53" s="123" t="s">
        <v>321</v>
      </c>
      <c r="J53" s="123" t="s">
        <v>419</v>
      </c>
    </row>
    <row r="54" ht="18" customHeight="1" spans="1:10">
      <c r="A54" s="124"/>
      <c r="B54" s="123"/>
      <c r="C54" s="125" t="s">
        <v>331</v>
      </c>
      <c r="D54" s="123" t="s">
        <v>332</v>
      </c>
      <c r="E54" s="123" t="s">
        <v>420</v>
      </c>
      <c r="F54" s="123" t="s">
        <v>324</v>
      </c>
      <c r="G54" s="123" t="s">
        <v>334</v>
      </c>
      <c r="H54" s="123" t="s">
        <v>326</v>
      </c>
      <c r="I54" s="123" t="s">
        <v>321</v>
      </c>
      <c r="J54" s="123" t="s">
        <v>420</v>
      </c>
    </row>
    <row r="55" ht="18" customHeight="1" spans="1:10">
      <c r="A55" s="124"/>
      <c r="B55" s="123"/>
      <c r="C55" s="125" t="s">
        <v>331</v>
      </c>
      <c r="D55" s="123" t="s">
        <v>372</v>
      </c>
      <c r="E55" s="123" t="s">
        <v>421</v>
      </c>
      <c r="F55" s="123" t="s">
        <v>318</v>
      </c>
      <c r="G55" s="123" t="s">
        <v>422</v>
      </c>
      <c r="H55" s="123" t="s">
        <v>320</v>
      </c>
      <c r="I55" s="123" t="s">
        <v>321</v>
      </c>
      <c r="J55" s="123" t="s">
        <v>421</v>
      </c>
    </row>
    <row r="56" ht="18" customHeight="1" spans="1:10">
      <c r="A56" s="124"/>
      <c r="B56" s="123"/>
      <c r="C56" s="125" t="s">
        <v>336</v>
      </c>
      <c r="D56" s="123" t="s">
        <v>337</v>
      </c>
      <c r="E56" s="123" t="s">
        <v>338</v>
      </c>
      <c r="F56" s="123" t="s">
        <v>324</v>
      </c>
      <c r="G56" s="123" t="s">
        <v>342</v>
      </c>
      <c r="H56" s="123" t="s">
        <v>326</v>
      </c>
      <c r="I56" s="123" t="s">
        <v>321</v>
      </c>
      <c r="J56" s="123" t="s">
        <v>423</v>
      </c>
    </row>
    <row r="57" ht="49" customHeight="1" spans="1:10">
      <c r="A57" s="124"/>
      <c r="B57" s="123"/>
      <c r="C57" s="125" t="s">
        <v>336</v>
      </c>
      <c r="D57" s="123" t="s">
        <v>337</v>
      </c>
      <c r="E57" s="123" t="s">
        <v>382</v>
      </c>
      <c r="F57" s="123" t="s">
        <v>324</v>
      </c>
      <c r="G57" s="123" t="s">
        <v>342</v>
      </c>
      <c r="H57" s="123" t="s">
        <v>326</v>
      </c>
      <c r="I57" s="123" t="s">
        <v>321</v>
      </c>
      <c r="J57" s="123" t="s">
        <v>383</v>
      </c>
    </row>
    <row r="58" ht="36" customHeight="1" spans="1:10">
      <c r="A58" s="124"/>
      <c r="B58" s="123"/>
      <c r="C58" s="125" t="s">
        <v>336</v>
      </c>
      <c r="D58" s="123" t="s">
        <v>337</v>
      </c>
      <c r="E58" s="123" t="s">
        <v>424</v>
      </c>
      <c r="F58" s="123" t="s">
        <v>324</v>
      </c>
      <c r="G58" s="123" t="s">
        <v>425</v>
      </c>
      <c r="H58" s="123" t="s">
        <v>326</v>
      </c>
      <c r="I58" s="123" t="s">
        <v>321</v>
      </c>
      <c r="J58" s="123" t="s">
        <v>424</v>
      </c>
    </row>
    <row r="59" ht="21" customHeight="1" spans="1:10">
      <c r="A59" s="124"/>
      <c r="B59" s="123"/>
      <c r="C59" s="125" t="s">
        <v>336</v>
      </c>
      <c r="D59" s="123" t="s">
        <v>337</v>
      </c>
      <c r="E59" s="123" t="s">
        <v>426</v>
      </c>
      <c r="F59" s="123" t="s">
        <v>324</v>
      </c>
      <c r="G59" s="123" t="s">
        <v>425</v>
      </c>
      <c r="H59" s="123" t="s">
        <v>326</v>
      </c>
      <c r="I59" s="123" t="s">
        <v>321</v>
      </c>
      <c r="J59" s="123" t="s">
        <v>426</v>
      </c>
    </row>
    <row r="60" ht="18" customHeight="1" spans="1:10">
      <c r="A60" s="124"/>
      <c r="B60" s="123"/>
      <c r="C60" s="125" t="s">
        <v>427</v>
      </c>
      <c r="D60" s="123" t="s">
        <v>428</v>
      </c>
      <c r="E60" s="123" t="s">
        <v>427</v>
      </c>
      <c r="F60" s="123" t="s">
        <v>324</v>
      </c>
      <c r="G60" s="123" t="s">
        <v>429</v>
      </c>
      <c r="H60" s="123" t="s">
        <v>255</v>
      </c>
      <c r="I60" s="123" t="s">
        <v>321</v>
      </c>
      <c r="J60" s="123" t="s">
        <v>430</v>
      </c>
    </row>
    <row r="61" ht="19" customHeight="1" spans="1:10">
      <c r="A61" s="124" t="s">
        <v>301</v>
      </c>
      <c r="B61" s="123" t="s">
        <v>431</v>
      </c>
      <c r="C61" s="123" t="s">
        <v>315</v>
      </c>
      <c r="D61" s="123" t="s">
        <v>316</v>
      </c>
      <c r="E61" s="123" t="s">
        <v>392</v>
      </c>
      <c r="F61" s="123" t="s">
        <v>324</v>
      </c>
      <c r="G61" s="123" t="s">
        <v>432</v>
      </c>
      <c r="H61" s="123" t="s">
        <v>393</v>
      </c>
      <c r="I61" s="123" t="s">
        <v>321</v>
      </c>
      <c r="J61" s="123" t="s">
        <v>392</v>
      </c>
    </row>
    <row r="62" ht="17" customHeight="1" spans="1:10">
      <c r="A62" s="124"/>
      <c r="B62" s="123"/>
      <c r="C62" s="123" t="s">
        <v>315</v>
      </c>
      <c r="D62" s="123" t="s">
        <v>322</v>
      </c>
      <c r="E62" s="123" t="s">
        <v>404</v>
      </c>
      <c r="F62" s="123" t="s">
        <v>324</v>
      </c>
      <c r="G62" s="123" t="s">
        <v>325</v>
      </c>
      <c r="H62" s="123" t="s">
        <v>326</v>
      </c>
      <c r="I62" s="123" t="s">
        <v>389</v>
      </c>
      <c r="J62" s="123" t="s">
        <v>404</v>
      </c>
    </row>
    <row r="63" ht="17" customHeight="1" spans="1:10">
      <c r="A63" s="124"/>
      <c r="B63" s="123"/>
      <c r="C63" s="123" t="s">
        <v>315</v>
      </c>
      <c r="D63" s="123" t="s">
        <v>328</v>
      </c>
      <c r="E63" s="123" t="s">
        <v>408</v>
      </c>
      <c r="F63" s="123" t="s">
        <v>380</v>
      </c>
      <c r="G63" s="123" t="s">
        <v>433</v>
      </c>
      <c r="H63" s="123" t="s">
        <v>320</v>
      </c>
      <c r="I63" s="123" t="s">
        <v>389</v>
      </c>
      <c r="J63" s="123" t="s">
        <v>408</v>
      </c>
    </row>
    <row r="64" ht="17" customHeight="1" spans="1:10">
      <c r="A64" s="124"/>
      <c r="B64" s="123"/>
      <c r="C64" s="123" t="s">
        <v>331</v>
      </c>
      <c r="D64" s="123" t="s">
        <v>332</v>
      </c>
      <c r="E64" s="123" t="s">
        <v>420</v>
      </c>
      <c r="F64" s="123" t="s">
        <v>324</v>
      </c>
      <c r="G64" s="123" t="s">
        <v>334</v>
      </c>
      <c r="H64" s="123" t="s">
        <v>326</v>
      </c>
      <c r="I64" s="123" t="s">
        <v>389</v>
      </c>
      <c r="J64" s="123" t="s">
        <v>420</v>
      </c>
    </row>
    <row r="65" ht="29" customHeight="1" spans="1:10">
      <c r="A65" s="124"/>
      <c r="B65" s="123"/>
      <c r="C65" s="123" t="s">
        <v>331</v>
      </c>
      <c r="D65" s="123" t="s">
        <v>372</v>
      </c>
      <c r="E65" s="123" t="s">
        <v>421</v>
      </c>
      <c r="F65" s="123" t="s">
        <v>318</v>
      </c>
      <c r="G65" s="123" t="s">
        <v>422</v>
      </c>
      <c r="H65" s="123" t="s">
        <v>320</v>
      </c>
      <c r="I65" s="123" t="s">
        <v>389</v>
      </c>
      <c r="J65" s="123" t="s">
        <v>421</v>
      </c>
    </row>
    <row r="66" ht="27" customHeight="1" spans="1:10">
      <c r="A66" s="124"/>
      <c r="B66" s="123"/>
      <c r="C66" s="123" t="s">
        <v>336</v>
      </c>
      <c r="D66" s="123" t="s">
        <v>337</v>
      </c>
      <c r="E66" s="123" t="s">
        <v>424</v>
      </c>
      <c r="F66" s="123" t="s">
        <v>324</v>
      </c>
      <c r="G66" s="123" t="s">
        <v>334</v>
      </c>
      <c r="H66" s="123" t="s">
        <v>326</v>
      </c>
      <c r="I66" s="123" t="s">
        <v>389</v>
      </c>
      <c r="J66" s="123" t="s">
        <v>424</v>
      </c>
    </row>
    <row r="67" ht="62" customHeight="1" spans="1:10">
      <c r="A67" s="124" t="s">
        <v>265</v>
      </c>
      <c r="B67" s="123" t="s">
        <v>434</v>
      </c>
      <c r="C67" s="123" t="s">
        <v>315</v>
      </c>
      <c r="D67" s="123" t="s">
        <v>316</v>
      </c>
      <c r="E67" s="123" t="s">
        <v>435</v>
      </c>
      <c r="F67" s="123" t="s">
        <v>324</v>
      </c>
      <c r="G67" s="123" t="s">
        <v>436</v>
      </c>
      <c r="H67" s="123" t="s">
        <v>393</v>
      </c>
      <c r="I67" s="123" t="s">
        <v>321</v>
      </c>
      <c r="J67" s="123" t="s">
        <v>437</v>
      </c>
    </row>
    <row r="68" ht="61" customHeight="1" spans="1:10">
      <c r="A68" s="124"/>
      <c r="B68" s="123"/>
      <c r="C68" s="123" t="s">
        <v>315</v>
      </c>
      <c r="D68" s="123" t="s">
        <v>316</v>
      </c>
      <c r="E68" s="123" t="s">
        <v>438</v>
      </c>
      <c r="F68" s="123" t="s">
        <v>324</v>
      </c>
      <c r="G68" s="123" t="s">
        <v>439</v>
      </c>
      <c r="H68" s="123" t="s">
        <v>393</v>
      </c>
      <c r="I68" s="123" t="s">
        <v>321</v>
      </c>
      <c r="J68" s="123" t="s">
        <v>440</v>
      </c>
    </row>
    <row r="69" ht="63" customHeight="1" spans="1:10">
      <c r="A69" s="124"/>
      <c r="B69" s="123"/>
      <c r="C69" s="123" t="s">
        <v>315</v>
      </c>
      <c r="D69" s="123" t="s">
        <v>316</v>
      </c>
      <c r="E69" s="123" t="s">
        <v>441</v>
      </c>
      <c r="F69" s="123" t="s">
        <v>324</v>
      </c>
      <c r="G69" s="123" t="s">
        <v>442</v>
      </c>
      <c r="H69" s="123" t="s">
        <v>393</v>
      </c>
      <c r="I69" s="123" t="s">
        <v>321</v>
      </c>
      <c r="J69" s="123" t="s">
        <v>443</v>
      </c>
    </row>
    <row r="70" ht="65" customHeight="1" spans="1:10">
      <c r="A70" s="124"/>
      <c r="B70" s="123"/>
      <c r="C70" s="123" t="s">
        <v>315</v>
      </c>
      <c r="D70" s="123" t="s">
        <v>316</v>
      </c>
      <c r="E70" s="123" t="s">
        <v>444</v>
      </c>
      <c r="F70" s="123" t="s">
        <v>324</v>
      </c>
      <c r="G70" s="123" t="s">
        <v>334</v>
      </c>
      <c r="H70" s="123" t="s">
        <v>393</v>
      </c>
      <c r="I70" s="123" t="s">
        <v>321</v>
      </c>
      <c r="J70" s="123" t="s">
        <v>445</v>
      </c>
    </row>
    <row r="71" ht="28" customHeight="1" spans="1:10">
      <c r="A71" s="124"/>
      <c r="B71" s="123"/>
      <c r="C71" s="123" t="s">
        <v>315</v>
      </c>
      <c r="D71" s="123" t="s">
        <v>322</v>
      </c>
      <c r="E71" s="123" t="s">
        <v>446</v>
      </c>
      <c r="F71" s="123" t="s">
        <v>318</v>
      </c>
      <c r="G71" s="123" t="s">
        <v>325</v>
      </c>
      <c r="H71" s="123" t="s">
        <v>326</v>
      </c>
      <c r="I71" s="123" t="s">
        <v>321</v>
      </c>
      <c r="J71" s="123" t="s">
        <v>447</v>
      </c>
    </row>
    <row r="72" ht="25" customHeight="1" spans="1:10">
      <c r="A72" s="124"/>
      <c r="B72" s="123"/>
      <c r="C72" s="123" t="s">
        <v>315</v>
      </c>
      <c r="D72" s="123" t="s">
        <v>328</v>
      </c>
      <c r="E72" s="123" t="s">
        <v>448</v>
      </c>
      <c r="F72" s="123" t="s">
        <v>318</v>
      </c>
      <c r="G72" s="123" t="s">
        <v>325</v>
      </c>
      <c r="H72" s="123" t="s">
        <v>326</v>
      </c>
      <c r="I72" s="123" t="s">
        <v>321</v>
      </c>
      <c r="J72" s="123" t="s">
        <v>449</v>
      </c>
    </row>
    <row r="73" ht="27" customHeight="1" spans="1:10">
      <c r="A73" s="124"/>
      <c r="B73" s="123"/>
      <c r="C73" s="123" t="s">
        <v>315</v>
      </c>
      <c r="D73" s="123" t="s">
        <v>328</v>
      </c>
      <c r="E73" s="123" t="s">
        <v>450</v>
      </c>
      <c r="F73" s="123" t="s">
        <v>318</v>
      </c>
      <c r="G73" s="123" t="s">
        <v>325</v>
      </c>
      <c r="H73" s="123" t="s">
        <v>326</v>
      </c>
      <c r="I73" s="123" t="s">
        <v>321</v>
      </c>
      <c r="J73" s="123" t="s">
        <v>451</v>
      </c>
    </row>
    <row r="74" ht="21" customHeight="1" spans="1:10">
      <c r="A74" s="124"/>
      <c r="B74" s="123"/>
      <c r="C74" s="123" t="s">
        <v>331</v>
      </c>
      <c r="D74" s="123" t="s">
        <v>332</v>
      </c>
      <c r="E74" s="123" t="s">
        <v>452</v>
      </c>
      <c r="F74" s="123" t="s">
        <v>318</v>
      </c>
      <c r="G74" s="123" t="s">
        <v>325</v>
      </c>
      <c r="H74" s="123" t="s">
        <v>326</v>
      </c>
      <c r="I74" s="123" t="s">
        <v>321</v>
      </c>
      <c r="J74" s="123" t="s">
        <v>453</v>
      </c>
    </row>
    <row r="75" ht="18" customHeight="1" spans="1:10">
      <c r="A75" s="124"/>
      <c r="B75" s="123"/>
      <c r="C75" s="123" t="s">
        <v>331</v>
      </c>
      <c r="D75" s="123" t="s">
        <v>332</v>
      </c>
      <c r="E75" s="123" t="s">
        <v>454</v>
      </c>
      <c r="F75" s="123" t="s">
        <v>324</v>
      </c>
      <c r="G75" s="123" t="s">
        <v>455</v>
      </c>
      <c r="H75" s="123" t="s">
        <v>326</v>
      </c>
      <c r="I75" s="123" t="s">
        <v>321</v>
      </c>
      <c r="J75" s="123" t="s">
        <v>456</v>
      </c>
    </row>
    <row r="76" ht="21" customHeight="1" spans="1:10">
      <c r="A76" s="124"/>
      <c r="B76" s="123"/>
      <c r="C76" s="123" t="s">
        <v>336</v>
      </c>
      <c r="D76" s="123" t="s">
        <v>337</v>
      </c>
      <c r="E76" s="123" t="s">
        <v>457</v>
      </c>
      <c r="F76" s="123" t="s">
        <v>324</v>
      </c>
      <c r="G76" s="123" t="s">
        <v>458</v>
      </c>
      <c r="H76" s="123" t="s">
        <v>326</v>
      </c>
      <c r="I76" s="123" t="s">
        <v>321</v>
      </c>
      <c r="J76" s="123" t="s">
        <v>459</v>
      </c>
    </row>
    <row r="77" ht="24" customHeight="1" spans="1:10">
      <c r="A77" s="124"/>
      <c r="B77" s="123"/>
      <c r="C77" s="123" t="s">
        <v>336</v>
      </c>
      <c r="D77" s="123" t="s">
        <v>337</v>
      </c>
      <c r="E77" s="123" t="s">
        <v>426</v>
      </c>
      <c r="F77" s="123" t="s">
        <v>324</v>
      </c>
      <c r="G77" s="123" t="s">
        <v>458</v>
      </c>
      <c r="H77" s="123" t="s">
        <v>326</v>
      </c>
      <c r="I77" s="123" t="s">
        <v>321</v>
      </c>
      <c r="J77" s="123" t="s">
        <v>460</v>
      </c>
    </row>
    <row r="78" ht="22" customHeight="1" spans="1:10">
      <c r="A78" s="124"/>
      <c r="B78" s="123"/>
      <c r="C78" s="123" t="s">
        <v>427</v>
      </c>
      <c r="D78" s="123" t="s">
        <v>428</v>
      </c>
      <c r="E78" s="123" t="s">
        <v>427</v>
      </c>
      <c r="F78" s="123" t="s">
        <v>324</v>
      </c>
      <c r="G78" s="123" t="s">
        <v>461</v>
      </c>
      <c r="H78" s="123" t="s">
        <v>255</v>
      </c>
      <c r="I78" s="123" t="s">
        <v>321</v>
      </c>
      <c r="J78" s="123" t="s">
        <v>462</v>
      </c>
    </row>
    <row r="79" ht="39" customHeight="1" spans="1:10">
      <c r="A79" s="124" t="s">
        <v>261</v>
      </c>
      <c r="B79" s="123" t="s">
        <v>463</v>
      </c>
      <c r="C79" s="123" t="s">
        <v>315</v>
      </c>
      <c r="D79" s="123" t="s">
        <v>316</v>
      </c>
      <c r="E79" s="123" t="s">
        <v>385</v>
      </c>
      <c r="F79" s="123" t="s">
        <v>318</v>
      </c>
      <c r="G79" s="123" t="s">
        <v>170</v>
      </c>
      <c r="H79" s="123" t="s">
        <v>386</v>
      </c>
      <c r="I79" s="123" t="s">
        <v>321</v>
      </c>
      <c r="J79" s="123" t="s">
        <v>464</v>
      </c>
    </row>
    <row r="80" ht="49" customHeight="1" spans="1:10">
      <c r="A80" s="124"/>
      <c r="B80" s="123"/>
      <c r="C80" s="123" t="s">
        <v>315</v>
      </c>
      <c r="D80" s="123" t="s">
        <v>322</v>
      </c>
      <c r="E80" s="123" t="s">
        <v>395</v>
      </c>
      <c r="F80" s="123" t="s">
        <v>318</v>
      </c>
      <c r="G80" s="123" t="s">
        <v>325</v>
      </c>
      <c r="H80" s="123" t="s">
        <v>326</v>
      </c>
      <c r="I80" s="123" t="s">
        <v>321</v>
      </c>
      <c r="J80" s="123" t="s">
        <v>465</v>
      </c>
    </row>
    <row r="81" ht="39" customHeight="1" spans="1:10">
      <c r="A81" s="124"/>
      <c r="B81" s="123"/>
      <c r="C81" s="123" t="s">
        <v>315</v>
      </c>
      <c r="D81" s="123" t="s">
        <v>322</v>
      </c>
      <c r="E81" s="123" t="s">
        <v>400</v>
      </c>
      <c r="F81" s="123" t="s">
        <v>324</v>
      </c>
      <c r="G81" s="123" t="s">
        <v>325</v>
      </c>
      <c r="H81" s="123" t="s">
        <v>326</v>
      </c>
      <c r="I81" s="123" t="s">
        <v>321</v>
      </c>
      <c r="J81" s="123" t="s">
        <v>466</v>
      </c>
    </row>
    <row r="82" ht="44" customHeight="1" spans="1:10">
      <c r="A82" s="124"/>
      <c r="B82" s="123"/>
      <c r="C82" s="123" t="s">
        <v>315</v>
      </c>
      <c r="D82" s="123" t="s">
        <v>328</v>
      </c>
      <c r="E82" s="123" t="s">
        <v>405</v>
      </c>
      <c r="F82" s="123" t="s">
        <v>318</v>
      </c>
      <c r="G82" s="123" t="s">
        <v>325</v>
      </c>
      <c r="H82" s="123" t="s">
        <v>326</v>
      </c>
      <c r="I82" s="123" t="s">
        <v>321</v>
      </c>
      <c r="J82" s="123" t="s">
        <v>467</v>
      </c>
    </row>
    <row r="83" ht="24" customHeight="1" spans="1:10">
      <c r="A83" s="124"/>
      <c r="B83" s="123"/>
      <c r="C83" s="123" t="s">
        <v>315</v>
      </c>
      <c r="D83" s="123" t="s">
        <v>328</v>
      </c>
      <c r="E83" s="123" t="s">
        <v>408</v>
      </c>
      <c r="F83" s="123" t="s">
        <v>318</v>
      </c>
      <c r="G83" s="123" t="s">
        <v>468</v>
      </c>
      <c r="H83" s="123" t="s">
        <v>410</v>
      </c>
      <c r="I83" s="123" t="s">
        <v>321</v>
      </c>
      <c r="J83" s="123" t="s">
        <v>469</v>
      </c>
    </row>
    <row r="84" ht="39" customHeight="1" spans="1:10">
      <c r="A84" s="124"/>
      <c r="B84" s="123"/>
      <c r="C84" s="123" t="s">
        <v>331</v>
      </c>
      <c r="D84" s="123" t="s">
        <v>366</v>
      </c>
      <c r="E84" s="123" t="s">
        <v>470</v>
      </c>
      <c r="F84" s="123" t="s">
        <v>324</v>
      </c>
      <c r="G84" s="123" t="s">
        <v>170</v>
      </c>
      <c r="H84" s="123" t="s">
        <v>326</v>
      </c>
      <c r="I84" s="123" t="s">
        <v>321</v>
      </c>
      <c r="J84" s="123" t="s">
        <v>471</v>
      </c>
    </row>
    <row r="85" ht="41" customHeight="1" spans="1:10">
      <c r="A85" s="124"/>
      <c r="B85" s="123"/>
      <c r="C85" s="123" t="s">
        <v>331</v>
      </c>
      <c r="D85" s="123" t="s">
        <v>366</v>
      </c>
      <c r="E85" s="123" t="s">
        <v>472</v>
      </c>
      <c r="F85" s="123" t="s">
        <v>318</v>
      </c>
      <c r="G85" s="123" t="s">
        <v>170</v>
      </c>
      <c r="H85" s="123" t="s">
        <v>393</v>
      </c>
      <c r="I85" s="123" t="s">
        <v>321</v>
      </c>
      <c r="J85" s="123" t="s">
        <v>473</v>
      </c>
    </row>
    <row r="86" ht="34" customHeight="1" spans="1:10">
      <c r="A86" s="124"/>
      <c r="B86" s="123"/>
      <c r="C86" s="123" t="s">
        <v>331</v>
      </c>
      <c r="D86" s="123" t="s">
        <v>366</v>
      </c>
      <c r="E86" s="123" t="s">
        <v>474</v>
      </c>
      <c r="F86" s="123" t="s">
        <v>318</v>
      </c>
      <c r="G86" s="123" t="s">
        <v>170</v>
      </c>
      <c r="H86" s="123" t="s">
        <v>393</v>
      </c>
      <c r="I86" s="123" t="s">
        <v>321</v>
      </c>
      <c r="J86" s="123" t="s">
        <v>475</v>
      </c>
    </row>
    <row r="87" ht="43" customHeight="1" spans="1:10">
      <c r="A87" s="124"/>
      <c r="B87" s="123"/>
      <c r="C87" s="123" t="s">
        <v>331</v>
      </c>
      <c r="D87" s="123" t="s">
        <v>332</v>
      </c>
      <c r="E87" s="123" t="s">
        <v>333</v>
      </c>
      <c r="F87" s="123" t="s">
        <v>324</v>
      </c>
      <c r="G87" s="123" t="s">
        <v>334</v>
      </c>
      <c r="H87" s="123" t="s">
        <v>326</v>
      </c>
      <c r="I87" s="123" t="s">
        <v>321</v>
      </c>
      <c r="J87" s="123" t="s">
        <v>476</v>
      </c>
    </row>
    <row r="88" ht="25" customHeight="1" spans="1:10">
      <c r="A88" s="124"/>
      <c r="B88" s="123"/>
      <c r="C88" s="123" t="s">
        <v>331</v>
      </c>
      <c r="D88" s="123" t="s">
        <v>372</v>
      </c>
      <c r="E88" s="123" t="s">
        <v>477</v>
      </c>
      <c r="F88" s="123" t="s">
        <v>324</v>
      </c>
      <c r="G88" s="123" t="s">
        <v>478</v>
      </c>
      <c r="H88" s="123" t="s">
        <v>326</v>
      </c>
      <c r="I88" s="123" t="s">
        <v>321</v>
      </c>
      <c r="J88" s="123" t="s">
        <v>479</v>
      </c>
    </row>
    <row r="89" ht="27" customHeight="1" spans="1:10">
      <c r="A89" s="124"/>
      <c r="B89" s="123"/>
      <c r="C89" s="123" t="s">
        <v>336</v>
      </c>
      <c r="D89" s="123" t="s">
        <v>337</v>
      </c>
      <c r="E89" s="123" t="s">
        <v>338</v>
      </c>
      <c r="F89" s="123" t="s">
        <v>324</v>
      </c>
      <c r="G89" s="123" t="s">
        <v>478</v>
      </c>
      <c r="H89" s="123" t="s">
        <v>326</v>
      </c>
      <c r="I89" s="123" t="s">
        <v>321</v>
      </c>
      <c r="J89" s="123" t="s">
        <v>480</v>
      </c>
    </row>
    <row r="90" ht="122" customHeight="1" spans="1:10">
      <c r="A90" s="124"/>
      <c r="B90" s="123"/>
      <c r="C90" s="123" t="s">
        <v>427</v>
      </c>
      <c r="D90" s="123" t="s">
        <v>428</v>
      </c>
      <c r="E90" s="123" t="s">
        <v>427</v>
      </c>
      <c r="F90" s="123" t="s">
        <v>324</v>
      </c>
      <c r="G90" s="123" t="s">
        <v>342</v>
      </c>
      <c r="H90" s="123" t="s">
        <v>326</v>
      </c>
      <c r="I90" s="123" t="s">
        <v>321</v>
      </c>
      <c r="J90" s="123" t="s">
        <v>481</v>
      </c>
    </row>
    <row r="91" ht="126" customHeight="1" spans="1:10">
      <c r="A91" s="124"/>
      <c r="B91" s="123"/>
      <c r="C91" s="123" t="s">
        <v>427</v>
      </c>
      <c r="D91" s="123" t="s">
        <v>482</v>
      </c>
      <c r="E91" s="123" t="s">
        <v>427</v>
      </c>
      <c r="F91" s="123" t="s">
        <v>483</v>
      </c>
      <c r="G91" s="123" t="s">
        <v>342</v>
      </c>
      <c r="H91" s="123" t="s">
        <v>255</v>
      </c>
      <c r="I91" s="123" t="s">
        <v>321</v>
      </c>
      <c r="J91" s="123" t="s">
        <v>481</v>
      </c>
    </row>
    <row r="92" ht="123" customHeight="1" spans="1:10">
      <c r="A92" s="124"/>
      <c r="B92" s="123"/>
      <c r="C92" s="123" t="s">
        <v>427</v>
      </c>
      <c r="D92" s="123" t="s">
        <v>484</v>
      </c>
      <c r="E92" s="123" t="s">
        <v>427</v>
      </c>
      <c r="F92" s="123" t="s">
        <v>324</v>
      </c>
      <c r="G92" s="123" t="s">
        <v>485</v>
      </c>
      <c r="H92" s="123" t="s">
        <v>255</v>
      </c>
      <c r="I92" s="123" t="s">
        <v>321</v>
      </c>
      <c r="J92" s="123" t="s">
        <v>481</v>
      </c>
    </row>
    <row r="93" ht="126" customHeight="1" spans="1:10">
      <c r="A93" s="124" t="s">
        <v>269</v>
      </c>
      <c r="B93" s="123" t="s">
        <v>486</v>
      </c>
      <c r="C93" s="123" t="s">
        <v>427</v>
      </c>
      <c r="D93" s="123" t="s">
        <v>484</v>
      </c>
      <c r="E93" s="123" t="s">
        <v>427</v>
      </c>
      <c r="F93" s="123" t="s">
        <v>324</v>
      </c>
      <c r="G93" s="123" t="s">
        <v>487</v>
      </c>
      <c r="H93" s="123" t="s">
        <v>255</v>
      </c>
      <c r="I93" s="123" t="s">
        <v>321</v>
      </c>
      <c r="J93" s="123" t="s">
        <v>488</v>
      </c>
    </row>
    <row r="94" ht="28" customHeight="1" spans="1:10">
      <c r="A94" s="124"/>
      <c r="B94" s="123"/>
      <c r="C94" s="123" t="s">
        <v>315</v>
      </c>
      <c r="D94" s="123" t="s">
        <v>316</v>
      </c>
      <c r="E94" s="123" t="s">
        <v>489</v>
      </c>
      <c r="F94" s="123" t="s">
        <v>318</v>
      </c>
      <c r="G94" s="123" t="s">
        <v>490</v>
      </c>
      <c r="H94" s="123" t="s">
        <v>393</v>
      </c>
      <c r="I94" s="123" t="s">
        <v>321</v>
      </c>
      <c r="J94" s="123" t="s">
        <v>491</v>
      </c>
    </row>
    <row r="95" ht="30" customHeight="1" spans="1:10">
      <c r="A95" s="124"/>
      <c r="B95" s="123"/>
      <c r="C95" s="123" t="s">
        <v>315</v>
      </c>
      <c r="D95" s="123" t="s">
        <v>322</v>
      </c>
      <c r="E95" s="123" t="s">
        <v>492</v>
      </c>
      <c r="F95" s="123" t="s">
        <v>318</v>
      </c>
      <c r="G95" s="123" t="s">
        <v>493</v>
      </c>
      <c r="H95" s="123" t="s">
        <v>326</v>
      </c>
      <c r="I95" s="123" t="s">
        <v>321</v>
      </c>
      <c r="J95" s="123" t="s">
        <v>494</v>
      </c>
    </row>
    <row r="96" ht="32" customHeight="1" spans="1:10">
      <c r="A96" s="124"/>
      <c r="B96" s="123"/>
      <c r="C96" s="123" t="s">
        <v>315</v>
      </c>
      <c r="D96" s="123" t="s">
        <v>322</v>
      </c>
      <c r="E96" s="123" t="s">
        <v>495</v>
      </c>
      <c r="F96" s="123" t="s">
        <v>324</v>
      </c>
      <c r="G96" s="123" t="s">
        <v>342</v>
      </c>
      <c r="H96" s="123" t="s">
        <v>326</v>
      </c>
      <c r="I96" s="123" t="s">
        <v>321</v>
      </c>
      <c r="J96" s="123" t="s">
        <v>496</v>
      </c>
    </row>
    <row r="97" ht="24" customHeight="1" spans="1:10">
      <c r="A97" s="124"/>
      <c r="B97" s="123"/>
      <c r="C97" s="123" t="s">
        <v>315</v>
      </c>
      <c r="D97" s="123" t="s">
        <v>328</v>
      </c>
      <c r="E97" s="123" t="s">
        <v>448</v>
      </c>
      <c r="F97" s="123" t="s">
        <v>318</v>
      </c>
      <c r="G97" s="123" t="s">
        <v>325</v>
      </c>
      <c r="H97" s="123" t="s">
        <v>326</v>
      </c>
      <c r="I97" s="123" t="s">
        <v>321</v>
      </c>
      <c r="J97" s="123" t="s">
        <v>448</v>
      </c>
    </row>
    <row r="98" ht="131" customHeight="1" spans="1:10">
      <c r="A98" s="124"/>
      <c r="B98" s="123"/>
      <c r="C98" s="123" t="s">
        <v>331</v>
      </c>
      <c r="D98" s="123" t="s">
        <v>332</v>
      </c>
      <c r="E98" s="123" t="s">
        <v>454</v>
      </c>
      <c r="F98" s="123" t="s">
        <v>324</v>
      </c>
      <c r="G98" s="123" t="s">
        <v>493</v>
      </c>
      <c r="H98" s="123" t="s">
        <v>326</v>
      </c>
      <c r="I98" s="123" t="s">
        <v>321</v>
      </c>
      <c r="J98" s="123" t="s">
        <v>497</v>
      </c>
    </row>
    <row r="99" ht="124" customHeight="1" spans="1:10">
      <c r="A99" s="124"/>
      <c r="B99" s="123"/>
      <c r="C99" s="123" t="s">
        <v>331</v>
      </c>
      <c r="D99" s="123" t="s">
        <v>332</v>
      </c>
      <c r="E99" s="123" t="s">
        <v>452</v>
      </c>
      <c r="F99" s="123" t="s">
        <v>318</v>
      </c>
      <c r="G99" s="123" t="s">
        <v>493</v>
      </c>
      <c r="H99" s="123" t="s">
        <v>326</v>
      </c>
      <c r="I99" s="123" t="s">
        <v>321</v>
      </c>
      <c r="J99" s="123" t="s">
        <v>498</v>
      </c>
    </row>
    <row r="100" ht="28" customHeight="1" spans="1:10">
      <c r="A100" s="124"/>
      <c r="B100" s="123"/>
      <c r="C100" s="123" t="s">
        <v>331</v>
      </c>
      <c r="D100" s="123" t="s">
        <v>372</v>
      </c>
      <c r="E100" s="123" t="s">
        <v>499</v>
      </c>
      <c r="F100" s="123" t="s">
        <v>318</v>
      </c>
      <c r="G100" s="123" t="s">
        <v>422</v>
      </c>
      <c r="H100" s="123" t="s">
        <v>320</v>
      </c>
      <c r="I100" s="123" t="s">
        <v>321</v>
      </c>
      <c r="J100" s="123" t="s">
        <v>500</v>
      </c>
    </row>
    <row r="101" ht="27" customHeight="1" spans="1:10">
      <c r="A101" s="124"/>
      <c r="B101" s="123"/>
      <c r="C101" s="123" t="s">
        <v>336</v>
      </c>
      <c r="D101" s="123" t="s">
        <v>337</v>
      </c>
      <c r="E101" s="123" t="s">
        <v>424</v>
      </c>
      <c r="F101" s="123" t="s">
        <v>324</v>
      </c>
      <c r="G101" s="123" t="s">
        <v>458</v>
      </c>
      <c r="H101" s="123" t="s">
        <v>326</v>
      </c>
      <c r="I101" s="123" t="s">
        <v>321</v>
      </c>
      <c r="J101" s="123" t="s">
        <v>501</v>
      </c>
    </row>
    <row r="102" ht="30" customHeight="1" spans="1:10">
      <c r="A102" s="124"/>
      <c r="B102" s="123"/>
      <c r="C102" s="123" t="s">
        <v>336</v>
      </c>
      <c r="D102" s="123" t="s">
        <v>337</v>
      </c>
      <c r="E102" s="123" t="s">
        <v>426</v>
      </c>
      <c r="F102" s="123" t="s">
        <v>324</v>
      </c>
      <c r="G102" s="123" t="s">
        <v>334</v>
      </c>
      <c r="H102" s="123" t="s">
        <v>326</v>
      </c>
      <c r="I102" s="123" t="s">
        <v>321</v>
      </c>
      <c r="J102" s="123" t="s">
        <v>502</v>
      </c>
    </row>
    <row r="103" ht="120" customHeight="1" spans="1:10">
      <c r="A103" s="124"/>
      <c r="B103" s="123"/>
      <c r="C103" s="123" t="s">
        <v>427</v>
      </c>
      <c r="D103" s="123" t="s">
        <v>428</v>
      </c>
      <c r="E103" s="123" t="s">
        <v>427</v>
      </c>
      <c r="F103" s="123" t="s">
        <v>324</v>
      </c>
      <c r="G103" s="123" t="s">
        <v>503</v>
      </c>
      <c r="H103" s="123" t="s">
        <v>255</v>
      </c>
      <c r="I103" s="123" t="s">
        <v>321</v>
      </c>
      <c r="J103" s="123" t="s">
        <v>504</v>
      </c>
    </row>
    <row r="104" ht="27" customHeight="1" spans="1:10">
      <c r="A104" s="124" t="s">
        <v>291</v>
      </c>
      <c r="B104" s="123" t="s">
        <v>505</v>
      </c>
      <c r="C104" s="123" t="s">
        <v>315</v>
      </c>
      <c r="D104" s="123" t="s">
        <v>316</v>
      </c>
      <c r="E104" s="123" t="s">
        <v>506</v>
      </c>
      <c r="F104" s="123" t="s">
        <v>318</v>
      </c>
      <c r="G104" s="123" t="s">
        <v>507</v>
      </c>
      <c r="H104" s="123" t="s">
        <v>393</v>
      </c>
      <c r="I104" s="123" t="s">
        <v>321</v>
      </c>
      <c r="J104" s="123" t="s">
        <v>508</v>
      </c>
    </row>
    <row r="105" ht="36" customHeight="1" spans="1:10">
      <c r="A105" s="124"/>
      <c r="B105" s="123"/>
      <c r="C105" s="123" t="s">
        <v>315</v>
      </c>
      <c r="D105" s="123" t="s">
        <v>328</v>
      </c>
      <c r="E105" s="123" t="s">
        <v>509</v>
      </c>
      <c r="F105" s="123" t="s">
        <v>318</v>
      </c>
      <c r="G105" s="123" t="s">
        <v>510</v>
      </c>
      <c r="H105" s="123" t="s">
        <v>320</v>
      </c>
      <c r="I105" s="123" t="s">
        <v>321</v>
      </c>
      <c r="J105" s="123" t="s">
        <v>511</v>
      </c>
    </row>
    <row r="106" ht="29" customHeight="1" spans="1:10">
      <c r="A106" s="124"/>
      <c r="B106" s="123"/>
      <c r="C106" s="123" t="s">
        <v>331</v>
      </c>
      <c r="D106" s="123" t="s">
        <v>332</v>
      </c>
      <c r="E106" s="123" t="s">
        <v>512</v>
      </c>
      <c r="F106" s="123" t="s">
        <v>318</v>
      </c>
      <c r="G106" s="123" t="s">
        <v>513</v>
      </c>
      <c r="H106" s="123"/>
      <c r="I106" s="123" t="s">
        <v>389</v>
      </c>
      <c r="J106" s="123" t="s">
        <v>514</v>
      </c>
    </row>
    <row r="107" ht="28" customHeight="1" spans="1:10">
      <c r="A107" s="124"/>
      <c r="B107" s="123"/>
      <c r="C107" s="123" t="s">
        <v>336</v>
      </c>
      <c r="D107" s="123" t="s">
        <v>337</v>
      </c>
      <c r="E107" s="123" t="s">
        <v>515</v>
      </c>
      <c r="F107" s="123" t="s">
        <v>324</v>
      </c>
      <c r="G107" s="123" t="s">
        <v>425</v>
      </c>
      <c r="H107" s="123" t="s">
        <v>326</v>
      </c>
      <c r="I107" s="123" t="s">
        <v>321</v>
      </c>
      <c r="J107" s="123" t="s">
        <v>516</v>
      </c>
    </row>
    <row r="108" ht="31" customHeight="1" spans="1:10">
      <c r="A108" s="124"/>
      <c r="B108" s="123"/>
      <c r="C108" s="123" t="s">
        <v>427</v>
      </c>
      <c r="D108" s="123" t="s">
        <v>428</v>
      </c>
      <c r="E108" s="123" t="s">
        <v>517</v>
      </c>
      <c r="F108" s="123" t="s">
        <v>380</v>
      </c>
      <c r="G108" s="123" t="s">
        <v>518</v>
      </c>
      <c r="H108" s="123" t="s">
        <v>255</v>
      </c>
      <c r="I108" s="123" t="s">
        <v>321</v>
      </c>
      <c r="J108" s="123" t="s">
        <v>511</v>
      </c>
    </row>
    <row r="109" ht="51" customHeight="1" spans="1:10">
      <c r="A109" s="124" t="s">
        <v>289</v>
      </c>
      <c r="B109" s="123" t="s">
        <v>505</v>
      </c>
      <c r="C109" s="123" t="s">
        <v>315</v>
      </c>
      <c r="D109" s="123" t="s">
        <v>316</v>
      </c>
      <c r="E109" s="123" t="s">
        <v>519</v>
      </c>
      <c r="F109" s="123" t="s">
        <v>318</v>
      </c>
      <c r="G109" s="123" t="s">
        <v>520</v>
      </c>
      <c r="H109" s="123" t="s">
        <v>255</v>
      </c>
      <c r="I109" s="123" t="s">
        <v>321</v>
      </c>
      <c r="J109" s="123" t="s">
        <v>521</v>
      </c>
    </row>
    <row r="110" ht="49" customHeight="1" spans="1:10">
      <c r="A110" s="124"/>
      <c r="B110" s="123"/>
      <c r="C110" s="123" t="s">
        <v>315</v>
      </c>
      <c r="D110" s="123" t="s">
        <v>316</v>
      </c>
      <c r="E110" s="123" t="s">
        <v>522</v>
      </c>
      <c r="F110" s="123" t="s">
        <v>324</v>
      </c>
      <c r="G110" s="123" t="s">
        <v>490</v>
      </c>
      <c r="H110" s="123" t="s">
        <v>523</v>
      </c>
      <c r="I110" s="123" t="s">
        <v>321</v>
      </c>
      <c r="J110" s="123" t="s">
        <v>524</v>
      </c>
    </row>
    <row r="111" ht="41" customHeight="1" spans="1:10">
      <c r="A111" s="124"/>
      <c r="B111" s="123"/>
      <c r="C111" s="123" t="s">
        <v>315</v>
      </c>
      <c r="D111" s="123" t="s">
        <v>316</v>
      </c>
      <c r="E111" s="123" t="s">
        <v>525</v>
      </c>
      <c r="F111" s="123" t="s">
        <v>318</v>
      </c>
      <c r="G111" s="123" t="s">
        <v>490</v>
      </c>
      <c r="H111" s="123" t="s">
        <v>526</v>
      </c>
      <c r="I111" s="123" t="s">
        <v>321</v>
      </c>
      <c r="J111" s="123" t="s">
        <v>527</v>
      </c>
    </row>
    <row r="112" ht="19" customHeight="1" spans="1:10">
      <c r="A112" s="124"/>
      <c r="B112" s="123"/>
      <c r="C112" s="123" t="s">
        <v>331</v>
      </c>
      <c r="D112" s="123" t="s">
        <v>332</v>
      </c>
      <c r="E112" s="123" t="s">
        <v>512</v>
      </c>
      <c r="F112" s="123" t="s">
        <v>318</v>
      </c>
      <c r="G112" s="123" t="s">
        <v>513</v>
      </c>
      <c r="H112" s="123"/>
      <c r="I112" s="123" t="s">
        <v>389</v>
      </c>
      <c r="J112" s="123" t="s">
        <v>528</v>
      </c>
    </row>
    <row r="113" ht="84" customHeight="1" spans="1:10">
      <c r="A113" s="124"/>
      <c r="B113" s="123"/>
      <c r="C113" s="123" t="s">
        <v>331</v>
      </c>
      <c r="D113" s="123" t="s">
        <v>332</v>
      </c>
      <c r="E113" s="123" t="s">
        <v>529</v>
      </c>
      <c r="F113" s="123" t="s">
        <v>318</v>
      </c>
      <c r="G113" s="123" t="s">
        <v>530</v>
      </c>
      <c r="H113" s="123"/>
      <c r="I113" s="123" t="s">
        <v>389</v>
      </c>
      <c r="J113" s="123" t="s">
        <v>531</v>
      </c>
    </row>
    <row r="114" ht="35" customHeight="1" spans="1:10">
      <c r="A114" s="124"/>
      <c r="B114" s="123"/>
      <c r="C114" s="123" t="s">
        <v>336</v>
      </c>
      <c r="D114" s="123" t="s">
        <v>337</v>
      </c>
      <c r="E114" s="123" t="s">
        <v>515</v>
      </c>
      <c r="F114" s="123" t="s">
        <v>324</v>
      </c>
      <c r="G114" s="123" t="s">
        <v>425</v>
      </c>
      <c r="H114" s="123" t="s">
        <v>326</v>
      </c>
      <c r="I114" s="123" t="s">
        <v>321</v>
      </c>
      <c r="J114" s="123" t="s">
        <v>516</v>
      </c>
    </row>
    <row r="115" ht="38" customHeight="1" spans="1:10">
      <c r="A115" s="124"/>
      <c r="B115" s="123"/>
      <c r="C115" s="123" t="s">
        <v>336</v>
      </c>
      <c r="D115" s="123" t="s">
        <v>337</v>
      </c>
      <c r="E115" s="123" t="s">
        <v>532</v>
      </c>
      <c r="F115" s="123" t="s">
        <v>324</v>
      </c>
      <c r="G115" s="123" t="s">
        <v>425</v>
      </c>
      <c r="H115" s="123" t="s">
        <v>326</v>
      </c>
      <c r="I115" s="123" t="s">
        <v>321</v>
      </c>
      <c r="J115" s="123" t="s">
        <v>533</v>
      </c>
    </row>
    <row r="116" ht="26" customHeight="1" spans="1:10">
      <c r="A116" s="124" t="s">
        <v>295</v>
      </c>
      <c r="B116" s="123" t="s">
        <v>534</v>
      </c>
      <c r="C116" s="123" t="s">
        <v>315</v>
      </c>
      <c r="D116" s="123" t="s">
        <v>316</v>
      </c>
      <c r="E116" s="123" t="s">
        <v>535</v>
      </c>
      <c r="F116" s="123" t="s">
        <v>318</v>
      </c>
      <c r="G116" s="123" t="s">
        <v>536</v>
      </c>
      <c r="H116" s="123" t="s">
        <v>393</v>
      </c>
      <c r="I116" s="123" t="s">
        <v>321</v>
      </c>
      <c r="J116" s="123" t="s">
        <v>535</v>
      </c>
    </row>
    <row r="117" ht="22" customHeight="1" spans="1:10">
      <c r="A117" s="124"/>
      <c r="B117" s="123"/>
      <c r="C117" s="123" t="s">
        <v>315</v>
      </c>
      <c r="D117" s="123" t="s">
        <v>316</v>
      </c>
      <c r="E117" s="123" t="s">
        <v>537</v>
      </c>
      <c r="F117" s="123" t="s">
        <v>318</v>
      </c>
      <c r="G117" s="123" t="s">
        <v>538</v>
      </c>
      <c r="H117" s="123" t="s">
        <v>393</v>
      </c>
      <c r="I117" s="123" t="s">
        <v>321</v>
      </c>
      <c r="J117" s="123" t="s">
        <v>537</v>
      </c>
    </row>
    <row r="118" ht="22" customHeight="1" spans="1:10">
      <c r="A118" s="124"/>
      <c r="B118" s="123"/>
      <c r="C118" s="123" t="s">
        <v>315</v>
      </c>
      <c r="D118" s="123" t="s">
        <v>316</v>
      </c>
      <c r="E118" s="123" t="s">
        <v>539</v>
      </c>
      <c r="F118" s="123" t="s">
        <v>318</v>
      </c>
      <c r="G118" s="123" t="s">
        <v>540</v>
      </c>
      <c r="H118" s="123" t="s">
        <v>393</v>
      </c>
      <c r="I118" s="123" t="s">
        <v>321</v>
      </c>
      <c r="J118" s="123" t="s">
        <v>539</v>
      </c>
    </row>
    <row r="119" ht="24" customHeight="1" spans="1:10">
      <c r="A119" s="124"/>
      <c r="B119" s="123"/>
      <c r="C119" s="123" t="s">
        <v>315</v>
      </c>
      <c r="D119" s="123" t="s">
        <v>322</v>
      </c>
      <c r="E119" s="123" t="s">
        <v>492</v>
      </c>
      <c r="F119" s="123" t="s">
        <v>324</v>
      </c>
      <c r="G119" s="123" t="s">
        <v>325</v>
      </c>
      <c r="H119" s="123" t="s">
        <v>326</v>
      </c>
      <c r="I119" s="123" t="s">
        <v>321</v>
      </c>
      <c r="J119" s="123" t="s">
        <v>492</v>
      </c>
    </row>
    <row r="120" ht="24" customHeight="1" spans="1:10">
      <c r="A120" s="124"/>
      <c r="B120" s="123"/>
      <c r="C120" s="123" t="s">
        <v>315</v>
      </c>
      <c r="D120" s="123" t="s">
        <v>328</v>
      </c>
      <c r="E120" s="123" t="s">
        <v>509</v>
      </c>
      <c r="F120" s="123" t="s">
        <v>318</v>
      </c>
      <c r="G120" s="123" t="s">
        <v>433</v>
      </c>
      <c r="H120" s="123" t="s">
        <v>320</v>
      </c>
      <c r="I120" s="123" t="s">
        <v>389</v>
      </c>
      <c r="J120" s="123" t="s">
        <v>509</v>
      </c>
    </row>
    <row r="121" ht="21" customHeight="1" spans="1:10">
      <c r="A121" s="124"/>
      <c r="B121" s="123"/>
      <c r="C121" s="123" t="s">
        <v>331</v>
      </c>
      <c r="D121" s="123" t="s">
        <v>332</v>
      </c>
      <c r="E121" s="123" t="s">
        <v>454</v>
      </c>
      <c r="F121" s="123" t="s">
        <v>324</v>
      </c>
      <c r="G121" s="123" t="s">
        <v>334</v>
      </c>
      <c r="H121" s="123" t="s">
        <v>326</v>
      </c>
      <c r="I121" s="123" t="s">
        <v>321</v>
      </c>
      <c r="J121" s="123" t="s">
        <v>454</v>
      </c>
    </row>
    <row r="122" ht="23" customHeight="1" spans="1:10">
      <c r="A122" s="124"/>
      <c r="B122" s="123"/>
      <c r="C122" s="123" t="s">
        <v>331</v>
      </c>
      <c r="D122" s="123" t="s">
        <v>372</v>
      </c>
      <c r="E122" s="123" t="s">
        <v>499</v>
      </c>
      <c r="F122" s="123" t="s">
        <v>318</v>
      </c>
      <c r="G122" s="123" t="s">
        <v>422</v>
      </c>
      <c r="H122" s="123" t="s">
        <v>320</v>
      </c>
      <c r="I122" s="123" t="s">
        <v>389</v>
      </c>
      <c r="J122" s="123" t="s">
        <v>499</v>
      </c>
    </row>
    <row r="123" ht="23" customHeight="1" spans="1:10">
      <c r="A123" s="124"/>
      <c r="B123" s="123"/>
      <c r="C123" s="123" t="s">
        <v>336</v>
      </c>
      <c r="D123" s="123" t="s">
        <v>337</v>
      </c>
      <c r="E123" s="123" t="s">
        <v>426</v>
      </c>
      <c r="F123" s="123" t="s">
        <v>318</v>
      </c>
      <c r="G123" s="123" t="s">
        <v>334</v>
      </c>
      <c r="H123" s="123" t="s">
        <v>326</v>
      </c>
      <c r="I123" s="123" t="s">
        <v>389</v>
      </c>
      <c r="J123" s="123" t="s">
        <v>426</v>
      </c>
    </row>
    <row r="124" ht="46" customHeight="1" spans="1:10">
      <c r="A124" s="124" t="s">
        <v>275</v>
      </c>
      <c r="B124" s="123" t="s">
        <v>505</v>
      </c>
      <c r="C124" s="123" t="s">
        <v>315</v>
      </c>
      <c r="D124" s="123" t="s">
        <v>316</v>
      </c>
      <c r="E124" s="123" t="s">
        <v>519</v>
      </c>
      <c r="F124" s="123" t="s">
        <v>318</v>
      </c>
      <c r="G124" s="123" t="s">
        <v>541</v>
      </c>
      <c r="H124" s="123" t="s">
        <v>393</v>
      </c>
      <c r="I124" s="123" t="s">
        <v>321</v>
      </c>
      <c r="J124" s="123" t="s">
        <v>521</v>
      </c>
    </row>
    <row r="125" ht="50" customHeight="1" spans="1:10">
      <c r="A125" s="124"/>
      <c r="B125" s="123"/>
      <c r="C125" s="123" t="s">
        <v>315</v>
      </c>
      <c r="D125" s="123" t="s">
        <v>316</v>
      </c>
      <c r="E125" s="123" t="s">
        <v>522</v>
      </c>
      <c r="F125" s="123" t="s">
        <v>324</v>
      </c>
      <c r="G125" s="123" t="s">
        <v>490</v>
      </c>
      <c r="H125" s="123" t="s">
        <v>523</v>
      </c>
      <c r="I125" s="123" t="s">
        <v>321</v>
      </c>
      <c r="J125" s="123" t="s">
        <v>524</v>
      </c>
    </row>
    <row r="126" ht="45" customHeight="1" spans="1:10">
      <c r="A126" s="124"/>
      <c r="B126" s="123"/>
      <c r="C126" s="123" t="s">
        <v>315</v>
      </c>
      <c r="D126" s="123" t="s">
        <v>316</v>
      </c>
      <c r="E126" s="123" t="s">
        <v>525</v>
      </c>
      <c r="F126" s="123" t="s">
        <v>318</v>
      </c>
      <c r="G126" s="123" t="s">
        <v>490</v>
      </c>
      <c r="H126" s="123" t="s">
        <v>526</v>
      </c>
      <c r="I126" s="123" t="s">
        <v>321</v>
      </c>
      <c r="J126" s="123" t="s">
        <v>527</v>
      </c>
    </row>
    <row r="127" ht="25" customHeight="1" spans="1:10">
      <c r="A127" s="124"/>
      <c r="B127" s="123"/>
      <c r="C127" s="123" t="s">
        <v>331</v>
      </c>
      <c r="D127" s="123" t="s">
        <v>332</v>
      </c>
      <c r="E127" s="123" t="s">
        <v>512</v>
      </c>
      <c r="F127" s="123" t="s">
        <v>318</v>
      </c>
      <c r="G127" s="123" t="s">
        <v>513</v>
      </c>
      <c r="H127" s="123"/>
      <c r="I127" s="123" t="s">
        <v>389</v>
      </c>
      <c r="J127" s="123" t="s">
        <v>528</v>
      </c>
    </row>
    <row r="128" ht="84" customHeight="1" spans="1:10">
      <c r="A128" s="124"/>
      <c r="B128" s="123"/>
      <c r="C128" s="123" t="s">
        <v>331</v>
      </c>
      <c r="D128" s="123" t="s">
        <v>332</v>
      </c>
      <c r="E128" s="123" t="s">
        <v>529</v>
      </c>
      <c r="F128" s="123" t="s">
        <v>318</v>
      </c>
      <c r="G128" s="123" t="s">
        <v>542</v>
      </c>
      <c r="H128" s="123"/>
      <c r="I128" s="123" t="s">
        <v>389</v>
      </c>
      <c r="J128" s="123" t="s">
        <v>531</v>
      </c>
    </row>
    <row r="129" ht="29" customHeight="1" spans="1:10">
      <c r="A129" s="124"/>
      <c r="B129" s="123"/>
      <c r="C129" s="123" t="s">
        <v>336</v>
      </c>
      <c r="D129" s="123" t="s">
        <v>337</v>
      </c>
      <c r="E129" s="123" t="s">
        <v>515</v>
      </c>
      <c r="F129" s="123" t="s">
        <v>324</v>
      </c>
      <c r="G129" s="123" t="s">
        <v>334</v>
      </c>
      <c r="H129" s="123" t="s">
        <v>326</v>
      </c>
      <c r="I129" s="123" t="s">
        <v>321</v>
      </c>
      <c r="J129" s="123" t="s">
        <v>516</v>
      </c>
    </row>
    <row r="130" customHeight="1" spans="1:10">
      <c r="A130" s="124"/>
      <c r="B130" s="123"/>
      <c r="C130" s="123" t="s">
        <v>336</v>
      </c>
      <c r="D130" s="123" t="s">
        <v>337</v>
      </c>
      <c r="E130" s="123" t="s">
        <v>532</v>
      </c>
      <c r="F130" s="123" t="s">
        <v>324</v>
      </c>
      <c r="G130" s="123" t="s">
        <v>334</v>
      </c>
      <c r="H130" s="123" t="s">
        <v>326</v>
      </c>
      <c r="I130" s="123" t="s">
        <v>321</v>
      </c>
      <c r="J130" s="123" t="s">
        <v>533</v>
      </c>
    </row>
    <row r="131" ht="25" customHeight="1" spans="1:10">
      <c r="A131" s="124" t="s">
        <v>293</v>
      </c>
      <c r="B131" s="123" t="s">
        <v>543</v>
      </c>
      <c r="C131" s="123" t="s">
        <v>315</v>
      </c>
      <c r="D131" s="123" t="s">
        <v>316</v>
      </c>
      <c r="E131" s="123" t="s">
        <v>544</v>
      </c>
      <c r="F131" s="123" t="s">
        <v>380</v>
      </c>
      <c r="G131" s="123" t="s">
        <v>545</v>
      </c>
      <c r="H131" s="123" t="s">
        <v>255</v>
      </c>
      <c r="I131" s="123" t="s">
        <v>321</v>
      </c>
      <c r="J131" s="123" t="s">
        <v>544</v>
      </c>
    </row>
    <row r="132" ht="19" customHeight="1" spans="1:10">
      <c r="A132" s="124"/>
      <c r="B132" s="123"/>
      <c r="C132" s="123" t="s">
        <v>315</v>
      </c>
      <c r="D132" s="123" t="s">
        <v>316</v>
      </c>
      <c r="E132" s="123" t="s">
        <v>546</v>
      </c>
      <c r="F132" s="123" t="s">
        <v>324</v>
      </c>
      <c r="G132" s="123" t="s">
        <v>547</v>
      </c>
      <c r="H132" s="123" t="s">
        <v>393</v>
      </c>
      <c r="I132" s="123" t="s">
        <v>321</v>
      </c>
      <c r="J132" s="123" t="s">
        <v>546</v>
      </c>
    </row>
    <row r="133" ht="24" customHeight="1" spans="1:10">
      <c r="A133" s="124"/>
      <c r="B133" s="123"/>
      <c r="C133" s="123" t="s">
        <v>315</v>
      </c>
      <c r="D133" s="123" t="s">
        <v>322</v>
      </c>
      <c r="E133" s="123" t="s">
        <v>548</v>
      </c>
      <c r="F133" s="123" t="s">
        <v>318</v>
      </c>
      <c r="G133" s="123" t="s">
        <v>325</v>
      </c>
      <c r="H133" s="123" t="s">
        <v>326</v>
      </c>
      <c r="I133" s="123" t="s">
        <v>321</v>
      </c>
      <c r="J133" s="123" t="s">
        <v>549</v>
      </c>
    </row>
    <row r="134" ht="27" customHeight="1" spans="1:10">
      <c r="A134" s="124"/>
      <c r="B134" s="123"/>
      <c r="C134" s="123" t="s">
        <v>331</v>
      </c>
      <c r="D134" s="123" t="s">
        <v>332</v>
      </c>
      <c r="E134" s="123" t="s">
        <v>333</v>
      </c>
      <c r="F134" s="123" t="s">
        <v>318</v>
      </c>
      <c r="G134" s="123" t="s">
        <v>325</v>
      </c>
      <c r="H134" s="123" t="s">
        <v>326</v>
      </c>
      <c r="I134" s="123" t="s">
        <v>321</v>
      </c>
      <c r="J134" s="123" t="s">
        <v>550</v>
      </c>
    </row>
    <row r="135" customHeight="1" spans="1:10">
      <c r="A135" s="124"/>
      <c r="B135" s="123"/>
      <c r="C135" s="123" t="s">
        <v>336</v>
      </c>
      <c r="D135" s="123" t="s">
        <v>337</v>
      </c>
      <c r="E135" s="123" t="s">
        <v>551</v>
      </c>
      <c r="F135" s="123" t="s">
        <v>324</v>
      </c>
      <c r="G135" s="123" t="s">
        <v>552</v>
      </c>
      <c r="H135" s="123" t="s">
        <v>326</v>
      </c>
      <c r="I135" s="123" t="s">
        <v>321</v>
      </c>
      <c r="J135" s="123" t="s">
        <v>553</v>
      </c>
    </row>
    <row r="136" ht="18" customHeight="1" spans="1:10">
      <c r="A136" s="124" t="s">
        <v>299</v>
      </c>
      <c r="B136" s="123" t="s">
        <v>431</v>
      </c>
      <c r="C136" s="123" t="s">
        <v>315</v>
      </c>
      <c r="D136" s="123" t="s">
        <v>316</v>
      </c>
      <c r="E136" s="123" t="s">
        <v>392</v>
      </c>
      <c r="F136" s="123" t="s">
        <v>318</v>
      </c>
      <c r="G136" s="123" t="s">
        <v>554</v>
      </c>
      <c r="H136" s="123" t="s">
        <v>393</v>
      </c>
      <c r="I136" s="123" t="s">
        <v>321</v>
      </c>
      <c r="J136" s="123" t="s">
        <v>392</v>
      </c>
    </row>
    <row r="137" ht="24" customHeight="1" spans="1:10">
      <c r="A137" s="124"/>
      <c r="B137" s="123"/>
      <c r="C137" s="123" t="s">
        <v>315</v>
      </c>
      <c r="D137" s="123" t="s">
        <v>322</v>
      </c>
      <c r="E137" s="123" t="s">
        <v>404</v>
      </c>
      <c r="F137" s="123" t="s">
        <v>318</v>
      </c>
      <c r="G137" s="123" t="s">
        <v>325</v>
      </c>
      <c r="H137" s="123" t="s">
        <v>326</v>
      </c>
      <c r="I137" s="123" t="s">
        <v>389</v>
      </c>
      <c r="J137" s="123" t="s">
        <v>404</v>
      </c>
    </row>
    <row r="138" ht="22" customHeight="1" spans="1:10">
      <c r="A138" s="124"/>
      <c r="B138" s="123"/>
      <c r="C138" s="123" t="s">
        <v>315</v>
      </c>
      <c r="D138" s="123" t="s">
        <v>328</v>
      </c>
      <c r="E138" s="123" t="s">
        <v>408</v>
      </c>
      <c r="F138" s="123" t="s">
        <v>380</v>
      </c>
      <c r="G138" s="123" t="s">
        <v>433</v>
      </c>
      <c r="H138" s="123" t="s">
        <v>320</v>
      </c>
      <c r="I138" s="123" t="s">
        <v>389</v>
      </c>
      <c r="J138" s="123" t="s">
        <v>408</v>
      </c>
    </row>
    <row r="139" ht="19" customHeight="1" spans="1:10">
      <c r="A139" s="124"/>
      <c r="B139" s="123"/>
      <c r="C139" s="123" t="s">
        <v>331</v>
      </c>
      <c r="D139" s="123" t="s">
        <v>332</v>
      </c>
      <c r="E139" s="123" t="s">
        <v>420</v>
      </c>
      <c r="F139" s="123" t="s">
        <v>324</v>
      </c>
      <c r="G139" s="123" t="s">
        <v>334</v>
      </c>
      <c r="H139" s="123" t="s">
        <v>326</v>
      </c>
      <c r="I139" s="123" t="s">
        <v>321</v>
      </c>
      <c r="J139" s="123" t="s">
        <v>420</v>
      </c>
    </row>
    <row r="140" ht="23" customHeight="1" spans="1:10">
      <c r="A140" s="124"/>
      <c r="B140" s="123"/>
      <c r="C140" s="123" t="s">
        <v>331</v>
      </c>
      <c r="D140" s="123" t="s">
        <v>372</v>
      </c>
      <c r="E140" s="123" t="s">
        <v>421</v>
      </c>
      <c r="F140" s="123" t="s">
        <v>318</v>
      </c>
      <c r="G140" s="123" t="s">
        <v>422</v>
      </c>
      <c r="H140" s="123" t="s">
        <v>320</v>
      </c>
      <c r="I140" s="123" t="s">
        <v>389</v>
      </c>
      <c r="J140" s="123" t="s">
        <v>421</v>
      </c>
    </row>
    <row r="141" ht="16" customHeight="1" spans="1:10">
      <c r="A141" s="124"/>
      <c r="B141" s="123"/>
      <c r="C141" s="123" t="s">
        <v>336</v>
      </c>
      <c r="D141" s="123" t="s">
        <v>337</v>
      </c>
      <c r="E141" s="123" t="s">
        <v>424</v>
      </c>
      <c r="F141" s="123" t="s">
        <v>324</v>
      </c>
      <c r="G141" s="123" t="s">
        <v>334</v>
      </c>
      <c r="H141" s="123" t="s">
        <v>326</v>
      </c>
      <c r="I141" s="123" t="s">
        <v>389</v>
      </c>
      <c r="J141" s="123" t="s">
        <v>424</v>
      </c>
    </row>
    <row r="142" ht="22" customHeight="1" spans="1:11">
      <c r="A142" s="124" t="s">
        <v>297</v>
      </c>
      <c r="B142" s="123" t="s">
        <v>431</v>
      </c>
      <c r="C142" s="123" t="s">
        <v>315</v>
      </c>
      <c r="D142" s="123" t="s">
        <v>316</v>
      </c>
      <c r="E142" s="123" t="s">
        <v>392</v>
      </c>
      <c r="F142" s="123" t="s">
        <v>324</v>
      </c>
      <c r="G142" s="123" t="s">
        <v>432</v>
      </c>
      <c r="H142" s="123" t="s">
        <v>393</v>
      </c>
      <c r="I142" s="123" t="s">
        <v>321</v>
      </c>
      <c r="J142" s="123" t="s">
        <v>392</v>
      </c>
      <c r="K142" s="94"/>
    </row>
    <row r="143" ht="18" customHeight="1" spans="1:11">
      <c r="A143" s="124"/>
      <c r="B143" s="123"/>
      <c r="C143" s="123" t="s">
        <v>315</v>
      </c>
      <c r="D143" s="123" t="s">
        <v>322</v>
      </c>
      <c r="E143" s="123" t="s">
        <v>404</v>
      </c>
      <c r="F143" s="123" t="s">
        <v>324</v>
      </c>
      <c r="G143" s="123" t="s">
        <v>325</v>
      </c>
      <c r="H143" s="123" t="s">
        <v>326</v>
      </c>
      <c r="I143" s="123" t="s">
        <v>389</v>
      </c>
      <c r="J143" s="123" t="s">
        <v>404</v>
      </c>
      <c r="K143" s="94"/>
    </row>
    <row r="144" ht="24" customHeight="1" spans="1:11">
      <c r="A144" s="124"/>
      <c r="B144" s="123"/>
      <c r="C144" s="123" t="s">
        <v>315</v>
      </c>
      <c r="D144" s="123" t="s">
        <v>328</v>
      </c>
      <c r="E144" s="123" t="s">
        <v>408</v>
      </c>
      <c r="F144" s="123" t="s">
        <v>380</v>
      </c>
      <c r="G144" s="123" t="s">
        <v>433</v>
      </c>
      <c r="H144" s="123" t="s">
        <v>320</v>
      </c>
      <c r="I144" s="123" t="s">
        <v>389</v>
      </c>
      <c r="J144" s="123" t="s">
        <v>408</v>
      </c>
      <c r="K144" s="94"/>
    </row>
    <row r="145" ht="23" customHeight="1" spans="1:11">
      <c r="A145" s="124"/>
      <c r="B145" s="123"/>
      <c r="C145" s="123" t="s">
        <v>331</v>
      </c>
      <c r="D145" s="123" t="s">
        <v>332</v>
      </c>
      <c r="E145" s="123" t="s">
        <v>420</v>
      </c>
      <c r="F145" s="123" t="s">
        <v>324</v>
      </c>
      <c r="G145" s="123" t="s">
        <v>334</v>
      </c>
      <c r="H145" s="123" t="s">
        <v>326</v>
      </c>
      <c r="I145" s="123" t="s">
        <v>389</v>
      </c>
      <c r="J145" s="123" t="s">
        <v>420</v>
      </c>
      <c r="K145" s="94"/>
    </row>
    <row r="146" ht="22" customHeight="1" spans="1:11">
      <c r="A146" s="124"/>
      <c r="B146" s="123"/>
      <c r="C146" s="123" t="s">
        <v>331</v>
      </c>
      <c r="D146" s="123" t="s">
        <v>372</v>
      </c>
      <c r="E146" s="123" t="s">
        <v>421</v>
      </c>
      <c r="F146" s="123" t="s">
        <v>318</v>
      </c>
      <c r="G146" s="123" t="s">
        <v>422</v>
      </c>
      <c r="H146" s="123" t="s">
        <v>320</v>
      </c>
      <c r="I146" s="123" t="s">
        <v>389</v>
      </c>
      <c r="J146" s="123" t="s">
        <v>421</v>
      </c>
      <c r="K146" s="94"/>
    </row>
    <row r="147" customHeight="1" spans="1:11">
      <c r="A147" s="124"/>
      <c r="B147" s="123"/>
      <c r="C147" s="123" t="s">
        <v>336</v>
      </c>
      <c r="D147" s="123" t="s">
        <v>337</v>
      </c>
      <c r="E147" s="123" t="s">
        <v>424</v>
      </c>
      <c r="F147" s="123" t="s">
        <v>324</v>
      </c>
      <c r="G147" s="123" t="s">
        <v>334</v>
      </c>
      <c r="H147" s="123" t="s">
        <v>326</v>
      </c>
      <c r="I147" s="123" t="s">
        <v>389</v>
      </c>
      <c r="J147" s="123" t="s">
        <v>424</v>
      </c>
      <c r="K147" s="94"/>
    </row>
    <row r="148" ht="29" customHeight="1" spans="1:10">
      <c r="A148" s="124" t="s">
        <v>257</v>
      </c>
      <c r="B148" s="123" t="s">
        <v>555</v>
      </c>
      <c r="C148" s="123" t="s">
        <v>315</v>
      </c>
      <c r="D148" s="123" t="s">
        <v>316</v>
      </c>
      <c r="E148" s="123" t="s">
        <v>345</v>
      </c>
      <c r="F148" s="123" t="s">
        <v>324</v>
      </c>
      <c r="G148" s="123" t="s">
        <v>171</v>
      </c>
      <c r="H148" s="123" t="s">
        <v>346</v>
      </c>
      <c r="I148" s="123" t="s">
        <v>321</v>
      </c>
      <c r="J148" s="123" t="s">
        <v>347</v>
      </c>
    </row>
    <row r="149" ht="26" customHeight="1" spans="1:10">
      <c r="A149" s="124"/>
      <c r="B149" s="123"/>
      <c r="C149" s="123" t="s">
        <v>315</v>
      </c>
      <c r="D149" s="123" t="s">
        <v>316</v>
      </c>
      <c r="E149" s="123" t="s">
        <v>348</v>
      </c>
      <c r="F149" s="123" t="s">
        <v>324</v>
      </c>
      <c r="G149" s="123" t="s">
        <v>556</v>
      </c>
      <c r="H149" s="123" t="s">
        <v>349</v>
      </c>
      <c r="I149" s="123" t="s">
        <v>321</v>
      </c>
      <c r="J149" s="123" t="s">
        <v>350</v>
      </c>
    </row>
    <row r="150" ht="25" customHeight="1" spans="1:10">
      <c r="A150" s="124"/>
      <c r="B150" s="123"/>
      <c r="C150" s="123" t="s">
        <v>315</v>
      </c>
      <c r="D150" s="123" t="s">
        <v>316</v>
      </c>
      <c r="E150" s="123" t="s">
        <v>351</v>
      </c>
      <c r="F150" s="123" t="s">
        <v>324</v>
      </c>
      <c r="G150" s="123" t="s">
        <v>557</v>
      </c>
      <c r="H150" s="123" t="s">
        <v>352</v>
      </c>
      <c r="I150" s="123" t="s">
        <v>321</v>
      </c>
      <c r="J150" s="123" t="s">
        <v>353</v>
      </c>
    </row>
    <row r="151" ht="51" customHeight="1" spans="1:10">
      <c r="A151" s="124"/>
      <c r="B151" s="123"/>
      <c r="C151" s="123" t="s">
        <v>315</v>
      </c>
      <c r="D151" s="123" t="s">
        <v>322</v>
      </c>
      <c r="E151" s="123" t="s">
        <v>356</v>
      </c>
      <c r="F151" s="123" t="s">
        <v>324</v>
      </c>
      <c r="G151" s="123" t="s">
        <v>478</v>
      </c>
      <c r="H151" s="123" t="s">
        <v>326</v>
      </c>
      <c r="I151" s="123" t="s">
        <v>321</v>
      </c>
      <c r="J151" s="123" t="s">
        <v>357</v>
      </c>
    </row>
    <row r="152" ht="63" customHeight="1" spans="1:10">
      <c r="A152" s="124"/>
      <c r="B152" s="123"/>
      <c r="C152" s="123" t="s">
        <v>315</v>
      </c>
      <c r="D152" s="123" t="s">
        <v>322</v>
      </c>
      <c r="E152" s="123" t="s">
        <v>358</v>
      </c>
      <c r="F152" s="123" t="s">
        <v>324</v>
      </c>
      <c r="G152" s="123" t="s">
        <v>478</v>
      </c>
      <c r="H152" s="123" t="s">
        <v>326</v>
      </c>
      <c r="I152" s="123" t="s">
        <v>321</v>
      </c>
      <c r="J152" s="123" t="s">
        <v>359</v>
      </c>
    </row>
    <row r="153" ht="50" customHeight="1" spans="1:10">
      <c r="A153" s="124"/>
      <c r="B153" s="123"/>
      <c r="C153" s="123" t="s">
        <v>315</v>
      </c>
      <c r="D153" s="123" t="s">
        <v>322</v>
      </c>
      <c r="E153" s="123" t="s">
        <v>362</v>
      </c>
      <c r="F153" s="123" t="s">
        <v>324</v>
      </c>
      <c r="G153" s="123" t="s">
        <v>478</v>
      </c>
      <c r="H153" s="123" t="s">
        <v>326</v>
      </c>
      <c r="I153" s="123" t="s">
        <v>321</v>
      </c>
      <c r="J153" s="123" t="s">
        <v>363</v>
      </c>
    </row>
    <row r="154" ht="34" customHeight="1" spans="1:10">
      <c r="A154" s="124"/>
      <c r="B154" s="123"/>
      <c r="C154" s="123" t="s">
        <v>331</v>
      </c>
      <c r="D154" s="123" t="s">
        <v>332</v>
      </c>
      <c r="E154" s="123" t="s">
        <v>558</v>
      </c>
      <c r="F154" s="123" t="s">
        <v>324</v>
      </c>
      <c r="G154" s="123" t="s">
        <v>325</v>
      </c>
      <c r="H154" s="123" t="s">
        <v>352</v>
      </c>
      <c r="I154" s="123" t="s">
        <v>321</v>
      </c>
      <c r="J154" s="123" t="s">
        <v>559</v>
      </c>
    </row>
    <row r="155" ht="34" customHeight="1" spans="1:10">
      <c r="A155" s="124"/>
      <c r="B155" s="123"/>
      <c r="C155" s="123" t="s">
        <v>331</v>
      </c>
      <c r="D155" s="123" t="s">
        <v>332</v>
      </c>
      <c r="E155" s="123" t="s">
        <v>560</v>
      </c>
      <c r="F155" s="123" t="s">
        <v>324</v>
      </c>
      <c r="G155" s="123" t="s">
        <v>561</v>
      </c>
      <c r="H155" s="123" t="s">
        <v>349</v>
      </c>
      <c r="I155" s="123" t="s">
        <v>321</v>
      </c>
      <c r="J155" s="123" t="s">
        <v>562</v>
      </c>
    </row>
    <row r="156" ht="27" customHeight="1" spans="1:10">
      <c r="A156" s="124"/>
      <c r="B156" s="123"/>
      <c r="C156" s="123" t="s">
        <v>336</v>
      </c>
      <c r="D156" s="123" t="s">
        <v>337</v>
      </c>
      <c r="E156" s="123" t="s">
        <v>338</v>
      </c>
      <c r="F156" s="123" t="s">
        <v>324</v>
      </c>
      <c r="G156" s="123" t="s">
        <v>478</v>
      </c>
      <c r="H156" s="123" t="s">
        <v>326</v>
      </c>
      <c r="I156" s="123" t="s">
        <v>321</v>
      </c>
      <c r="J156" s="123" t="s">
        <v>423</v>
      </c>
    </row>
    <row r="157" ht="57" customHeight="1" spans="1:10">
      <c r="A157" s="124"/>
      <c r="B157" s="123"/>
      <c r="C157" s="123" t="s">
        <v>336</v>
      </c>
      <c r="D157" s="123" t="s">
        <v>337</v>
      </c>
      <c r="E157" s="123" t="s">
        <v>382</v>
      </c>
      <c r="F157" s="123" t="s">
        <v>324</v>
      </c>
      <c r="G157" s="123" t="s">
        <v>478</v>
      </c>
      <c r="H157" s="123" t="s">
        <v>326</v>
      </c>
      <c r="I157" s="123" t="s">
        <v>321</v>
      </c>
      <c r="J157" s="123" t="s">
        <v>383</v>
      </c>
    </row>
  </sheetData>
  <mergeCells count="30">
    <mergeCell ref="A3:J3"/>
    <mergeCell ref="A4:H4"/>
    <mergeCell ref="A8:A12"/>
    <mergeCell ref="A13:A29"/>
    <mergeCell ref="A30:A60"/>
    <mergeCell ref="A61:A66"/>
    <mergeCell ref="A67:A78"/>
    <mergeCell ref="A79:A92"/>
    <mergeCell ref="A104:A108"/>
    <mergeCell ref="A109:A115"/>
    <mergeCell ref="A116:A123"/>
    <mergeCell ref="A124:A130"/>
    <mergeCell ref="A131:A135"/>
    <mergeCell ref="A136:A141"/>
    <mergeCell ref="A142:A147"/>
    <mergeCell ref="A148:A157"/>
    <mergeCell ref="B8:B12"/>
    <mergeCell ref="B13:B29"/>
    <mergeCell ref="B30:B60"/>
    <mergeCell ref="B61:B66"/>
    <mergeCell ref="B67:B78"/>
    <mergeCell ref="B79:B92"/>
    <mergeCell ref="B104:B108"/>
    <mergeCell ref="B109:B115"/>
    <mergeCell ref="B116:B123"/>
    <mergeCell ref="B124:B130"/>
    <mergeCell ref="B131:B135"/>
    <mergeCell ref="B136:B141"/>
    <mergeCell ref="B142:B147"/>
    <mergeCell ref="B148:B15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2026-05-13T00:27:01Z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F9E52FE5620A431B86089E7B643F9999_13</vt:lpwstr>
  </property>
  <property fmtid="{D5CDD505-2E9C-101B-9397-08002B2CF9AE}" pid="3" name="KSOProductBuildVer">
    <vt:lpwstr>2052-11.1.0.9021</vt:lpwstr>
  </property>
  <property fmtid="{D5CDD505-2E9C-101B-9397-08002B2CF9AE}" pid="4" name="CalculationRule">
    <vt:i4>0</vt:i4>
  </property>
</Properties>
</file>