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tabRatio="933" firstSheet="9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44525"/>
</workbook>
</file>

<file path=xl/sharedStrings.xml><?xml version="1.0" encoding="utf-8"?>
<sst xmlns="http://schemas.openxmlformats.org/spreadsheetml/2006/main" count="890" uniqueCount="383">
  <si>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</si>
  <si>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</si>
  <si>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</si>
  <si>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</si>
  <si>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</si>
  <si>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</si>
  <si>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</si>
  <si>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</si>
  <si>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</si>
  <si>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</si>
  <si>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</si>
  <si>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</si>
  <si>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</si>
  <si>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</si>
  <si>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</si>
  <si>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</si>
  <si>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</si>
  <si>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</si>
  <si>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</si>
  <si>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</si>
  <si>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</si>
  <si>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</si>
  <si>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</si>
  <si>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</si>
  <si>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</si>
  <si>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</si>
  <si>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</si>
  <si>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</si>
  <si>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</si>
  <si>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</si>
  <si>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</si>
  <si>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</si>
  <si>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</si>
  <si>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</si>
  <si>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</si>
  <si>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</si>
  <si>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</si>
  <si>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</si>
  <si>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</si>
  <si>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</si>
  <si>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</si>
  <si>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</si>
  <si>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</si>
  <si>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</si>
  <si>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</si>
  <si>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</si>
  <si>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</si>
  <si>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</si>
  <si>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</si>
  <si>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105063</t>
  </si>
  <si>
    <t>昆明市西山区招生考试中心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</si>
  <si>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</si>
  <si>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</si>
  <si>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</si>
  <si>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</si>
  <si>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</si>
  <si>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</si>
  <si>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</si>
  <si>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</si>
  <si>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</si>
  <si>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</si>
  <si>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</si>
  <si>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</si>
  <si>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</si>
  <si>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</si>
  <si>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</si>
  <si>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20508</t>
  </si>
  <si>
    <t>进修及培训</t>
  </si>
  <si>
    <t>2050801</t>
  </si>
  <si>
    <t>教师进修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</si>
  <si>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</si>
  <si>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</si>
  <si>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</si>
  <si>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</si>
  <si>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</si>
  <si>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</si>
  <si>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</si>
  <si>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</si>
  <si>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</si>
  <si>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</si>
  <si>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</si>
  <si>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</si>
  <si>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</si>
  <si>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</si>
  <si>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</si>
  <si>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</si>
  <si>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</si>
  <si>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</si>
  <si>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</si>
  <si>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</si>
  <si>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</si>
  <si>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</si>
  <si>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</si>
  <si>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</si>
  <si>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</si>
  <si>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</si>
  <si>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</si>
  <si>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</si>
  <si>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</si>
  <si>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</si>
  <si>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</si>
  <si>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</si>
  <si>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</si>
  <si>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</si>
  <si>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</si>
  <si>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</si>
  <si>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</si>
  <si>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</si>
  <si>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</si>
  <si>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</si>
  <si>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</si>
  <si>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</si>
  <si>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</si>
  <si>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</si>
  <si>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</si>
  <si>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</si>
  <si>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</si>
  <si>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</si>
  <si>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</si>
  <si>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</si>
  <si>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</si>
  <si>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</si>
  <si>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</si>
  <si>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</si>
  <si>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</si>
  <si>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</si>
  <si>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</si>
  <si>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</si>
  <si>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</si>
  <si>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</si>
  <si>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</si>
  <si>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</si>
  <si>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</si>
  <si>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</si>
  <si>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</si>
  <si>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</si>
  <si>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</si>
  <si>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</si>
  <si>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</si>
  <si>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</si>
  <si>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</si>
  <si>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</si>
  <si>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</si>
  <si>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</si>
  <si>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</si>
  <si>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</si>
  <si>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</si>
  <si>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</si>
  <si>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</si>
  <si>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530112251100003693765</t>
  </si>
  <si>
    <t>残疾人保障金</t>
  </si>
  <si>
    <t>30299</t>
  </si>
  <si>
    <t>其他商品和服务支出</t>
  </si>
  <si>
    <t>530112210000000004943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</si>
  <si>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</si>
  <si>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</si>
  <si>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</si>
  <si>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</si>
  <si>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</si>
  <si>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</si>
  <si>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</si>
  <si>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</si>
  <si>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</si>
  <si>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</si>
  <si>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</si>
  <si>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</si>
  <si>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</si>
  <si>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</si>
  <si>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</si>
  <si>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</si>
  <si>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</si>
  <si>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530112210000000004939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</si>
  <si>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</si>
  <si>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</si>
  <si>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</si>
  <si>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</si>
  <si>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</si>
  <si>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</si>
  <si>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</si>
  <si>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</si>
  <si>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</si>
  <si>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530112210000000004942</t>
  </si>
  <si>
    <t>工会经费</t>
  </si>
  <si>
    <t>30228</t>
  </si>
  <si>
    <t>530112210000000004940</t>
  </si>
  <si>
    <t>30113</t>
  </si>
  <si>
    <t>530112231100001580974</t>
  </si>
  <si>
    <t>事业人员绩效奖励</t>
  </si>
  <si>
    <t>30103</t>
  </si>
  <si>
    <t>奖金</t>
  </si>
  <si>
    <t>30107</t>
  </si>
  <si>
    <t>绩效工资</t>
  </si>
  <si>
    <t>530112210000000004938</t>
  </si>
  <si>
    <t>事业人员工资支出</t>
  </si>
  <si>
    <t>30101</t>
  </si>
  <si>
    <t>基本工资</t>
  </si>
  <si>
    <t>30102</t>
  </si>
  <si>
    <t>津贴补贴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</si>
  <si>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</si>
  <si>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</si>
  <si>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</si>
  <si>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</si>
  <si>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</si>
  <si>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</si>
  <si>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</si>
  <si>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530112221100000264665</t>
  </si>
  <si>
    <t>西山区承办考试专项经费</t>
  </si>
  <si>
    <t>30227</t>
  </si>
  <si>
    <t>委托业务费</t>
  </si>
  <si>
    <t>530112261100005163509</t>
  </si>
  <si>
    <t>单位自有资金</t>
  </si>
  <si>
    <t>事业发展类</t>
  </si>
  <si>
    <t>530112261100005196239</t>
  </si>
  <si>
    <t>考试考务经费</t>
  </si>
  <si>
    <t>530112261100005341129</t>
  </si>
  <si>
    <t>昆财社基〔2025〕19号市级公务员考录和事业单位招考笔试考务经费结转资金</t>
  </si>
  <si>
    <t>30202</t>
  </si>
  <si>
    <t>印刷费</t>
  </si>
  <si>
    <t>31003</t>
  </si>
  <si>
    <t>专用设备购置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</si>
  <si>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</si>
  <si>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</si>
  <si>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</si>
  <si>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</si>
  <si>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</si>
  <si>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</si>
  <si>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</si>
  <si>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</si>
  <si>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</si>
  <si>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</si>
  <si>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</si>
  <si>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</si>
  <si>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“细节决定成败”，在新的一年里，在上级招考部门、区教育体育局领导和学校的大力支持下，我们将不断完善岗位目标责任制、应急处置预案和责任追究制的基础上，进一步实施精细化管理，从日常工作做起、从小事做起，从细节入手、培养严格、认真的习惯，促进工作向更加规范化、制度化、程序化、科学化发展。坚持“健康第一、考生第一、安全第一”的理念，切实加强在疫情防控下招生考试工作的组织领导，层层落实考试安全主体责任，坚持依法规范招生考试工作、严格管理、注重实效的工作原则，强化招生服务意识，狠抓考风考纪建设，努力营造公平、公正、公开的招生考试环境，顺利完成了全年组考任务。</t>
  </si>
  <si>
    <t xml:space="preserve"> </t>
  </si>
  <si>
    <t>数量指标</t>
  </si>
  <si>
    <t>2026年组考次数</t>
  </si>
  <si>
    <t>&gt;</t>
  </si>
  <si>
    <t>10</t>
  </si>
  <si>
    <t>次</t>
  </si>
  <si>
    <t>定量指标</t>
  </si>
  <si>
    <t>按省、市招生部门要求，完成各项招生招生考试工作。</t>
  </si>
  <si>
    <t>产出指标</t>
  </si>
  <si>
    <t>质量指标</t>
  </si>
  <si>
    <t>全年各类考试的组考完成率</t>
  </si>
  <si>
    <t>=</t>
  </si>
  <si>
    <t>100</t>
  </si>
  <si>
    <t>%</t>
  </si>
  <si>
    <t>时效指标</t>
  </si>
  <si>
    <t>各项考试完成时间</t>
  </si>
  <si>
    <t>2026</t>
  </si>
  <si>
    <t>年</t>
  </si>
  <si>
    <t>按省、市级招考部门安排的考试时间完成组考工作。</t>
  </si>
  <si>
    <t>效益指标</t>
  </si>
  <si>
    <t>社会效益</t>
  </si>
  <si>
    <t>全区考试组考任务完成率</t>
  </si>
  <si>
    <t>按省、市招生部门要求，完成各项招生考试工作。</t>
  </si>
  <si>
    <t>可持续影响</t>
  </si>
  <si>
    <t>考试年限</t>
  </si>
  <si>
    <t>西山区招生考试中心将承接全区考生组考工作。</t>
  </si>
  <si>
    <t>满意度指标</t>
  </si>
  <si>
    <t>服务对象满意度</t>
  </si>
  <si>
    <t>考点学校满意度</t>
  </si>
  <si>
    <t>96</t>
  </si>
  <si>
    <t>定性指标</t>
  </si>
  <si>
    <t>学校对组考工作的满意度。</t>
  </si>
  <si>
    <t>考生满意度</t>
  </si>
  <si>
    <t>考生对组考工作的满意度。</t>
  </si>
  <si>
    <t>考生家长满意度</t>
  </si>
  <si>
    <t>95</t>
  </si>
  <si>
    <t>考生家长对组考工作的满意度。</t>
  </si>
  <si>
    <t>成本指标</t>
  </si>
  <si>
    <t>经济成本指标</t>
  </si>
  <si>
    <t>2026年考试考务费</t>
  </si>
  <si>
    <t>&lt;=</t>
  </si>
  <si>
    <t>695,380.00</t>
  </si>
  <si>
    <t>元</t>
  </si>
  <si>
    <t>2026年考试考务费预算金额。</t>
  </si>
  <si>
    <t>2026年代理记账费用</t>
  </si>
  <si>
    <t>20000</t>
  </si>
  <si>
    <t>2026年代理记账费用。</t>
  </si>
  <si>
    <t>坚持安全、公正与科学考试，做好各类人事考试工作，有效促进高校毕业生稳定就业，为各级党政机关、事业单位选拔优秀人才，提高人才队伍素质，优化人才队伍结构，促进人才队伍建设。</t>
  </si>
  <si>
    <t>全年安排考试场次</t>
  </si>
  <si>
    <t>&gt;=</t>
  </si>
  <si>
    <t>1.00</t>
  </si>
  <si>
    <t>场</t>
  </si>
  <si>
    <t>考察每年安排考试考务工作次数</t>
  </si>
  <si>
    <t>划拨完成度</t>
  </si>
  <si>
    <t>完成时间</t>
  </si>
  <si>
    <t xml:space="preserve">完成时间
</t>
  </si>
  <si>
    <t>促进人才队伍建设</t>
  </si>
  <si>
    <t>90</t>
  </si>
  <si>
    <t xml:space="preserve">考察项目的实施是否有促进效果
</t>
  </si>
  <si>
    <t>社会及考生满意率</t>
  </si>
  <si>
    <t xml:space="preserve">社会及考生满意率
</t>
  </si>
  <si>
    <t>做好本部门人员、公用经费保障，按规定落实干部职工各项待遇，支持部门正常履职。</t>
  </si>
  <si>
    <t>完成年限</t>
  </si>
  <si>
    <t>1.0</t>
  </si>
  <si>
    <t>反映自有资金工作经费保障部门（单位）正常服务学生人数情况。</t>
  </si>
  <si>
    <t>部门运转</t>
  </si>
  <si>
    <t>正常运转</t>
  </si>
  <si>
    <t>反映部门（单位）运转情况。</t>
  </si>
  <si>
    <t>社会公众满意度</t>
  </si>
  <si>
    <t>反映社会公众对部门（单位）履职情况的满意程度。</t>
  </si>
  <si>
    <t>单位成本</t>
  </si>
  <si>
    <t>1000000</t>
  </si>
  <si>
    <t>2025年招考中心非税收入</t>
  </si>
  <si>
    <t>收费范围为西山区考生</t>
  </si>
  <si>
    <t>补助资金当年到位率</t>
  </si>
  <si>
    <t>考试收费年限</t>
  </si>
  <si>
    <t>学生满意度</t>
  </si>
  <si>
    <t>家长满意度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</si>
  <si>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</si>
  <si>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</si>
  <si>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</si>
  <si>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</si>
  <si>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</si>
  <si>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</si>
  <si>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</si>
  <si>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</si>
  <si>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</si>
  <si>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</si>
  <si>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</si>
  <si>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</si>
  <si>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</si>
  <si>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</si>
  <si>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</si>
  <si>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复印纸采购</t>
  </si>
  <si>
    <t>复印纸</t>
  </si>
  <si>
    <t>标准化考场改造建设</t>
  </si>
  <si>
    <t>信息化设备</t>
  </si>
  <si>
    <t>印刷和出版服务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</si>
  <si>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</si>
  <si>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</si>
  <si>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</si>
  <si>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</si>
  <si>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</si>
  <si>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</si>
  <si>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</si>
  <si>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</si>
  <si>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</si>
  <si>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</si>
  <si>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</si>
  <si>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</si>
  <si>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</si>
  <si>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</si>
  <si>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</si>
  <si>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</si>
  <si>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</si>
  <si>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</si>
  <si>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</si>
  <si>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</si>
  <si>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</si>
  <si>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</si>
  <si>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</si>
  <si>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</si>
  <si>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</si>
  <si>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</si>
  <si>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</si>
  <si>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</si>
  <si>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</si>
  <si>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2026年对下转移支付绩效目标表</t>
  </si>
  <si>
    <t>预算10表</t>
  </si>
  <si>
    <t>2026年新增资产配置表</t>
  </si>
  <si>
    <t>="单位名称："&amp;"昆明市西山区招生考试中心"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</si>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</sst>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.00_ 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184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8" fontId="8" fillId="0" borderId="7" xfId="54" applyProtection="1">
      <alignment horizontal="right" vertical="center"/>
      <protection locked="0"/>
    </xf>
    <xf numFmtId="0" fontId="1" fillId="0" borderId="0" xfId="0" applyFont="1" applyBorder="1" applyAlignment="1">
      <alignment vertical="top"/>
    </xf>
    <xf numFmtId="0" fontId="15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81" fontId="4" fillId="0" borderId="7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4" fontId="20" fillId="0" borderId="7" xfId="0" applyNumberFormat="1" applyFont="1" applyFill="1" applyBorder="1" applyAlignment="1" applyProtection="1">
      <alignment horizontal="right" vertical="center"/>
      <protection locked="0"/>
    </xf>
    <xf numFmtId="0" fontId="20" fillId="0" borderId="6" xfId="0" applyFont="1" applyBorder="1" applyAlignment="1">
      <alignment horizontal="left" vertical="center"/>
    </xf>
    <xf numFmtId="4" fontId="20" fillId="0" borderId="7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quotePrefix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99" t="s">
        <v>0</v>
      </c>
    </row>
    <row r="3" ht="36" customHeight="1" spans="1:4">
      <c r="A3" s="44" t="s">
        <v>1</v>
      </c>
      <c r="B3" s="171"/>
      <c r="C3" s="171"/>
      <c r="D3" s="171"/>
    </row>
    <row r="4" ht="21" customHeight="1" spans="1:4">
      <c r="A4" s="90" t="str">
        <f>"单位名称："&amp;"昆明市西山区招生考试中心"</f>
        <v>单位名称：昆明市西山区招生考试中心</v>
      </c>
      <c r="B4" s="135"/>
      <c r="C4" s="135"/>
      <c r="D4" s="98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6" t="s">
        <v>5</v>
      </c>
      <c r="B6" s="26" t="s">
        <v>6</v>
      </c>
      <c r="C6" s="26" t="s">
        <v>7</v>
      </c>
      <c r="D6" s="26" t="s">
        <v>6</v>
      </c>
    </row>
    <row r="7" ht="19.5" customHeight="1" spans="1:4">
      <c r="A7" s="28"/>
      <c r="B7" s="28"/>
      <c r="C7" s="28"/>
      <c r="D7" s="28"/>
    </row>
    <row r="8" ht="25.4" customHeight="1" spans="1:4">
      <c r="A8" s="148" t="s">
        <v>8</v>
      </c>
      <c r="B8" s="138">
        <v>4119704.32</v>
      </c>
      <c r="C8" s="172" t="s">
        <v>9</v>
      </c>
      <c r="D8" s="138">
        <v>5076713.12</v>
      </c>
    </row>
    <row r="9" ht="25.4" customHeight="1" spans="1:4">
      <c r="A9" s="148" t="s">
        <v>10</v>
      </c>
      <c r="B9" s="138"/>
      <c r="C9" s="173" t="s">
        <v>11</v>
      </c>
      <c r="D9" s="138">
        <v>717704</v>
      </c>
    </row>
    <row r="10" ht="25.4" customHeight="1" spans="1:4">
      <c r="A10" s="148" t="s">
        <v>12</v>
      </c>
      <c r="B10" s="138"/>
      <c r="C10" s="173" t="s">
        <v>13</v>
      </c>
      <c r="D10" s="138">
        <v>129787.2</v>
      </c>
    </row>
    <row r="11" ht="25.4" customHeight="1" spans="1:4">
      <c r="A11" s="148" t="s">
        <v>14</v>
      </c>
      <c r="B11" s="138">
        <v>10000</v>
      </c>
      <c r="C11" s="173" t="s">
        <v>15</v>
      </c>
      <c r="D11" s="96">
        <v>205500</v>
      </c>
    </row>
    <row r="12" ht="25.4" customHeight="1" spans="1:4">
      <c r="A12" s="148" t="s">
        <v>16</v>
      </c>
      <c r="B12" s="138">
        <v>2000000</v>
      </c>
      <c r="C12" s="174"/>
      <c r="D12" s="120"/>
    </row>
    <row r="13" ht="25.4" customHeight="1" spans="1:4">
      <c r="A13" s="148" t="s">
        <v>17</v>
      </c>
      <c r="B13" s="138"/>
      <c r="C13" s="174"/>
      <c r="D13" s="120"/>
    </row>
    <row r="14" ht="25.4" customHeight="1" spans="1:4">
      <c r="A14" s="148" t="s">
        <v>18</v>
      </c>
      <c r="B14" s="138"/>
      <c r="C14" s="174"/>
      <c r="D14" s="120"/>
    </row>
    <row r="15" ht="25.4" customHeight="1" spans="1:4">
      <c r="A15" s="148" t="s">
        <v>19</v>
      </c>
      <c r="B15" s="138"/>
      <c r="C15" s="174"/>
      <c r="D15" s="120"/>
    </row>
    <row r="16" ht="25.4" customHeight="1" spans="1:4">
      <c r="A16" s="175" t="s">
        <v>20</v>
      </c>
      <c r="B16" s="138"/>
      <c r="C16" s="174"/>
      <c r="D16" s="120"/>
    </row>
    <row r="17" ht="25.4" customHeight="1" spans="1:4">
      <c r="A17" s="175" t="s">
        <v>21</v>
      </c>
      <c r="B17" s="138">
        <v>2000000</v>
      </c>
      <c r="C17" s="174"/>
      <c r="D17" s="120"/>
    </row>
    <row r="18" ht="25.4" customHeight="1" spans="1:4">
      <c r="A18" s="176" t="s">
        <v>22</v>
      </c>
      <c r="B18" s="144"/>
      <c r="C18" s="145" t="s">
        <v>23</v>
      </c>
      <c r="D18" s="177">
        <v>6129704.32</v>
      </c>
    </row>
    <row r="19" ht="25.4" customHeight="1" spans="1:4">
      <c r="A19" s="178" t="s">
        <v>24</v>
      </c>
      <c r="B19" s="179">
        <v>6129704.32</v>
      </c>
      <c r="C19" s="180" t="s">
        <v>25</v>
      </c>
      <c r="D19" s="181"/>
    </row>
    <row r="20" ht="25.4" customHeight="1" spans="1:4">
      <c r="A20" s="182" t="s">
        <v>26</v>
      </c>
      <c r="B20" s="120"/>
      <c r="C20" s="146" t="s">
        <v>26</v>
      </c>
      <c r="D20" s="89"/>
    </row>
    <row r="21" ht="25.4" customHeight="1" spans="1:4">
      <c r="A21" s="182" t="s">
        <v>27</v>
      </c>
      <c r="B21" s="120"/>
      <c r="C21" s="146" t="s">
        <v>28</v>
      </c>
      <c r="D21" s="89"/>
    </row>
    <row r="22" ht="25.4" customHeight="1" spans="1:4">
      <c r="A22" s="183" t="s">
        <v>29</v>
      </c>
      <c r="B22" s="179">
        <v>6129704.32</v>
      </c>
      <c r="C22" s="145" t="s">
        <v>30</v>
      </c>
      <c r="D22" s="177">
        <v>6129704.32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4" sqref="A4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4" t="s">
        <v>311</v>
      </c>
    </row>
    <row r="3" ht="28.5" customHeight="1" spans="1:6">
      <c r="A3" s="25" t="s">
        <v>312</v>
      </c>
      <c r="B3" s="25"/>
      <c r="C3" s="25"/>
      <c r="D3" s="25"/>
      <c r="E3" s="25"/>
      <c r="F3" s="25"/>
    </row>
    <row r="4" ht="15" customHeight="1" spans="1:6">
      <c r="A4" s="100" t="str">
        <f>"单位名称："&amp;"昆明市西山区招生考试中心"</f>
        <v>单位名称：昆明市西山区招生考试中心</v>
      </c>
      <c r="B4" s="101"/>
      <c r="C4" s="101"/>
      <c r="D4" s="57"/>
      <c r="E4" s="57"/>
      <c r="F4" s="102" t="s">
        <v>2</v>
      </c>
    </row>
    <row r="5" ht="18.75" customHeight="1" spans="1:6">
      <c r="A5" s="10" t="s">
        <v>134</v>
      </c>
      <c r="B5" s="10" t="s">
        <v>53</v>
      </c>
      <c r="C5" s="10" t="s">
        <v>54</v>
      </c>
      <c r="D5" s="26" t="s">
        <v>313</v>
      </c>
      <c r="E5" s="61"/>
      <c r="F5" s="61"/>
    </row>
    <row r="6" ht="30" customHeight="1" spans="1:6">
      <c r="A6" s="28"/>
      <c r="B6" s="28"/>
      <c r="C6" s="28"/>
      <c r="D6" s="26" t="s">
        <v>35</v>
      </c>
      <c r="E6" s="61" t="s">
        <v>62</v>
      </c>
      <c r="F6" s="61" t="s">
        <v>63</v>
      </c>
    </row>
    <row r="7" ht="16.5" customHeight="1" spans="1:6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</row>
    <row r="8" ht="20.25" customHeight="1" spans="1:6">
      <c r="A8" s="29"/>
      <c r="B8" s="29"/>
      <c r="C8" s="29"/>
      <c r="D8" s="21"/>
      <c r="E8" s="21"/>
      <c r="F8" s="21"/>
    </row>
    <row r="9" ht="17.25" customHeight="1" spans="1:6">
      <c r="A9" s="103" t="s">
        <v>96</v>
      </c>
      <c r="B9" s="104"/>
      <c r="C9" s="104" t="s">
        <v>96</v>
      </c>
      <c r="D9" s="21"/>
      <c r="E9" s="21"/>
      <c r="F9" s="21"/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3"/>
      <c r="P2" s="53"/>
      <c r="Q2" s="98" t="s">
        <v>314</v>
      </c>
    </row>
    <row r="3" ht="27.75" customHeight="1" spans="1:17">
      <c r="A3" s="55" t="s">
        <v>315</v>
      </c>
      <c r="B3" s="25"/>
      <c r="C3" s="25"/>
      <c r="D3" s="25"/>
      <c r="E3" s="25"/>
      <c r="F3" s="25"/>
      <c r="G3" s="25"/>
      <c r="H3" s="25"/>
      <c r="I3" s="25"/>
      <c r="J3" s="25"/>
      <c r="K3" s="45"/>
      <c r="L3" s="25"/>
      <c r="M3" s="25"/>
      <c r="N3" s="25"/>
      <c r="O3" s="45"/>
      <c r="P3" s="45"/>
      <c r="Q3" s="25"/>
    </row>
    <row r="4" ht="18.75" customHeight="1" spans="1:17">
      <c r="A4" s="90" t="str">
        <f>"单位名称："&amp;"昆明市西山区招生考试中心"</f>
        <v>单位名称：昆明市西山区招生考试中心</v>
      </c>
      <c r="B4" s="7"/>
      <c r="C4" s="7"/>
      <c r="D4" s="7"/>
      <c r="E4" s="7"/>
      <c r="F4" s="7"/>
      <c r="G4" s="7"/>
      <c r="H4" s="7"/>
      <c r="I4" s="7"/>
      <c r="J4" s="7"/>
      <c r="O4" s="62"/>
      <c r="P4" s="62"/>
      <c r="Q4" s="99" t="s">
        <v>125</v>
      </c>
    </row>
    <row r="5" ht="15.75" customHeight="1" spans="1:17">
      <c r="A5" s="10" t="s">
        <v>316</v>
      </c>
      <c r="B5" s="66" t="s">
        <v>317</v>
      </c>
      <c r="C5" s="66" t="s">
        <v>318</v>
      </c>
      <c r="D5" s="66" t="s">
        <v>319</v>
      </c>
      <c r="E5" s="66" t="s">
        <v>320</v>
      </c>
      <c r="F5" s="66" t="s">
        <v>321</v>
      </c>
      <c r="G5" s="67" t="s">
        <v>141</v>
      </c>
      <c r="H5" s="67"/>
      <c r="I5" s="67"/>
      <c r="J5" s="67"/>
      <c r="K5" s="68"/>
      <c r="L5" s="67"/>
      <c r="M5" s="67"/>
      <c r="N5" s="67"/>
      <c r="O5" s="83"/>
      <c r="P5" s="68"/>
      <c r="Q5" s="84"/>
    </row>
    <row r="6" ht="17.25" customHeight="1" spans="1:17">
      <c r="A6" s="15"/>
      <c r="B6" s="69"/>
      <c r="C6" s="69"/>
      <c r="D6" s="69"/>
      <c r="E6" s="69"/>
      <c r="F6" s="69"/>
      <c r="G6" s="69" t="s">
        <v>35</v>
      </c>
      <c r="H6" s="69" t="s">
        <v>38</v>
      </c>
      <c r="I6" s="69" t="s">
        <v>322</v>
      </c>
      <c r="J6" s="69" t="s">
        <v>323</v>
      </c>
      <c r="K6" s="70" t="s">
        <v>324</v>
      </c>
      <c r="L6" s="85" t="s">
        <v>325</v>
      </c>
      <c r="M6" s="85"/>
      <c r="N6" s="85"/>
      <c r="O6" s="86"/>
      <c r="P6" s="87"/>
      <c r="Q6" s="71"/>
    </row>
    <row r="7" ht="54" customHeight="1" spans="1:17">
      <c r="A7" s="17"/>
      <c r="B7" s="71"/>
      <c r="C7" s="71"/>
      <c r="D7" s="71"/>
      <c r="E7" s="71"/>
      <c r="F7" s="71"/>
      <c r="G7" s="71"/>
      <c r="H7" s="71" t="s">
        <v>37</v>
      </c>
      <c r="I7" s="71"/>
      <c r="J7" s="71"/>
      <c r="K7" s="72"/>
      <c r="L7" s="71" t="s">
        <v>37</v>
      </c>
      <c r="M7" s="71" t="s">
        <v>48</v>
      </c>
      <c r="N7" s="71" t="s">
        <v>148</v>
      </c>
      <c r="O7" s="88" t="s">
        <v>44</v>
      </c>
      <c r="P7" s="72" t="s">
        <v>45</v>
      </c>
      <c r="Q7" s="71" t="s">
        <v>46</v>
      </c>
    </row>
    <row r="8" ht="15" customHeight="1" spans="1:17">
      <c r="A8" s="28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2">
        <v>13</v>
      </c>
      <c r="N8" s="92">
        <v>14</v>
      </c>
      <c r="O8" s="92">
        <v>15</v>
      </c>
      <c r="P8" s="92">
        <v>16</v>
      </c>
      <c r="Q8" s="92">
        <v>17</v>
      </c>
    </row>
    <row r="9" ht="15" customHeight="1" spans="1:17">
      <c r="A9" s="93" t="s">
        <v>215</v>
      </c>
      <c r="B9" s="94" t="s">
        <v>326</v>
      </c>
      <c r="C9" s="94" t="s">
        <v>327</v>
      </c>
      <c r="D9" s="94" t="s">
        <v>275</v>
      </c>
      <c r="E9" s="95">
        <v>1</v>
      </c>
      <c r="F9" s="96">
        <v>10000</v>
      </c>
      <c r="G9" s="96">
        <v>10000</v>
      </c>
      <c r="H9" s="96">
        <v>10000</v>
      </c>
      <c r="I9" s="95"/>
      <c r="J9" s="96"/>
      <c r="K9" s="96"/>
      <c r="L9" s="96"/>
      <c r="M9" s="92"/>
      <c r="N9" s="92"/>
      <c r="O9" s="92"/>
      <c r="P9" s="92"/>
      <c r="Q9" s="92"/>
    </row>
    <row r="10" ht="15" customHeight="1" spans="1:17">
      <c r="A10" s="93" t="s">
        <v>215</v>
      </c>
      <c r="B10" s="94" t="s">
        <v>328</v>
      </c>
      <c r="C10" s="94" t="s">
        <v>329</v>
      </c>
      <c r="D10" s="94" t="s">
        <v>275</v>
      </c>
      <c r="E10" s="95">
        <v>1</v>
      </c>
      <c r="F10" s="96">
        <v>161576</v>
      </c>
      <c r="G10" s="96">
        <v>161576</v>
      </c>
      <c r="H10" s="96">
        <v>161576</v>
      </c>
      <c r="I10" s="95"/>
      <c r="J10" s="96"/>
      <c r="K10" s="96"/>
      <c r="L10" s="96"/>
      <c r="M10" s="92"/>
      <c r="N10" s="92"/>
      <c r="O10" s="92"/>
      <c r="P10" s="92"/>
      <c r="Q10" s="92"/>
    </row>
    <row r="11" ht="15" customHeight="1" spans="1:17">
      <c r="A11" s="93" t="s">
        <v>215</v>
      </c>
      <c r="B11" s="94" t="s">
        <v>217</v>
      </c>
      <c r="C11" s="94" t="s">
        <v>330</v>
      </c>
      <c r="D11" s="94" t="s">
        <v>275</v>
      </c>
      <c r="E11" s="95">
        <v>1</v>
      </c>
      <c r="F11" s="96">
        <v>15000</v>
      </c>
      <c r="G11" s="96">
        <v>15000</v>
      </c>
      <c r="H11" s="96">
        <v>15000</v>
      </c>
      <c r="I11" s="95"/>
      <c r="J11" s="96"/>
      <c r="K11" s="96"/>
      <c r="L11" s="96"/>
      <c r="M11" s="92"/>
      <c r="N11" s="92"/>
      <c r="O11" s="92"/>
      <c r="P11" s="92"/>
      <c r="Q11" s="92"/>
    </row>
    <row r="12" ht="21" customHeight="1" spans="1:17">
      <c r="A12" s="76" t="s">
        <v>96</v>
      </c>
      <c r="B12" s="77"/>
      <c r="C12" s="77"/>
      <c r="D12" s="77"/>
      <c r="E12" s="97"/>
      <c r="F12" s="21">
        <v>186576</v>
      </c>
      <c r="G12" s="21">
        <v>186576</v>
      </c>
      <c r="H12" s="21">
        <v>186576</v>
      </c>
      <c r="I12" s="21"/>
      <c r="J12" s="21"/>
      <c r="K12" s="21"/>
      <c r="L12" s="21"/>
      <c r="M12" s="21"/>
      <c r="N12" s="21"/>
      <c r="O12" s="21"/>
      <c r="P12" s="21"/>
      <c r="Q12" s="21"/>
    </row>
  </sheetData>
  <mergeCells count="16">
    <mergeCell ref="A3:Q3"/>
    <mergeCell ref="A4:F4"/>
    <mergeCell ref="G5:Q5"/>
    <mergeCell ref="L6:Q6"/>
    <mergeCell ref="A12:E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59"/>
      <c r="B2" s="59"/>
      <c r="C2" s="59"/>
      <c r="D2" s="59"/>
      <c r="E2" s="59"/>
      <c r="F2" s="59"/>
      <c r="G2" s="59"/>
      <c r="H2" s="63"/>
      <c r="I2" s="59"/>
      <c r="J2" s="59"/>
      <c r="K2" s="59"/>
      <c r="L2" s="53"/>
      <c r="M2" s="79"/>
      <c r="N2" s="80" t="s">
        <v>331</v>
      </c>
    </row>
    <row r="3" ht="27.75" customHeight="1" spans="1:14">
      <c r="A3" s="55" t="s">
        <v>332</v>
      </c>
      <c r="B3" s="64"/>
      <c r="C3" s="64"/>
      <c r="D3" s="64"/>
      <c r="E3" s="64"/>
      <c r="F3" s="64"/>
      <c r="G3" s="64"/>
      <c r="H3" s="65"/>
      <c r="I3" s="64"/>
      <c r="J3" s="64"/>
      <c r="K3" s="64"/>
      <c r="L3" s="45"/>
      <c r="M3" s="65"/>
      <c r="N3" s="64"/>
    </row>
    <row r="4" ht="18.75" customHeight="1" spans="1:14">
      <c r="A4" s="56" t="str">
        <f>"单位名称："&amp;"昆明市西山区招生考试中心"</f>
        <v>单位名称：昆明市西山区招生考试中心</v>
      </c>
      <c r="B4" s="57"/>
      <c r="C4" s="57"/>
      <c r="D4" s="57"/>
      <c r="E4" s="57"/>
      <c r="F4" s="57"/>
      <c r="G4" s="57"/>
      <c r="H4" s="63"/>
      <c r="I4" s="59"/>
      <c r="J4" s="59"/>
      <c r="K4" s="59"/>
      <c r="L4" s="62"/>
      <c r="M4" s="81"/>
      <c r="N4" s="82" t="s">
        <v>125</v>
      </c>
    </row>
    <row r="5" ht="15.75" customHeight="1" spans="1:14">
      <c r="A5" s="10" t="s">
        <v>316</v>
      </c>
      <c r="B5" s="66" t="s">
        <v>333</v>
      </c>
      <c r="C5" s="66" t="s">
        <v>334</v>
      </c>
      <c r="D5" s="67" t="s">
        <v>141</v>
      </c>
      <c r="E5" s="67"/>
      <c r="F5" s="67"/>
      <c r="G5" s="67"/>
      <c r="H5" s="68"/>
      <c r="I5" s="67"/>
      <c r="J5" s="67"/>
      <c r="K5" s="67"/>
      <c r="L5" s="83"/>
      <c r="M5" s="68"/>
      <c r="N5" s="84"/>
    </row>
    <row r="6" ht="17.25" customHeight="1" spans="1:14">
      <c r="A6" s="15"/>
      <c r="B6" s="69"/>
      <c r="C6" s="69"/>
      <c r="D6" s="69" t="s">
        <v>35</v>
      </c>
      <c r="E6" s="69" t="s">
        <v>38</v>
      </c>
      <c r="F6" s="69" t="s">
        <v>322</v>
      </c>
      <c r="G6" s="69" t="s">
        <v>323</v>
      </c>
      <c r="H6" s="70" t="s">
        <v>324</v>
      </c>
      <c r="I6" s="85" t="s">
        <v>325</v>
      </c>
      <c r="J6" s="85"/>
      <c r="K6" s="85"/>
      <c r="L6" s="86"/>
      <c r="M6" s="87"/>
      <c r="N6" s="71"/>
    </row>
    <row r="7" ht="54" customHeight="1" spans="1:14">
      <c r="A7" s="17"/>
      <c r="B7" s="71"/>
      <c r="C7" s="71"/>
      <c r="D7" s="71"/>
      <c r="E7" s="71"/>
      <c r="F7" s="71"/>
      <c r="G7" s="71"/>
      <c r="H7" s="72"/>
      <c r="I7" s="71" t="s">
        <v>37</v>
      </c>
      <c r="J7" s="71" t="s">
        <v>48</v>
      </c>
      <c r="K7" s="71" t="s">
        <v>148</v>
      </c>
      <c r="L7" s="88" t="s">
        <v>44</v>
      </c>
      <c r="M7" s="72" t="s">
        <v>45</v>
      </c>
      <c r="N7" s="71" t="s">
        <v>46</v>
      </c>
    </row>
    <row r="8" ht="15" customHeight="1" spans="1:14">
      <c r="A8" s="17">
        <v>1</v>
      </c>
      <c r="B8" s="71">
        <v>2</v>
      </c>
      <c r="C8" s="71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</row>
    <row r="9" ht="21" customHeight="1" spans="1:14">
      <c r="A9" s="73"/>
      <c r="B9" s="74"/>
      <c r="C9" s="74"/>
      <c r="D9" s="75"/>
      <c r="E9" s="75"/>
      <c r="F9" s="75"/>
      <c r="G9" s="75"/>
      <c r="H9" s="75"/>
      <c r="I9" s="75"/>
      <c r="J9" s="75"/>
      <c r="K9" s="75"/>
      <c r="L9" s="89"/>
      <c r="M9" s="75"/>
      <c r="N9" s="75"/>
    </row>
    <row r="10" ht="21" customHeight="1" spans="1:14">
      <c r="A10" s="73"/>
      <c r="B10" s="74"/>
      <c r="C10" s="74"/>
      <c r="D10" s="75"/>
      <c r="E10" s="75"/>
      <c r="F10" s="75"/>
      <c r="G10" s="75"/>
      <c r="H10" s="75"/>
      <c r="I10" s="75"/>
      <c r="J10" s="75"/>
      <c r="K10" s="75"/>
      <c r="L10" s="89"/>
      <c r="M10" s="75"/>
      <c r="N10" s="75"/>
    </row>
    <row r="11" ht="21" customHeight="1" spans="1:14">
      <c r="A11" s="76" t="s">
        <v>96</v>
      </c>
      <c r="B11" s="77"/>
      <c r="C11" s="78"/>
      <c r="D11" s="75"/>
      <c r="E11" s="75"/>
      <c r="F11" s="75"/>
      <c r="G11" s="75"/>
      <c r="H11" s="75"/>
      <c r="I11" s="75"/>
      <c r="J11" s="75"/>
      <c r="K11" s="75"/>
      <c r="L11" s="89"/>
      <c r="M11" s="75"/>
      <c r="N11" s="75"/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4"/>
      <c r="W2" s="53" t="s">
        <v>335</v>
      </c>
    </row>
    <row r="3" ht="27.75" customHeight="1" spans="1:23">
      <c r="A3" s="55" t="s">
        <v>336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8" customHeight="1" spans="1:23">
      <c r="A4" s="56" t="str">
        <f>"单位名称："&amp;"昆明市西山区招生考试中心"</f>
        <v>单位名称：昆明市西山区招生考试中心</v>
      </c>
      <c r="B4" s="57"/>
      <c r="C4" s="57"/>
      <c r="D4" s="58"/>
      <c r="E4" s="59"/>
      <c r="F4" s="59"/>
      <c r="G4" s="59"/>
      <c r="H4" s="59"/>
      <c r="I4" s="59"/>
      <c r="W4" s="62" t="s">
        <v>125</v>
      </c>
    </row>
    <row r="5" ht="19.5" customHeight="1" spans="1:23">
      <c r="A5" s="26" t="s">
        <v>337</v>
      </c>
      <c r="B5" s="11" t="s">
        <v>141</v>
      </c>
      <c r="C5" s="12"/>
      <c r="D5" s="12"/>
      <c r="E5" s="11" t="s">
        <v>338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28"/>
      <c r="B6" s="27" t="s">
        <v>35</v>
      </c>
      <c r="C6" s="10" t="s">
        <v>38</v>
      </c>
      <c r="D6" s="60" t="s">
        <v>339</v>
      </c>
      <c r="E6" s="61" t="s">
        <v>340</v>
      </c>
      <c r="F6" s="61" t="s">
        <v>341</v>
      </c>
      <c r="G6" s="61" t="s">
        <v>342</v>
      </c>
      <c r="H6" s="61" t="s">
        <v>343</v>
      </c>
      <c r="I6" s="61" t="s">
        <v>344</v>
      </c>
      <c r="J6" s="61" t="s">
        <v>345</v>
      </c>
      <c r="K6" s="61" t="s">
        <v>346</v>
      </c>
      <c r="L6" s="61" t="s">
        <v>347</v>
      </c>
      <c r="M6" s="61" t="s">
        <v>348</v>
      </c>
      <c r="N6" s="61" t="s">
        <v>349</v>
      </c>
      <c r="O6" s="61" t="s">
        <v>350</v>
      </c>
      <c r="P6" s="61" t="s">
        <v>351</v>
      </c>
      <c r="Q6" s="61" t="s">
        <v>352</v>
      </c>
      <c r="R6" s="61" t="s">
        <v>353</v>
      </c>
      <c r="S6" s="61" t="s">
        <v>354</v>
      </c>
      <c r="T6" s="61" t="s">
        <v>355</v>
      </c>
      <c r="U6" s="61" t="s">
        <v>356</v>
      </c>
      <c r="V6" s="61" t="s">
        <v>357</v>
      </c>
      <c r="W6" s="61" t="s">
        <v>358</v>
      </c>
    </row>
    <row r="7" ht="19.5" customHeight="1" spans="1:23">
      <c r="A7" s="61">
        <v>1</v>
      </c>
      <c r="B7" s="61">
        <v>2</v>
      </c>
      <c r="C7" s="61">
        <v>3</v>
      </c>
      <c r="D7" s="11">
        <v>4</v>
      </c>
      <c r="E7" s="61">
        <v>5</v>
      </c>
      <c r="F7" s="61">
        <v>6</v>
      </c>
      <c r="G7" s="61">
        <v>7</v>
      </c>
      <c r="H7" s="11">
        <v>8</v>
      </c>
      <c r="I7" s="61">
        <v>9</v>
      </c>
      <c r="J7" s="61">
        <v>10</v>
      </c>
      <c r="K7" s="61">
        <v>11</v>
      </c>
      <c r="L7" s="11">
        <v>12</v>
      </c>
      <c r="M7" s="61">
        <v>13</v>
      </c>
      <c r="N7" s="61">
        <v>14</v>
      </c>
      <c r="O7" s="61">
        <v>15</v>
      </c>
      <c r="P7" s="11">
        <v>16</v>
      </c>
      <c r="Q7" s="61">
        <v>17</v>
      </c>
      <c r="R7" s="61">
        <v>18</v>
      </c>
      <c r="S7" s="61">
        <v>19</v>
      </c>
      <c r="T7" s="11">
        <v>20</v>
      </c>
      <c r="U7" s="11">
        <v>21</v>
      </c>
      <c r="V7" s="11">
        <v>22</v>
      </c>
      <c r="W7" s="61">
        <v>23</v>
      </c>
    </row>
    <row r="8" ht="28.4" customHeight="1" spans="1:23">
      <c r="A8" s="2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ht="29.9" customHeight="1" spans="1:23">
      <c r="A9" s="29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359</v>
      </c>
    </row>
    <row r="3" ht="28.5" customHeight="1" spans="1:10">
      <c r="A3" s="44" t="s">
        <v>360</v>
      </c>
      <c r="B3" s="25"/>
      <c r="C3" s="25"/>
      <c r="D3" s="25"/>
      <c r="E3" s="25"/>
      <c r="F3" s="45"/>
      <c r="G3" s="25"/>
      <c r="H3" s="45"/>
      <c r="I3" s="45"/>
      <c r="J3" s="25"/>
    </row>
    <row r="4" ht="17.25" customHeight="1" spans="1:1">
      <c r="A4" s="5" t="str">
        <f>"单位名称："&amp;"昆明市西山区招生考试中心"</f>
        <v>单位名称：昆明市西山区招生考试中心</v>
      </c>
    </row>
    <row r="5" ht="44.25" customHeight="1" spans="1:10">
      <c r="A5" s="46" t="s">
        <v>222</v>
      </c>
      <c r="B5" s="46" t="s">
        <v>223</v>
      </c>
      <c r="C5" s="46" t="s">
        <v>224</v>
      </c>
      <c r="D5" s="46" t="s">
        <v>225</v>
      </c>
      <c r="E5" s="46" t="s">
        <v>226</v>
      </c>
      <c r="F5" s="47" t="s">
        <v>227</v>
      </c>
      <c r="G5" s="46" t="s">
        <v>228</v>
      </c>
      <c r="H5" s="47" t="s">
        <v>229</v>
      </c>
      <c r="I5" s="47" t="s">
        <v>230</v>
      </c>
      <c r="J5" s="46" t="s">
        <v>231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/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48"/>
      <c r="B8" s="52"/>
      <c r="C8" s="52"/>
      <c r="D8" s="52"/>
      <c r="E8" s="48"/>
      <c r="F8" s="52"/>
      <c r="G8" s="48"/>
      <c r="H8" s="52"/>
      <c r="I8" s="52"/>
      <c r="J8" s="48"/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A4" sqref="A4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361</v>
      </c>
    </row>
    <row r="3" ht="30.65" customHeight="1" spans="1:8">
      <c r="A3" s="38" t="s">
        <v>362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363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134</v>
      </c>
      <c r="B5" s="39" t="s">
        <v>364</v>
      </c>
      <c r="C5" s="39" t="s">
        <v>365</v>
      </c>
      <c r="D5" s="39" t="s">
        <v>366</v>
      </c>
      <c r="E5" s="39" t="s">
        <v>367</v>
      </c>
      <c r="F5" s="39" t="s">
        <v>368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320</v>
      </c>
      <c r="G6" s="39" t="s">
        <v>369</v>
      </c>
      <c r="H6" s="39" t="s">
        <v>370</v>
      </c>
    </row>
    <row r="7" ht="18.75" customHeight="1" spans="1:8">
      <c r="A7" s="40" t="s">
        <v>117</v>
      </c>
      <c r="B7" s="40" t="s">
        <v>118</v>
      </c>
      <c r="C7" s="40" t="s">
        <v>119</v>
      </c>
      <c r="D7" s="40" t="s">
        <v>120</v>
      </c>
      <c r="E7" s="40" t="s">
        <v>121</v>
      </c>
      <c r="F7" s="40" t="s">
        <v>122</v>
      </c>
      <c r="G7" s="40" t="s">
        <v>371</v>
      </c>
      <c r="H7" s="40" t="s">
        <v>372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35</v>
      </c>
      <c r="B9" s="39"/>
      <c r="C9" s="39"/>
      <c r="D9" s="39"/>
      <c r="E9" s="39"/>
      <c r="F9" s="42"/>
      <c r="G9" s="43"/>
      <c r="H9" s="43"/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373</v>
      </c>
    </row>
    <row r="3" ht="27.75" customHeight="1" spans="1:11">
      <c r="A3" s="25" t="s">
        <v>374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3.5" customHeight="1" spans="1:11">
      <c r="A4" s="5" t="str">
        <f>"单位名称："&amp;"昆明市西山区招生考试中心"</f>
        <v>单位名称：昆明市西山区招生考试中心</v>
      </c>
      <c r="B4" s="6"/>
      <c r="C4" s="6"/>
      <c r="D4" s="6"/>
      <c r="E4" s="6"/>
      <c r="F4" s="6"/>
      <c r="G4" s="6"/>
      <c r="H4" s="7"/>
      <c r="I4" s="7"/>
      <c r="J4" s="7"/>
      <c r="K4" s="8" t="s">
        <v>125</v>
      </c>
    </row>
    <row r="5" ht="21.75" customHeight="1" spans="1:11">
      <c r="A5" s="9" t="s">
        <v>200</v>
      </c>
      <c r="B5" s="9" t="s">
        <v>136</v>
      </c>
      <c r="C5" s="9" t="s">
        <v>201</v>
      </c>
      <c r="D5" s="10" t="s">
        <v>137</v>
      </c>
      <c r="E5" s="10" t="s">
        <v>138</v>
      </c>
      <c r="F5" s="10" t="s">
        <v>139</v>
      </c>
      <c r="G5" s="10" t="s">
        <v>140</v>
      </c>
      <c r="H5" s="26" t="s">
        <v>35</v>
      </c>
      <c r="I5" s="11" t="s">
        <v>375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7"/>
      <c r="I6" s="10" t="s">
        <v>38</v>
      </c>
      <c r="J6" s="10" t="s">
        <v>39</v>
      </c>
      <c r="K6" s="10" t="s">
        <v>40</v>
      </c>
    </row>
    <row r="7" ht="40.5" customHeight="1" spans="1:11">
      <c r="A7" s="16"/>
      <c r="B7" s="16"/>
      <c r="C7" s="16"/>
      <c r="D7" s="17"/>
      <c r="E7" s="17"/>
      <c r="F7" s="17"/>
      <c r="G7" s="17"/>
      <c r="H7" s="28"/>
      <c r="I7" s="17" t="s">
        <v>37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4">
        <v>10</v>
      </c>
      <c r="K8" s="34">
        <v>11</v>
      </c>
    </row>
    <row r="9" ht="30.65" customHeight="1" spans="1:11">
      <c r="A9" s="29"/>
      <c r="B9" s="19"/>
      <c r="C9" s="29"/>
      <c r="D9" s="29"/>
      <c r="E9" s="29"/>
      <c r="F9" s="29"/>
      <c r="G9" s="29"/>
      <c r="H9" s="30"/>
      <c r="I9" s="30"/>
      <c r="J9" s="30"/>
      <c r="K9" s="30"/>
    </row>
    <row r="10" ht="30.65" customHeight="1" spans="1:11">
      <c r="A10" s="19"/>
      <c r="B10" s="19"/>
      <c r="C10" s="19"/>
      <c r="D10" s="19"/>
      <c r="E10" s="19"/>
      <c r="F10" s="19"/>
      <c r="G10" s="19"/>
      <c r="H10" s="30"/>
      <c r="I10" s="30"/>
      <c r="J10" s="30"/>
      <c r="K10" s="30"/>
    </row>
    <row r="11" ht="18.75" customHeight="1" spans="1:11">
      <c r="A11" s="31" t="s">
        <v>96</v>
      </c>
      <c r="B11" s="32"/>
      <c r="C11" s="32"/>
      <c r="D11" s="32"/>
      <c r="E11" s="32"/>
      <c r="F11" s="32"/>
      <c r="G11" s="33"/>
      <c r="H11" s="30"/>
      <c r="I11" s="30"/>
      <c r="J11" s="30"/>
      <c r="K11" s="3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pane ySplit="1" topLeftCell="A3" activePane="bottomLeft" state="frozen"/>
      <selection/>
      <selection pane="bottomLeft" activeCell="C27" sqref="C27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376</v>
      </c>
    </row>
    <row r="3" ht="27.75" customHeight="1" spans="1:7">
      <c r="A3" s="4" t="s">
        <v>377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"单位名称："&amp;"昆明市西山区招生考试中心"</f>
        <v>单位名称：昆明市西山区招生考试中心</v>
      </c>
      <c r="B4" s="6"/>
      <c r="C4" s="6"/>
      <c r="D4" s="6"/>
      <c r="E4" s="7"/>
      <c r="F4" s="7"/>
      <c r="G4" s="8" t="s">
        <v>125</v>
      </c>
    </row>
    <row r="5" ht="21.75" customHeight="1" spans="1:7">
      <c r="A5" s="9" t="s">
        <v>201</v>
      </c>
      <c r="B5" s="9" t="s">
        <v>200</v>
      </c>
      <c r="C5" s="9" t="s">
        <v>136</v>
      </c>
      <c r="D5" s="10" t="s">
        <v>378</v>
      </c>
      <c r="E5" s="11" t="s">
        <v>38</v>
      </c>
      <c r="F5" s="12"/>
      <c r="G5" s="13"/>
    </row>
    <row r="6" ht="21.75" customHeight="1" spans="1:7">
      <c r="A6" s="14"/>
      <c r="B6" s="14"/>
      <c r="C6" s="14"/>
      <c r="D6" s="15"/>
      <c r="E6" s="10" t="s">
        <v>379</v>
      </c>
      <c r="F6" s="10" t="s">
        <v>380</v>
      </c>
      <c r="G6" s="10" t="s">
        <v>381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/>
      <c r="B9" s="20"/>
      <c r="C9" s="20"/>
      <c r="D9" s="19"/>
      <c r="E9" s="21"/>
      <c r="F9" s="21"/>
      <c r="G9" s="21"/>
    </row>
    <row r="10" ht="29.9" customHeight="1" spans="1:7">
      <c r="A10" s="19"/>
      <c r="B10" s="19"/>
      <c r="C10" s="19"/>
      <c r="D10" s="19"/>
      <c r="E10" s="21"/>
      <c r="F10" s="21"/>
      <c r="G10" s="21"/>
    </row>
    <row r="11" ht="18.75" customHeight="1" spans="1:7">
      <c r="A11" s="22" t="s">
        <v>35</v>
      </c>
      <c r="B11" s="23" t="s">
        <v>382</v>
      </c>
      <c r="C11" s="23"/>
      <c r="D11" s="24"/>
      <c r="E11" s="21"/>
      <c r="F11" s="21"/>
      <c r="G11" s="21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70" zoomScaleNormal="70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51"/>
      <c r="J2" s="161"/>
      <c r="R2" s="3" t="s">
        <v>31</v>
      </c>
    </row>
    <row r="3" ht="36" customHeight="1" spans="1:19">
      <c r="A3" s="152" t="s">
        <v>32</v>
      </c>
      <c r="B3" s="25"/>
      <c r="C3" s="25"/>
      <c r="D3" s="25"/>
      <c r="E3" s="25"/>
      <c r="F3" s="25"/>
      <c r="G3" s="25"/>
      <c r="H3" s="25"/>
      <c r="I3" s="25"/>
      <c r="J3" s="45"/>
      <c r="K3" s="25"/>
      <c r="L3" s="25"/>
      <c r="M3" s="25"/>
      <c r="N3" s="25"/>
      <c r="O3" s="25"/>
      <c r="P3" s="25"/>
      <c r="Q3" s="25"/>
      <c r="R3" s="25"/>
      <c r="S3" s="25"/>
    </row>
    <row r="4" ht="20.25" customHeight="1" spans="1:19">
      <c r="A4" s="90" t="str">
        <f>"单位名称："&amp;"昆明市西山区招生考试中心"</f>
        <v>单位名称：昆明市西山区招生考试中心</v>
      </c>
      <c r="B4" s="7"/>
      <c r="C4" s="7"/>
      <c r="D4" s="7"/>
      <c r="E4" s="7"/>
      <c r="F4" s="7"/>
      <c r="G4" s="7"/>
      <c r="H4" s="7"/>
      <c r="I4" s="7"/>
      <c r="J4" s="162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53" t="s">
        <v>33</v>
      </c>
      <c r="B5" s="154" t="s">
        <v>34</v>
      </c>
      <c r="C5" s="154" t="s">
        <v>35</v>
      </c>
      <c r="D5" s="155" t="s">
        <v>36</v>
      </c>
      <c r="E5" s="156"/>
      <c r="F5" s="156"/>
      <c r="G5" s="156"/>
      <c r="H5" s="156"/>
      <c r="I5" s="156"/>
      <c r="J5" s="163"/>
      <c r="K5" s="156"/>
      <c r="L5" s="156"/>
      <c r="M5" s="156"/>
      <c r="N5" s="164"/>
      <c r="O5" s="164" t="s">
        <v>24</v>
      </c>
      <c r="P5" s="164"/>
      <c r="Q5" s="164"/>
      <c r="R5" s="164"/>
      <c r="S5" s="164"/>
    </row>
    <row r="6" ht="18" customHeight="1" spans="1:19">
      <c r="A6" s="157"/>
      <c r="B6" s="158"/>
      <c r="C6" s="158"/>
      <c r="D6" s="158" t="s">
        <v>37</v>
      </c>
      <c r="E6" s="158" t="s">
        <v>38</v>
      </c>
      <c r="F6" s="158" t="s">
        <v>39</v>
      </c>
      <c r="G6" s="158" t="s">
        <v>40</v>
      </c>
      <c r="H6" s="158" t="s">
        <v>41</v>
      </c>
      <c r="I6" s="165" t="s">
        <v>42</v>
      </c>
      <c r="J6" s="166"/>
      <c r="K6" s="165" t="s">
        <v>43</v>
      </c>
      <c r="L6" s="165" t="s">
        <v>44</v>
      </c>
      <c r="M6" s="165" t="s">
        <v>45</v>
      </c>
      <c r="N6" s="167" t="s">
        <v>46</v>
      </c>
      <c r="O6" s="168" t="s">
        <v>37</v>
      </c>
      <c r="P6" s="168" t="s">
        <v>38</v>
      </c>
      <c r="Q6" s="168" t="s">
        <v>39</v>
      </c>
      <c r="R6" s="168" t="s">
        <v>40</v>
      </c>
      <c r="S6" s="168" t="s">
        <v>47</v>
      </c>
    </row>
    <row r="7" ht="29.25" customHeight="1" spans="1:19">
      <c r="A7" s="159"/>
      <c r="B7" s="160"/>
      <c r="C7" s="160"/>
      <c r="D7" s="160"/>
      <c r="E7" s="160"/>
      <c r="F7" s="160"/>
      <c r="G7" s="160"/>
      <c r="H7" s="160"/>
      <c r="I7" s="169" t="s">
        <v>37</v>
      </c>
      <c r="J7" s="169" t="s">
        <v>48</v>
      </c>
      <c r="K7" s="169" t="s">
        <v>43</v>
      </c>
      <c r="L7" s="169" t="s">
        <v>44</v>
      </c>
      <c r="M7" s="169" t="s">
        <v>45</v>
      </c>
      <c r="N7" s="169" t="s">
        <v>46</v>
      </c>
      <c r="O7" s="169"/>
      <c r="P7" s="169"/>
      <c r="Q7" s="169"/>
      <c r="R7" s="169"/>
      <c r="S7" s="169"/>
    </row>
    <row r="8" ht="16.5" customHeight="1" spans="1:19">
      <c r="A8" s="132">
        <v>1</v>
      </c>
      <c r="B8" s="18">
        <v>2</v>
      </c>
      <c r="C8" s="18">
        <v>3</v>
      </c>
      <c r="D8" s="18">
        <v>4</v>
      </c>
      <c r="E8" s="132">
        <v>5</v>
      </c>
      <c r="F8" s="18">
        <v>6</v>
      </c>
      <c r="G8" s="18">
        <v>7</v>
      </c>
      <c r="H8" s="132">
        <v>8</v>
      </c>
      <c r="I8" s="18">
        <v>9</v>
      </c>
      <c r="J8" s="34">
        <v>10</v>
      </c>
      <c r="K8" s="34">
        <v>11</v>
      </c>
      <c r="L8" s="170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4" customHeight="1" spans="1:19">
      <c r="A9" s="89" t="s">
        <v>49</v>
      </c>
      <c r="B9" s="89" t="s">
        <v>50</v>
      </c>
      <c r="C9" s="89">
        <v>6129704.32</v>
      </c>
      <c r="D9" s="89">
        <v>6129704.32</v>
      </c>
      <c r="E9" s="89">
        <v>4119704.32</v>
      </c>
      <c r="F9" s="89"/>
      <c r="G9" s="89"/>
      <c r="H9" s="89">
        <v>10000</v>
      </c>
      <c r="I9" s="89">
        <v>2000000</v>
      </c>
      <c r="J9" s="89"/>
      <c r="K9" s="89"/>
      <c r="L9" s="89"/>
      <c r="M9" s="89"/>
      <c r="N9" s="89">
        <v>2000000</v>
      </c>
      <c r="O9" s="89"/>
      <c r="P9" s="89"/>
      <c r="Q9" s="89"/>
      <c r="R9" s="89"/>
      <c r="S9" s="89"/>
    </row>
    <row r="10" ht="16.5" customHeight="1" spans="1:19">
      <c r="A10" s="89" t="s">
        <v>35</v>
      </c>
      <c r="B10" s="89"/>
      <c r="C10" s="89">
        <v>6129704.32</v>
      </c>
      <c r="D10" s="89">
        <v>6129704.32</v>
      </c>
      <c r="E10" s="89">
        <v>4119704.32</v>
      </c>
      <c r="F10" s="89"/>
      <c r="G10" s="89"/>
      <c r="H10" s="89">
        <v>10000</v>
      </c>
      <c r="I10" s="89">
        <v>2000000</v>
      </c>
      <c r="J10" s="89"/>
      <c r="K10" s="89"/>
      <c r="L10" s="89"/>
      <c r="M10" s="89"/>
      <c r="N10" s="89">
        <v>2000000</v>
      </c>
      <c r="O10" s="89"/>
      <c r="P10" s="89"/>
      <c r="Q10" s="89"/>
      <c r="R10" s="89"/>
      <c r="S10" s="89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zoomScale="60" zoomScaleNormal="60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4" t="s">
        <v>51</v>
      </c>
    </row>
    <row r="3" ht="28.5" customHeight="1" spans="1:15">
      <c r="A3" s="25" t="s">
        <v>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ht="15" customHeight="1" spans="1:15">
      <c r="A4" s="100" t="str">
        <f>"单位名称："&amp;"昆明市西山区招生考试中心"</f>
        <v>单位名称：昆明市西山区招生考试中心</v>
      </c>
      <c r="B4" s="101"/>
      <c r="C4" s="57"/>
      <c r="D4" s="57"/>
      <c r="E4" s="57"/>
      <c r="F4" s="57"/>
      <c r="G4" s="7"/>
      <c r="H4" s="57"/>
      <c r="I4" s="57"/>
      <c r="J4" s="7"/>
      <c r="K4" s="57"/>
      <c r="L4" s="57"/>
      <c r="M4" s="7"/>
      <c r="N4" s="7"/>
      <c r="O4" s="102" t="s">
        <v>2</v>
      </c>
    </row>
    <row r="5" ht="18.75" customHeight="1" spans="1:15">
      <c r="A5" s="10" t="s">
        <v>53</v>
      </c>
      <c r="B5" s="10" t="s">
        <v>54</v>
      </c>
      <c r="C5" s="26" t="s">
        <v>35</v>
      </c>
      <c r="D5" s="61" t="s">
        <v>38</v>
      </c>
      <c r="E5" s="61"/>
      <c r="F5" s="61"/>
      <c r="G5" s="149" t="s">
        <v>39</v>
      </c>
      <c r="H5" s="10" t="s">
        <v>40</v>
      </c>
      <c r="I5" s="10" t="s">
        <v>55</v>
      </c>
      <c r="J5" s="11" t="s">
        <v>56</v>
      </c>
      <c r="K5" s="67" t="s">
        <v>57</v>
      </c>
      <c r="L5" s="67" t="s">
        <v>58</v>
      </c>
      <c r="M5" s="67" t="s">
        <v>59</v>
      </c>
      <c r="N5" s="67" t="s">
        <v>60</v>
      </c>
      <c r="O5" s="84" t="s">
        <v>61</v>
      </c>
    </row>
    <row r="6" ht="30" customHeight="1" spans="1:15">
      <c r="A6" s="28"/>
      <c r="B6" s="28"/>
      <c r="C6" s="28"/>
      <c r="D6" s="61" t="s">
        <v>37</v>
      </c>
      <c r="E6" s="61" t="s">
        <v>62</v>
      </c>
      <c r="F6" s="61" t="s">
        <v>63</v>
      </c>
      <c r="G6" s="28"/>
      <c r="H6" s="28"/>
      <c r="I6" s="28"/>
      <c r="J6" s="61" t="s">
        <v>37</v>
      </c>
      <c r="K6" s="88" t="s">
        <v>57</v>
      </c>
      <c r="L6" s="88" t="s">
        <v>58</v>
      </c>
      <c r="M6" s="88" t="s">
        <v>59</v>
      </c>
      <c r="N6" s="88" t="s">
        <v>60</v>
      </c>
      <c r="O6" s="88" t="s">
        <v>61</v>
      </c>
    </row>
    <row r="7" ht="16.5" customHeight="1" spans="1:15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61">
        <v>15</v>
      </c>
    </row>
    <row r="8" ht="16.5" customHeight="1" spans="1:15">
      <c r="A8" s="150" t="s">
        <v>64</v>
      </c>
      <c r="B8" s="150" t="s">
        <v>65</v>
      </c>
      <c r="C8" s="150">
        <v>5076713.12</v>
      </c>
      <c r="D8" s="150">
        <v>3066713.12</v>
      </c>
      <c r="E8" s="150">
        <v>1766713.12</v>
      </c>
      <c r="F8" s="150">
        <v>1300000</v>
      </c>
      <c r="G8" s="150"/>
      <c r="H8" s="150"/>
      <c r="I8" s="150">
        <v>10000</v>
      </c>
      <c r="J8" s="150">
        <v>2000000</v>
      </c>
      <c r="K8" s="47"/>
      <c r="L8" s="47"/>
      <c r="M8" s="47"/>
      <c r="N8" s="47"/>
      <c r="O8" s="96">
        <v>2000000</v>
      </c>
    </row>
    <row r="9" ht="16.5" customHeight="1" spans="1:15">
      <c r="A9" s="150" t="s">
        <v>66</v>
      </c>
      <c r="B9" s="150" t="s">
        <v>67</v>
      </c>
      <c r="C9" s="150">
        <v>5076713.12</v>
      </c>
      <c r="D9" s="150">
        <v>3066713.12</v>
      </c>
      <c r="E9" s="150">
        <v>1766713.12</v>
      </c>
      <c r="F9" s="150">
        <v>1300000</v>
      </c>
      <c r="G9" s="150"/>
      <c r="H9" s="150"/>
      <c r="I9" s="150">
        <v>10000</v>
      </c>
      <c r="J9" s="150">
        <v>2000000</v>
      </c>
      <c r="K9" s="47"/>
      <c r="L9" s="47"/>
      <c r="M9" s="47"/>
      <c r="N9" s="47"/>
      <c r="O9" s="96">
        <v>2000000</v>
      </c>
    </row>
    <row r="10" ht="16.5" customHeight="1" spans="1:15">
      <c r="A10" s="150" t="s">
        <v>68</v>
      </c>
      <c r="B10" s="150" t="s">
        <v>69</v>
      </c>
      <c r="C10" s="150">
        <v>5076713.12</v>
      </c>
      <c r="D10" s="150">
        <v>3066713.12</v>
      </c>
      <c r="E10" s="150">
        <v>1766713.12</v>
      </c>
      <c r="F10" s="150">
        <v>1300000</v>
      </c>
      <c r="G10" s="150"/>
      <c r="H10" s="150"/>
      <c r="I10" s="150">
        <v>10000</v>
      </c>
      <c r="J10" s="150">
        <v>2000000</v>
      </c>
      <c r="K10" s="47"/>
      <c r="L10" s="47"/>
      <c r="M10" s="47"/>
      <c r="N10" s="47"/>
      <c r="O10" s="96">
        <v>2000000</v>
      </c>
    </row>
    <row r="11" ht="16.5" customHeight="1" spans="1:15">
      <c r="A11" s="150" t="s">
        <v>70</v>
      </c>
      <c r="B11" s="150" t="s">
        <v>71</v>
      </c>
      <c r="C11" s="150">
        <v>717704</v>
      </c>
      <c r="D11" s="150">
        <v>717704</v>
      </c>
      <c r="E11" s="150">
        <v>171504</v>
      </c>
      <c r="F11" s="150">
        <v>546200</v>
      </c>
      <c r="G11" s="150"/>
      <c r="H11" s="150"/>
      <c r="I11" s="150"/>
      <c r="J11" s="150"/>
      <c r="K11" s="47"/>
      <c r="L11" s="47"/>
      <c r="M11" s="47"/>
      <c r="N11" s="47"/>
      <c r="O11" s="61"/>
    </row>
    <row r="12" ht="16.5" customHeight="1" spans="1:15">
      <c r="A12" s="150" t="s">
        <v>72</v>
      </c>
      <c r="B12" s="150" t="s">
        <v>73</v>
      </c>
      <c r="C12" s="150">
        <v>546200</v>
      </c>
      <c r="D12" s="150">
        <v>546200</v>
      </c>
      <c r="E12" s="150"/>
      <c r="F12" s="150">
        <v>546200</v>
      </c>
      <c r="G12" s="150"/>
      <c r="H12" s="150"/>
      <c r="I12" s="150"/>
      <c r="J12" s="150"/>
      <c r="K12" s="47"/>
      <c r="L12" s="47"/>
      <c r="M12" s="47"/>
      <c r="N12" s="47"/>
      <c r="O12" s="61"/>
    </row>
    <row r="13" ht="16.5" customHeight="1" spans="1:15">
      <c r="A13" s="150" t="s">
        <v>74</v>
      </c>
      <c r="B13" s="150" t="s">
        <v>75</v>
      </c>
      <c r="C13" s="150">
        <v>546200</v>
      </c>
      <c r="D13" s="150">
        <v>546200</v>
      </c>
      <c r="E13" s="150"/>
      <c r="F13" s="150">
        <v>546200</v>
      </c>
      <c r="G13" s="150"/>
      <c r="H13" s="150"/>
      <c r="I13" s="150"/>
      <c r="J13" s="150"/>
      <c r="K13" s="47"/>
      <c r="L13" s="47"/>
      <c r="M13" s="47"/>
      <c r="N13" s="47"/>
      <c r="O13" s="61"/>
    </row>
    <row r="14" ht="16.5" customHeight="1" spans="1:15">
      <c r="A14" s="150" t="s">
        <v>76</v>
      </c>
      <c r="B14" s="150" t="s">
        <v>77</v>
      </c>
      <c r="C14" s="150">
        <v>171504</v>
      </c>
      <c r="D14" s="150">
        <v>171504</v>
      </c>
      <c r="E14" s="150">
        <v>171504</v>
      </c>
      <c r="F14" s="150"/>
      <c r="G14" s="150"/>
      <c r="H14" s="150"/>
      <c r="I14" s="150"/>
      <c r="J14" s="150"/>
      <c r="K14" s="47"/>
      <c r="L14" s="47"/>
      <c r="M14" s="47"/>
      <c r="N14" s="47"/>
      <c r="O14" s="61"/>
    </row>
    <row r="15" ht="16.5" customHeight="1" spans="1:15">
      <c r="A15" s="150" t="s">
        <v>78</v>
      </c>
      <c r="B15" s="150" t="s">
        <v>79</v>
      </c>
      <c r="C15" s="150">
        <v>171504</v>
      </c>
      <c r="D15" s="150">
        <v>171504</v>
      </c>
      <c r="E15" s="150">
        <v>171504</v>
      </c>
      <c r="F15" s="150"/>
      <c r="G15" s="150"/>
      <c r="H15" s="150"/>
      <c r="I15" s="150"/>
      <c r="J15" s="150"/>
      <c r="K15" s="47"/>
      <c r="L15" s="47"/>
      <c r="M15" s="47"/>
      <c r="N15" s="47"/>
      <c r="O15" s="61"/>
    </row>
    <row r="16" ht="16.5" customHeight="1" spans="1:15">
      <c r="A16" s="150" t="s">
        <v>80</v>
      </c>
      <c r="B16" s="150" t="s">
        <v>81</v>
      </c>
      <c r="C16" s="150">
        <v>129787.2</v>
      </c>
      <c r="D16" s="150">
        <v>129787.2</v>
      </c>
      <c r="E16" s="150">
        <v>129787.2</v>
      </c>
      <c r="F16" s="150"/>
      <c r="G16" s="150"/>
      <c r="H16" s="150"/>
      <c r="I16" s="150"/>
      <c r="J16" s="150"/>
      <c r="K16" s="47"/>
      <c r="L16" s="47"/>
      <c r="M16" s="47"/>
      <c r="N16" s="47"/>
      <c r="O16" s="61"/>
    </row>
    <row r="17" ht="16.5" customHeight="1" spans="1:15">
      <c r="A17" s="150" t="s">
        <v>82</v>
      </c>
      <c r="B17" s="150" t="s">
        <v>83</v>
      </c>
      <c r="C17" s="150">
        <v>129787.2</v>
      </c>
      <c r="D17" s="150">
        <v>129787.2</v>
      </c>
      <c r="E17" s="150">
        <v>129787.2</v>
      </c>
      <c r="F17" s="150"/>
      <c r="G17" s="150"/>
      <c r="H17" s="150"/>
      <c r="I17" s="150"/>
      <c r="J17" s="150"/>
      <c r="K17" s="47"/>
      <c r="L17" s="47"/>
      <c r="M17" s="47"/>
      <c r="N17" s="47"/>
      <c r="O17" s="61"/>
    </row>
    <row r="18" ht="16.5" customHeight="1" spans="1:15">
      <c r="A18" s="150" t="s">
        <v>84</v>
      </c>
      <c r="B18" s="150" t="s">
        <v>85</v>
      </c>
      <c r="C18" s="150">
        <v>80577</v>
      </c>
      <c r="D18" s="150">
        <v>80577</v>
      </c>
      <c r="E18" s="150">
        <v>80577</v>
      </c>
      <c r="F18" s="150"/>
      <c r="G18" s="150"/>
      <c r="H18" s="150"/>
      <c r="I18" s="150"/>
      <c r="J18" s="150"/>
      <c r="K18" s="47"/>
      <c r="L18" s="47"/>
      <c r="M18" s="47"/>
      <c r="N18" s="47"/>
      <c r="O18" s="61"/>
    </row>
    <row r="19" ht="16.5" customHeight="1" spans="1:15">
      <c r="A19" s="150" t="s">
        <v>86</v>
      </c>
      <c r="B19" s="150" t="s">
        <v>87</v>
      </c>
      <c r="C19" s="150">
        <v>40995</v>
      </c>
      <c r="D19" s="150">
        <v>40995</v>
      </c>
      <c r="E19" s="150">
        <v>40995</v>
      </c>
      <c r="F19" s="150"/>
      <c r="G19" s="150"/>
      <c r="H19" s="150"/>
      <c r="I19" s="150"/>
      <c r="J19" s="150"/>
      <c r="K19" s="47"/>
      <c r="L19" s="47"/>
      <c r="M19" s="47"/>
      <c r="N19" s="47"/>
      <c r="O19" s="61"/>
    </row>
    <row r="20" ht="16.5" customHeight="1" spans="1:15">
      <c r="A20" s="150" t="s">
        <v>88</v>
      </c>
      <c r="B20" s="150" t="s">
        <v>89</v>
      </c>
      <c r="C20" s="150">
        <v>8215.2</v>
      </c>
      <c r="D20" s="150">
        <v>8215.2</v>
      </c>
      <c r="E20" s="150">
        <v>8215.2</v>
      </c>
      <c r="F20" s="150"/>
      <c r="G20" s="150"/>
      <c r="H20" s="150"/>
      <c r="I20" s="150"/>
      <c r="J20" s="150"/>
      <c r="K20" s="47"/>
      <c r="L20" s="47"/>
      <c r="M20" s="47"/>
      <c r="N20" s="47"/>
      <c r="O20" s="61"/>
    </row>
    <row r="21" ht="16.5" customHeight="1" spans="1:15">
      <c r="A21" s="150" t="s">
        <v>90</v>
      </c>
      <c r="B21" s="150" t="s">
        <v>91</v>
      </c>
      <c r="C21" s="150">
        <v>205500</v>
      </c>
      <c r="D21" s="150">
        <v>205500</v>
      </c>
      <c r="E21" s="150">
        <v>205500</v>
      </c>
      <c r="F21" s="150"/>
      <c r="G21" s="150"/>
      <c r="H21" s="150"/>
      <c r="I21" s="150"/>
      <c r="J21" s="150"/>
      <c r="K21" s="47"/>
      <c r="L21" s="47"/>
      <c r="M21" s="47"/>
      <c r="N21" s="47"/>
      <c r="O21" s="61"/>
    </row>
    <row r="22" ht="16.5" customHeight="1" spans="1:15">
      <c r="A22" s="150" t="s">
        <v>92</v>
      </c>
      <c r="B22" s="150" t="s">
        <v>93</v>
      </c>
      <c r="C22" s="150">
        <v>205500</v>
      </c>
      <c r="D22" s="150">
        <v>205500</v>
      </c>
      <c r="E22" s="150">
        <v>205500</v>
      </c>
      <c r="F22" s="150"/>
      <c r="G22" s="150"/>
      <c r="H22" s="150"/>
      <c r="I22" s="150"/>
      <c r="J22" s="150"/>
      <c r="K22" s="47"/>
      <c r="L22" s="47"/>
      <c r="M22" s="47"/>
      <c r="N22" s="47"/>
      <c r="O22" s="61"/>
    </row>
    <row r="23" ht="16.5" customHeight="1" spans="1:15">
      <c r="A23" s="150" t="s">
        <v>94</v>
      </c>
      <c r="B23" s="150" t="s">
        <v>95</v>
      </c>
      <c r="C23" s="150">
        <v>205500</v>
      </c>
      <c r="D23" s="150">
        <v>205500</v>
      </c>
      <c r="E23" s="150">
        <v>205500</v>
      </c>
      <c r="F23" s="150"/>
      <c r="G23" s="150"/>
      <c r="H23" s="150"/>
      <c r="I23" s="150"/>
      <c r="J23" s="150"/>
      <c r="K23" s="47"/>
      <c r="L23" s="47"/>
      <c r="M23" s="47"/>
      <c r="N23" s="47"/>
      <c r="O23" s="61"/>
    </row>
    <row r="24" ht="17.25" customHeight="1" spans="1:15">
      <c r="A24" s="150" t="s">
        <v>96</v>
      </c>
      <c r="B24" s="150" t="s">
        <v>96</v>
      </c>
      <c r="C24" s="150">
        <v>6129704.32</v>
      </c>
      <c r="D24" s="150">
        <v>4119704.32</v>
      </c>
      <c r="E24" s="150">
        <v>2273504.32</v>
      </c>
      <c r="F24" s="150">
        <v>1846200</v>
      </c>
      <c r="G24" s="150"/>
      <c r="H24" s="150"/>
      <c r="I24" s="150">
        <v>10000</v>
      </c>
      <c r="J24" s="150">
        <v>2000000</v>
      </c>
      <c r="K24" s="120"/>
      <c r="L24" s="120"/>
      <c r="M24" s="89"/>
      <c r="N24" s="120"/>
      <c r="O24" s="96">
        <v>2000000</v>
      </c>
    </row>
  </sheetData>
  <mergeCells count="10">
    <mergeCell ref="A3:O3"/>
    <mergeCell ref="A4:L4"/>
    <mergeCell ref="D5:F5"/>
    <mergeCell ref="J5:O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98" t="s">
        <v>97</v>
      </c>
    </row>
    <row r="3" ht="31.5" customHeight="1" spans="1:4">
      <c r="A3" s="44" t="s">
        <v>98</v>
      </c>
      <c r="B3" s="134"/>
      <c r="C3" s="134"/>
      <c r="D3" s="134"/>
    </row>
    <row r="4" ht="17.25" customHeight="1" spans="1:4">
      <c r="A4" s="5" t="str">
        <f>"单位名称："&amp;"昆明市西山区招生考试中心"</f>
        <v>单位名称：昆明市西山区招生考试中心</v>
      </c>
      <c r="B4" s="135"/>
      <c r="C4" s="135"/>
      <c r="D4" s="99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6" t="s">
        <v>5</v>
      </c>
      <c r="B6" s="136" t="s">
        <v>6</v>
      </c>
      <c r="C6" s="26" t="s">
        <v>99</v>
      </c>
      <c r="D6" s="136" t="s">
        <v>6</v>
      </c>
    </row>
    <row r="7" ht="14.15" customHeight="1" spans="1:4">
      <c r="A7" s="28"/>
      <c r="B7" s="17"/>
      <c r="C7" s="28"/>
      <c r="D7" s="17"/>
    </row>
    <row r="8" ht="29.15" customHeight="1" spans="1:4">
      <c r="A8" s="137" t="s">
        <v>100</v>
      </c>
      <c r="B8" s="138">
        <v>4119704.32</v>
      </c>
      <c r="C8" s="139" t="s">
        <v>101</v>
      </c>
      <c r="D8" s="138">
        <v>4119704.32</v>
      </c>
    </row>
    <row r="9" ht="29.15" customHeight="1" spans="1:4">
      <c r="A9" s="140" t="s">
        <v>102</v>
      </c>
      <c r="B9" s="138">
        <v>4119704.32</v>
      </c>
      <c r="C9" s="141" t="s">
        <v>103</v>
      </c>
      <c r="D9" s="138">
        <v>3066713.12</v>
      </c>
    </row>
    <row r="10" ht="29.15" customHeight="1" spans="1:4">
      <c r="A10" s="140" t="s">
        <v>104</v>
      </c>
      <c r="B10" s="138"/>
      <c r="C10" s="142" t="s">
        <v>105</v>
      </c>
      <c r="D10" s="96">
        <v>717704</v>
      </c>
    </row>
    <row r="11" ht="29.15" customHeight="1" spans="1:4">
      <c r="A11" s="140" t="s">
        <v>106</v>
      </c>
      <c r="B11" s="89"/>
      <c r="C11" s="142" t="s">
        <v>107</v>
      </c>
      <c r="D11" s="96">
        <v>129787.2</v>
      </c>
    </row>
    <row r="12" ht="29.15" customHeight="1" spans="1:4">
      <c r="A12" s="143" t="s">
        <v>108</v>
      </c>
      <c r="B12" s="144"/>
      <c r="C12" s="142" t="s">
        <v>109</v>
      </c>
      <c r="D12" s="96">
        <v>205500</v>
      </c>
    </row>
    <row r="13" ht="29.15" customHeight="1" spans="1:4">
      <c r="A13" s="140" t="s">
        <v>102</v>
      </c>
      <c r="B13" s="120"/>
      <c r="C13" s="145"/>
      <c r="D13" s="144"/>
    </row>
    <row r="14" ht="29.15" customHeight="1" spans="1:4">
      <c r="A14" s="146" t="s">
        <v>104</v>
      </c>
      <c r="B14" s="120"/>
      <c r="C14" s="145"/>
      <c r="D14" s="144"/>
    </row>
    <row r="15" ht="29.15" customHeight="1" spans="1:4">
      <c r="A15" s="146" t="s">
        <v>106</v>
      </c>
      <c r="B15" s="144"/>
      <c r="C15" s="145"/>
      <c r="D15" s="144"/>
    </row>
    <row r="16" ht="29.15" customHeight="1" spans="1:4">
      <c r="A16" s="147"/>
      <c r="B16" s="144"/>
      <c r="C16" s="148" t="s">
        <v>110</v>
      </c>
      <c r="D16" s="144"/>
    </row>
    <row r="17" ht="29.15" customHeight="1" spans="1:4">
      <c r="A17" s="147" t="s">
        <v>111</v>
      </c>
      <c r="B17" s="138">
        <v>4119704.32</v>
      </c>
      <c r="C17" s="145" t="s">
        <v>30</v>
      </c>
      <c r="D17" s="138">
        <v>4119704.32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2"/>
      <c r="F2" s="54"/>
      <c r="G2" s="54" t="s">
        <v>112</v>
      </c>
    </row>
    <row r="3" ht="39" customHeight="1" spans="1:7">
      <c r="A3" s="4" t="s">
        <v>113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"单位名称："&amp;"昆明市西山区招生考试中心"</f>
        <v>单位名称：昆明市西山区招生考试中心</v>
      </c>
      <c r="F4" s="102"/>
      <c r="G4" s="102" t="s">
        <v>2</v>
      </c>
    </row>
    <row r="5" ht="20.25" customHeight="1" spans="1:7">
      <c r="A5" s="122" t="s">
        <v>114</v>
      </c>
      <c r="B5" s="123"/>
      <c r="C5" s="124" t="s">
        <v>35</v>
      </c>
      <c r="D5" s="12" t="s">
        <v>62</v>
      </c>
      <c r="E5" s="12"/>
      <c r="F5" s="13"/>
      <c r="G5" s="124" t="s">
        <v>63</v>
      </c>
    </row>
    <row r="6" ht="20.25" customHeight="1" spans="1:7">
      <c r="A6" s="125" t="s">
        <v>53</v>
      </c>
      <c r="B6" s="126" t="s">
        <v>54</v>
      </c>
      <c r="C6" s="91"/>
      <c r="D6" s="91" t="s">
        <v>37</v>
      </c>
      <c r="E6" s="91" t="s">
        <v>115</v>
      </c>
      <c r="F6" s="91" t="s">
        <v>116</v>
      </c>
      <c r="G6" s="91"/>
    </row>
    <row r="7" ht="13.5" customHeight="1" spans="1:7">
      <c r="A7" s="127" t="s">
        <v>117</v>
      </c>
      <c r="B7" s="127" t="s">
        <v>118</v>
      </c>
      <c r="C7" s="127" t="s">
        <v>119</v>
      </c>
      <c r="D7" s="61"/>
      <c r="E7" s="127" t="s">
        <v>120</v>
      </c>
      <c r="F7" s="127" t="s">
        <v>121</v>
      </c>
      <c r="G7" s="127" t="s">
        <v>122</v>
      </c>
    </row>
    <row r="8" ht="13.5" customHeight="1" spans="1:7">
      <c r="A8" s="94" t="s">
        <v>65</v>
      </c>
      <c r="B8" s="128">
        <v>3066713.12</v>
      </c>
      <c r="C8" s="129">
        <v>1766713.12</v>
      </c>
      <c r="D8" s="129">
        <v>1606943.52</v>
      </c>
      <c r="E8" s="129">
        <v>159769.6</v>
      </c>
      <c r="F8" s="129">
        <v>1300000</v>
      </c>
      <c r="G8" s="127"/>
    </row>
    <row r="9" ht="13.5" customHeight="1" spans="1:7">
      <c r="A9" s="130" t="s">
        <v>67</v>
      </c>
      <c r="B9" s="128">
        <v>3066713.12</v>
      </c>
      <c r="C9" s="129">
        <v>1766713.12</v>
      </c>
      <c r="D9" s="129">
        <v>1606943.52</v>
      </c>
      <c r="E9" s="129">
        <v>159769.6</v>
      </c>
      <c r="F9" s="129">
        <v>1300000</v>
      </c>
      <c r="G9" s="127"/>
    </row>
    <row r="10" ht="13.5" customHeight="1" spans="1:7">
      <c r="A10" s="131" t="s">
        <v>69</v>
      </c>
      <c r="B10" s="128">
        <v>3066713.12</v>
      </c>
      <c r="C10" s="129">
        <v>1766713.12</v>
      </c>
      <c r="D10" s="129">
        <v>1606943.52</v>
      </c>
      <c r="E10" s="129">
        <v>159769.6</v>
      </c>
      <c r="F10" s="129">
        <v>1300000</v>
      </c>
      <c r="G10" s="127"/>
    </row>
    <row r="11" ht="13.5" customHeight="1" spans="1:7">
      <c r="A11" s="94" t="s">
        <v>71</v>
      </c>
      <c r="B11" s="128">
        <v>717704</v>
      </c>
      <c r="C11" s="129">
        <v>171504</v>
      </c>
      <c r="D11" s="129">
        <v>171504</v>
      </c>
      <c r="E11" s="129"/>
      <c r="F11" s="129">
        <v>546200</v>
      </c>
      <c r="G11" s="127"/>
    </row>
    <row r="12" ht="13.5" customHeight="1" spans="1:7">
      <c r="A12" s="130" t="s">
        <v>73</v>
      </c>
      <c r="B12" s="128">
        <v>546200</v>
      </c>
      <c r="C12" s="129"/>
      <c r="D12" s="129"/>
      <c r="E12" s="129"/>
      <c r="F12" s="129">
        <v>546200</v>
      </c>
      <c r="G12" s="127"/>
    </row>
    <row r="13" ht="13.5" customHeight="1" spans="1:7">
      <c r="A13" s="131" t="s">
        <v>75</v>
      </c>
      <c r="B13" s="128">
        <v>546200</v>
      </c>
      <c r="C13" s="129"/>
      <c r="D13" s="129"/>
      <c r="E13" s="129"/>
      <c r="F13" s="129">
        <v>546200</v>
      </c>
      <c r="G13" s="127"/>
    </row>
    <row r="14" ht="13.5" customHeight="1" spans="1:7">
      <c r="A14" s="130" t="s">
        <v>77</v>
      </c>
      <c r="B14" s="128">
        <v>171504</v>
      </c>
      <c r="C14" s="129">
        <v>171504</v>
      </c>
      <c r="D14" s="129">
        <v>171504</v>
      </c>
      <c r="E14" s="129"/>
      <c r="F14" s="129"/>
      <c r="G14" s="127"/>
    </row>
    <row r="15" ht="13.5" customHeight="1" spans="1:7">
      <c r="A15" s="131" t="s">
        <v>79</v>
      </c>
      <c r="B15" s="128">
        <v>171504</v>
      </c>
      <c r="C15" s="129">
        <v>171504</v>
      </c>
      <c r="D15" s="129">
        <v>171504</v>
      </c>
      <c r="E15" s="129"/>
      <c r="F15" s="129"/>
      <c r="G15" s="127"/>
    </row>
    <row r="16" ht="13.5" customHeight="1" spans="1:7">
      <c r="A16" s="94" t="s">
        <v>81</v>
      </c>
      <c r="B16" s="128">
        <v>129787.2</v>
      </c>
      <c r="C16" s="129">
        <v>129787.2</v>
      </c>
      <c r="D16" s="129">
        <v>129787.2</v>
      </c>
      <c r="E16" s="129"/>
      <c r="F16" s="129"/>
      <c r="G16" s="127"/>
    </row>
    <row r="17" ht="13.5" customHeight="1" spans="1:7">
      <c r="A17" s="130" t="s">
        <v>83</v>
      </c>
      <c r="B17" s="128">
        <v>129787.2</v>
      </c>
      <c r="C17" s="129">
        <v>129787.2</v>
      </c>
      <c r="D17" s="129">
        <v>129787.2</v>
      </c>
      <c r="E17" s="129"/>
      <c r="F17" s="129"/>
      <c r="G17" s="127"/>
    </row>
    <row r="18" ht="13.5" customHeight="1" spans="1:7">
      <c r="A18" s="131" t="s">
        <v>85</v>
      </c>
      <c r="B18" s="128">
        <v>80577</v>
      </c>
      <c r="C18" s="129">
        <v>80577</v>
      </c>
      <c r="D18" s="129">
        <v>80577</v>
      </c>
      <c r="E18" s="129"/>
      <c r="F18" s="129"/>
      <c r="G18" s="127"/>
    </row>
    <row r="19" ht="13.5" customHeight="1" spans="1:7">
      <c r="A19" s="131" t="s">
        <v>87</v>
      </c>
      <c r="B19" s="128">
        <v>40995</v>
      </c>
      <c r="C19" s="129">
        <v>40995</v>
      </c>
      <c r="D19" s="129">
        <v>40995</v>
      </c>
      <c r="E19" s="129"/>
      <c r="F19" s="129"/>
      <c r="G19" s="127"/>
    </row>
    <row r="20" ht="13.5" customHeight="1" spans="1:7">
      <c r="A20" s="131" t="s">
        <v>89</v>
      </c>
      <c r="B20" s="128">
        <v>8215.2</v>
      </c>
      <c r="C20" s="129">
        <v>8215.2</v>
      </c>
      <c r="D20" s="129">
        <v>8215.2</v>
      </c>
      <c r="E20" s="129"/>
      <c r="F20" s="129"/>
      <c r="G20" s="127"/>
    </row>
    <row r="21" ht="13.5" customHeight="1" spans="1:7">
      <c r="A21" s="94" t="s">
        <v>91</v>
      </c>
      <c r="B21" s="128">
        <v>205500</v>
      </c>
      <c r="C21" s="129">
        <v>205500</v>
      </c>
      <c r="D21" s="129">
        <v>205500</v>
      </c>
      <c r="E21" s="129"/>
      <c r="F21" s="129"/>
      <c r="G21" s="127"/>
    </row>
    <row r="22" ht="13.5" customHeight="1" spans="1:7">
      <c r="A22" s="130" t="s">
        <v>93</v>
      </c>
      <c r="B22" s="128">
        <v>205500</v>
      </c>
      <c r="C22" s="129">
        <v>205500</v>
      </c>
      <c r="D22" s="129">
        <v>205500</v>
      </c>
      <c r="E22" s="129"/>
      <c r="F22" s="129"/>
      <c r="G22" s="127"/>
    </row>
    <row r="23" ht="13.5" customHeight="1" spans="1:7">
      <c r="A23" s="131" t="s">
        <v>95</v>
      </c>
      <c r="B23" s="128">
        <v>205500</v>
      </c>
      <c r="C23" s="129">
        <v>205500</v>
      </c>
      <c r="D23" s="129">
        <v>205500</v>
      </c>
      <c r="E23" s="129"/>
      <c r="F23" s="129"/>
      <c r="G23" s="127"/>
    </row>
    <row r="24" ht="18" customHeight="1" spans="1:7">
      <c r="A24" s="132" t="s">
        <v>96</v>
      </c>
      <c r="B24" s="133" t="s">
        <v>96</v>
      </c>
      <c r="C24" s="128">
        <v>4119704.32</v>
      </c>
      <c r="D24" s="129">
        <v>2273504.32</v>
      </c>
      <c r="E24" s="128">
        <v>2113734.72</v>
      </c>
      <c r="F24" s="128">
        <v>159769.6</v>
      </c>
      <c r="G24" s="128">
        <v>1846200</v>
      </c>
    </row>
  </sheetData>
  <mergeCells count="7">
    <mergeCell ref="A3:G3"/>
    <mergeCell ref="A4:E4"/>
    <mergeCell ref="A5:B5"/>
    <mergeCell ref="D5:F5"/>
    <mergeCell ref="A24:B24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6"/>
      <c r="B2" s="116"/>
      <c r="C2" s="59"/>
      <c r="F2" s="58" t="s">
        <v>123</v>
      </c>
    </row>
    <row r="3" ht="25.5" customHeight="1" spans="1:6">
      <c r="A3" s="117" t="s">
        <v>124</v>
      </c>
      <c r="B3" s="117"/>
      <c r="C3" s="117"/>
      <c r="D3" s="117"/>
      <c r="E3" s="117"/>
      <c r="F3" s="117"/>
    </row>
    <row r="4" ht="15.75" customHeight="1" spans="1:6">
      <c r="A4" s="5" t="str">
        <f>"单位名称："&amp;"昆明市西山区招生考试中心"</f>
        <v>单位名称：昆明市西山区招生考试中心</v>
      </c>
      <c r="B4" s="116"/>
      <c r="C4" s="59"/>
      <c r="F4" s="58" t="s">
        <v>125</v>
      </c>
    </row>
    <row r="5" ht="19.5" customHeight="1" spans="1:6">
      <c r="A5" s="10" t="s">
        <v>126</v>
      </c>
      <c r="B5" s="26" t="s">
        <v>127</v>
      </c>
      <c r="C5" s="11" t="s">
        <v>128</v>
      </c>
      <c r="D5" s="12"/>
      <c r="E5" s="13"/>
      <c r="F5" s="26" t="s">
        <v>129</v>
      </c>
    </row>
    <row r="6" ht="19.5" customHeight="1" spans="1:6">
      <c r="A6" s="17"/>
      <c r="B6" s="28"/>
      <c r="C6" s="61" t="s">
        <v>37</v>
      </c>
      <c r="D6" s="61" t="s">
        <v>130</v>
      </c>
      <c r="E6" s="61" t="s">
        <v>131</v>
      </c>
      <c r="F6" s="28"/>
    </row>
    <row r="7" ht="18.75" customHeight="1" spans="1:6">
      <c r="A7" s="118">
        <v>1</v>
      </c>
      <c r="B7" s="118">
        <v>2</v>
      </c>
      <c r="C7" s="119">
        <v>3</v>
      </c>
      <c r="D7" s="118">
        <v>4</v>
      </c>
      <c r="E7" s="118">
        <v>5</v>
      </c>
      <c r="F7" s="118">
        <v>6</v>
      </c>
    </row>
    <row r="8" ht="18.75" customHeight="1" spans="1:6">
      <c r="A8" s="120"/>
      <c r="B8" s="120"/>
      <c r="C8" s="121"/>
      <c r="D8" s="120"/>
      <c r="E8" s="120"/>
      <c r="F8" s="120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2"/>
      <c r="W2" s="54" t="s">
        <v>132</v>
      </c>
    </row>
    <row r="3" ht="27.75" customHeight="1" spans="1:23">
      <c r="A3" s="25" t="s">
        <v>133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3.5" customHeight="1" spans="1:23">
      <c r="A4" s="5" t="str">
        <f>"单位名称："&amp;"昆明市西山区招生考试中心"</f>
        <v>单位名称：昆明市西山区招生考试中心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2"/>
      <c r="W4" s="102" t="s">
        <v>125</v>
      </c>
    </row>
    <row r="5" ht="21.75" customHeight="1" spans="1:23">
      <c r="A5" s="9" t="s">
        <v>134</v>
      </c>
      <c r="B5" s="9" t="s">
        <v>135</v>
      </c>
      <c r="C5" s="9" t="s">
        <v>136</v>
      </c>
      <c r="D5" s="10" t="s">
        <v>137</v>
      </c>
      <c r="E5" s="10" t="s">
        <v>138</v>
      </c>
      <c r="F5" s="10" t="s">
        <v>139</v>
      </c>
      <c r="G5" s="10" t="s">
        <v>140</v>
      </c>
      <c r="H5" s="61" t="s">
        <v>141</v>
      </c>
      <c r="I5" s="61"/>
      <c r="J5" s="61"/>
      <c r="K5" s="61"/>
      <c r="L5" s="109"/>
      <c r="M5" s="109"/>
      <c r="N5" s="109"/>
      <c r="O5" s="109"/>
      <c r="P5" s="109"/>
      <c r="Q5" s="46"/>
      <c r="R5" s="61"/>
      <c r="S5" s="61"/>
      <c r="T5" s="61"/>
      <c r="U5" s="61"/>
      <c r="V5" s="61"/>
      <c r="W5" s="61"/>
    </row>
    <row r="6" ht="21.75" customHeight="1" spans="1:23">
      <c r="A6" s="14"/>
      <c r="B6" s="14"/>
      <c r="C6" s="14"/>
      <c r="D6" s="15"/>
      <c r="E6" s="15"/>
      <c r="F6" s="15"/>
      <c r="G6" s="15"/>
      <c r="H6" s="61" t="s">
        <v>35</v>
      </c>
      <c r="I6" s="46" t="s">
        <v>38</v>
      </c>
      <c r="J6" s="46"/>
      <c r="K6" s="46"/>
      <c r="L6" s="109"/>
      <c r="M6" s="109"/>
      <c r="N6" s="109" t="s">
        <v>142</v>
      </c>
      <c r="O6" s="109"/>
      <c r="P6" s="109"/>
      <c r="Q6" s="46" t="s">
        <v>41</v>
      </c>
      <c r="R6" s="61" t="s">
        <v>56</v>
      </c>
      <c r="S6" s="46"/>
      <c r="T6" s="46"/>
      <c r="U6" s="46"/>
      <c r="V6" s="46"/>
      <c r="W6" s="46"/>
    </row>
    <row r="7" ht="15" customHeight="1" spans="1:23">
      <c r="A7" s="16"/>
      <c r="B7" s="16"/>
      <c r="C7" s="16"/>
      <c r="D7" s="17"/>
      <c r="E7" s="17"/>
      <c r="F7" s="17"/>
      <c r="G7" s="17"/>
      <c r="H7" s="61"/>
      <c r="I7" s="46" t="s">
        <v>143</v>
      </c>
      <c r="J7" s="46" t="s">
        <v>144</v>
      </c>
      <c r="K7" s="46" t="s">
        <v>145</v>
      </c>
      <c r="L7" s="115" t="s">
        <v>146</v>
      </c>
      <c r="M7" s="115" t="s">
        <v>147</v>
      </c>
      <c r="N7" s="115" t="s">
        <v>38</v>
      </c>
      <c r="O7" s="115" t="s">
        <v>39</v>
      </c>
      <c r="P7" s="115" t="s">
        <v>40</v>
      </c>
      <c r="Q7" s="46"/>
      <c r="R7" s="46" t="s">
        <v>37</v>
      </c>
      <c r="S7" s="46" t="s">
        <v>48</v>
      </c>
      <c r="T7" s="46" t="s">
        <v>148</v>
      </c>
      <c r="U7" s="46" t="s">
        <v>44</v>
      </c>
      <c r="V7" s="46" t="s">
        <v>45</v>
      </c>
      <c r="W7" s="46" t="s">
        <v>46</v>
      </c>
    </row>
    <row r="8" ht="27.75" customHeight="1" spans="1:23">
      <c r="A8" s="16"/>
      <c r="B8" s="16"/>
      <c r="C8" s="16"/>
      <c r="D8" s="17"/>
      <c r="E8" s="17"/>
      <c r="F8" s="17"/>
      <c r="G8" s="17"/>
      <c r="H8" s="61"/>
      <c r="I8" s="46"/>
      <c r="J8" s="46"/>
      <c r="K8" s="46"/>
      <c r="L8" s="115"/>
      <c r="M8" s="115"/>
      <c r="N8" s="115"/>
      <c r="O8" s="115"/>
      <c r="P8" s="115"/>
      <c r="Q8" s="46"/>
      <c r="R8" s="46"/>
      <c r="S8" s="46"/>
      <c r="T8" s="46"/>
      <c r="U8" s="46"/>
      <c r="V8" s="46"/>
      <c r="W8" s="46"/>
    </row>
    <row r="9" ht="15" customHeight="1" spans="1:23">
      <c r="A9" s="113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3">
        <v>13</v>
      </c>
      <c r="N9" s="113">
        <v>14</v>
      </c>
      <c r="O9" s="113">
        <v>15</v>
      </c>
      <c r="P9" s="113">
        <v>16</v>
      </c>
      <c r="Q9" s="113">
        <v>17</v>
      </c>
      <c r="R9" s="113">
        <v>18</v>
      </c>
      <c r="S9" s="113">
        <v>19</v>
      </c>
      <c r="T9" s="113">
        <v>20</v>
      </c>
      <c r="U9" s="113">
        <v>21</v>
      </c>
      <c r="V9" s="113">
        <v>22</v>
      </c>
      <c r="W9" s="113">
        <v>23</v>
      </c>
    </row>
    <row r="10" ht="15" customHeight="1" spans="1:23">
      <c r="A10" s="114" t="s">
        <v>50</v>
      </c>
      <c r="B10" s="184" t="s">
        <v>149</v>
      </c>
      <c r="C10" s="114" t="s">
        <v>150</v>
      </c>
      <c r="D10" s="114" t="s">
        <v>68</v>
      </c>
      <c r="E10" s="114" t="s">
        <v>69</v>
      </c>
      <c r="F10" s="114" t="s">
        <v>151</v>
      </c>
      <c r="G10" s="114" t="s">
        <v>152</v>
      </c>
      <c r="H10" s="111">
        <v>9725.36</v>
      </c>
      <c r="I10" s="111">
        <v>9725.36</v>
      </c>
      <c r="J10" s="111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ht="15" customHeight="1" spans="1:23">
      <c r="A11" s="114" t="s">
        <v>50</v>
      </c>
      <c r="B11" s="184" t="s">
        <v>153</v>
      </c>
      <c r="C11" s="114" t="s">
        <v>154</v>
      </c>
      <c r="D11" s="114" t="s">
        <v>68</v>
      </c>
      <c r="E11" s="114" t="s">
        <v>69</v>
      </c>
      <c r="F11" s="114" t="s">
        <v>155</v>
      </c>
      <c r="G11" s="114" t="s">
        <v>156</v>
      </c>
      <c r="H11" s="111">
        <v>26550</v>
      </c>
      <c r="I11" s="111">
        <v>26550</v>
      </c>
      <c r="J11" s="111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ht="15" customHeight="1" spans="1:23">
      <c r="A12" s="114" t="s">
        <v>50</v>
      </c>
      <c r="B12" s="184" t="s">
        <v>153</v>
      </c>
      <c r="C12" s="114" t="s">
        <v>154</v>
      </c>
      <c r="D12" s="114" t="s">
        <v>68</v>
      </c>
      <c r="E12" s="114" t="s">
        <v>69</v>
      </c>
      <c r="F12" s="114" t="s">
        <v>155</v>
      </c>
      <c r="G12" s="114" t="s">
        <v>156</v>
      </c>
      <c r="H12" s="111">
        <v>1200</v>
      </c>
      <c r="I12" s="111">
        <v>1200</v>
      </c>
      <c r="J12" s="111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ht="15" customHeight="1" spans="1:23">
      <c r="A13" s="114" t="s">
        <v>50</v>
      </c>
      <c r="B13" s="184" t="s">
        <v>153</v>
      </c>
      <c r="C13" s="114" t="s">
        <v>154</v>
      </c>
      <c r="D13" s="114" t="s">
        <v>68</v>
      </c>
      <c r="E13" s="114" t="s">
        <v>69</v>
      </c>
      <c r="F13" s="114" t="s">
        <v>157</v>
      </c>
      <c r="G13" s="114" t="s">
        <v>158</v>
      </c>
      <c r="H13" s="111">
        <v>2936</v>
      </c>
      <c r="I13" s="111">
        <v>2936</v>
      </c>
      <c r="J13" s="111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ht="15" customHeight="1" spans="1:23">
      <c r="A14" s="114" t="s">
        <v>50</v>
      </c>
      <c r="B14" s="184" t="s">
        <v>153</v>
      </c>
      <c r="C14" s="114" t="s">
        <v>154</v>
      </c>
      <c r="D14" s="114" t="s">
        <v>68</v>
      </c>
      <c r="E14" s="114" t="s">
        <v>69</v>
      </c>
      <c r="F14" s="114" t="s">
        <v>157</v>
      </c>
      <c r="G14" s="114" t="s">
        <v>158</v>
      </c>
      <c r="H14" s="111">
        <v>3600</v>
      </c>
      <c r="I14" s="111">
        <v>3600</v>
      </c>
      <c r="J14" s="111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ht="15" customHeight="1" spans="1:23">
      <c r="A15" s="114" t="s">
        <v>50</v>
      </c>
      <c r="B15" s="184" t="s">
        <v>153</v>
      </c>
      <c r="C15" s="114" t="s">
        <v>154</v>
      </c>
      <c r="D15" s="114" t="s">
        <v>68</v>
      </c>
      <c r="E15" s="114" t="s">
        <v>69</v>
      </c>
      <c r="F15" s="114" t="s">
        <v>159</v>
      </c>
      <c r="G15" s="114" t="s">
        <v>160</v>
      </c>
      <c r="H15" s="111">
        <v>4536</v>
      </c>
      <c r="I15" s="111">
        <v>4536</v>
      </c>
      <c r="J15" s="111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ht="15" customHeight="1" spans="1:23">
      <c r="A16" s="114" t="s">
        <v>50</v>
      </c>
      <c r="B16" s="184" t="s">
        <v>153</v>
      </c>
      <c r="C16" s="114" t="s">
        <v>154</v>
      </c>
      <c r="D16" s="114" t="s">
        <v>68</v>
      </c>
      <c r="E16" s="114" t="s">
        <v>69</v>
      </c>
      <c r="F16" s="114" t="s">
        <v>161</v>
      </c>
      <c r="G16" s="114" t="s">
        <v>162</v>
      </c>
      <c r="H16" s="111">
        <v>6390</v>
      </c>
      <c r="I16" s="111">
        <v>6390</v>
      </c>
      <c r="J16" s="111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ht="15" customHeight="1" spans="1:23">
      <c r="A17" s="114" t="s">
        <v>50</v>
      </c>
      <c r="B17" s="184" t="s">
        <v>153</v>
      </c>
      <c r="C17" s="114" t="s">
        <v>154</v>
      </c>
      <c r="D17" s="114" t="s">
        <v>68</v>
      </c>
      <c r="E17" s="114" t="s">
        <v>69</v>
      </c>
      <c r="F17" s="114" t="s">
        <v>163</v>
      </c>
      <c r="G17" s="114" t="s">
        <v>164</v>
      </c>
      <c r="H17" s="111">
        <v>9600</v>
      </c>
      <c r="I17" s="111">
        <v>9600</v>
      </c>
      <c r="J17" s="111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ht="15" customHeight="1" spans="1:23">
      <c r="A18" s="114" t="s">
        <v>50</v>
      </c>
      <c r="B18" s="184" t="s">
        <v>153</v>
      </c>
      <c r="C18" s="114" t="s">
        <v>154</v>
      </c>
      <c r="D18" s="114" t="s">
        <v>68</v>
      </c>
      <c r="E18" s="114" t="s">
        <v>69</v>
      </c>
      <c r="F18" s="114" t="s">
        <v>165</v>
      </c>
      <c r="G18" s="114" t="s">
        <v>166</v>
      </c>
      <c r="H18" s="111">
        <v>20700</v>
      </c>
      <c r="I18" s="111">
        <v>20700</v>
      </c>
      <c r="J18" s="111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ht="15" customHeight="1" spans="1:23">
      <c r="A19" s="114" t="s">
        <v>50</v>
      </c>
      <c r="B19" s="184" t="s">
        <v>153</v>
      </c>
      <c r="C19" s="114" t="s">
        <v>154</v>
      </c>
      <c r="D19" s="114" t="s">
        <v>68</v>
      </c>
      <c r="E19" s="114" t="s">
        <v>69</v>
      </c>
      <c r="F19" s="114" t="s">
        <v>167</v>
      </c>
      <c r="G19" s="114" t="s">
        <v>168</v>
      </c>
      <c r="H19" s="111">
        <v>14400</v>
      </c>
      <c r="I19" s="111">
        <v>14400</v>
      </c>
      <c r="J19" s="111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ht="18.75" customHeight="1" spans="1:23">
      <c r="A20" s="114" t="s">
        <v>50</v>
      </c>
      <c r="B20" s="184" t="s">
        <v>153</v>
      </c>
      <c r="C20" s="114" t="s">
        <v>154</v>
      </c>
      <c r="D20" s="114" t="s">
        <v>68</v>
      </c>
      <c r="E20" s="114" t="s">
        <v>69</v>
      </c>
      <c r="F20" s="114" t="s">
        <v>169</v>
      </c>
      <c r="G20" s="114" t="s">
        <v>170</v>
      </c>
      <c r="H20" s="111">
        <v>20897.52</v>
      </c>
      <c r="I20" s="111">
        <v>20897.52</v>
      </c>
      <c r="J20" s="11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18.75" customHeight="1" spans="1:23">
      <c r="A21" s="114" t="s">
        <v>50</v>
      </c>
      <c r="B21" s="184" t="s">
        <v>153</v>
      </c>
      <c r="C21" s="114" t="s">
        <v>154</v>
      </c>
      <c r="D21" s="114" t="s">
        <v>68</v>
      </c>
      <c r="E21" s="114" t="s">
        <v>69</v>
      </c>
      <c r="F21" s="114" t="s">
        <v>151</v>
      </c>
      <c r="G21" s="114" t="s">
        <v>152</v>
      </c>
      <c r="H21" s="111">
        <v>27000</v>
      </c>
      <c r="I21" s="111">
        <v>27000</v>
      </c>
      <c r="J21" s="11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18.75" customHeight="1" spans="1:23">
      <c r="A22" s="114" t="s">
        <v>50</v>
      </c>
      <c r="B22" s="108" t="s">
        <v>171</v>
      </c>
      <c r="C22" s="114" t="s">
        <v>172</v>
      </c>
      <c r="D22" s="114" t="s">
        <v>78</v>
      </c>
      <c r="E22" s="114" t="s">
        <v>79</v>
      </c>
      <c r="F22" s="114" t="s">
        <v>173</v>
      </c>
      <c r="G22" s="114" t="s">
        <v>174</v>
      </c>
      <c r="H22" s="111">
        <v>171504</v>
      </c>
      <c r="I22" s="111">
        <v>171504</v>
      </c>
      <c r="J22" s="11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18.75" customHeight="1" spans="1:23">
      <c r="A23" s="114" t="s">
        <v>50</v>
      </c>
      <c r="B23" s="108" t="s">
        <v>171</v>
      </c>
      <c r="C23" s="114" t="s">
        <v>172</v>
      </c>
      <c r="D23" s="114" t="s">
        <v>84</v>
      </c>
      <c r="E23" s="114" t="s">
        <v>85</v>
      </c>
      <c r="F23" s="114" t="s">
        <v>175</v>
      </c>
      <c r="G23" s="114" t="s">
        <v>176</v>
      </c>
      <c r="H23" s="111">
        <v>80577</v>
      </c>
      <c r="I23" s="111">
        <v>80577</v>
      </c>
      <c r="J23" s="11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18.75" customHeight="1" spans="1:23">
      <c r="A24" s="114" t="s">
        <v>50</v>
      </c>
      <c r="B24" s="108" t="s">
        <v>171</v>
      </c>
      <c r="C24" s="114" t="s">
        <v>172</v>
      </c>
      <c r="D24" s="114" t="s">
        <v>86</v>
      </c>
      <c r="E24" s="114" t="s">
        <v>87</v>
      </c>
      <c r="F24" s="114" t="s">
        <v>177</v>
      </c>
      <c r="G24" s="114" t="s">
        <v>178</v>
      </c>
      <c r="H24" s="111">
        <v>40995</v>
      </c>
      <c r="I24" s="111">
        <v>40995</v>
      </c>
      <c r="J24" s="11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18.75" customHeight="1" spans="1:23">
      <c r="A25" s="114" t="s">
        <v>50</v>
      </c>
      <c r="B25" s="108" t="s">
        <v>171</v>
      </c>
      <c r="C25" s="114" t="s">
        <v>172</v>
      </c>
      <c r="D25" s="114" t="s">
        <v>68</v>
      </c>
      <c r="E25" s="114" t="s">
        <v>69</v>
      </c>
      <c r="F25" s="114" t="s">
        <v>179</v>
      </c>
      <c r="G25" s="114" t="s">
        <v>180</v>
      </c>
      <c r="H25" s="111">
        <v>4401.52</v>
      </c>
      <c r="I25" s="111">
        <v>4401.52</v>
      </c>
      <c r="J25" s="11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18.75" customHeight="1" spans="1:23">
      <c r="A26" s="114" t="s">
        <v>50</v>
      </c>
      <c r="B26" s="108" t="s">
        <v>171</v>
      </c>
      <c r="C26" s="114" t="s">
        <v>172</v>
      </c>
      <c r="D26" s="114" t="s">
        <v>88</v>
      </c>
      <c r="E26" s="114" t="s">
        <v>89</v>
      </c>
      <c r="F26" s="114" t="s">
        <v>179</v>
      </c>
      <c r="G26" s="114" t="s">
        <v>180</v>
      </c>
      <c r="H26" s="111">
        <v>3733.2</v>
      </c>
      <c r="I26" s="111">
        <v>3733.2</v>
      </c>
      <c r="J26" s="11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18.75" customHeight="1" spans="1:23">
      <c r="A27" s="114" t="s">
        <v>50</v>
      </c>
      <c r="B27" s="108" t="s">
        <v>171</v>
      </c>
      <c r="C27" s="114" t="s">
        <v>172</v>
      </c>
      <c r="D27" s="114" t="s">
        <v>88</v>
      </c>
      <c r="E27" s="114" t="s">
        <v>89</v>
      </c>
      <c r="F27" s="114" t="s">
        <v>179</v>
      </c>
      <c r="G27" s="114" t="s">
        <v>180</v>
      </c>
      <c r="H27" s="111">
        <v>4482</v>
      </c>
      <c r="I27" s="111">
        <v>4482</v>
      </c>
      <c r="J27" s="11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18.75" customHeight="1" spans="1:23">
      <c r="A28" s="114" t="s">
        <v>50</v>
      </c>
      <c r="B28" s="108" t="s">
        <v>181</v>
      </c>
      <c r="C28" s="114" t="s">
        <v>182</v>
      </c>
      <c r="D28" s="114" t="s">
        <v>68</v>
      </c>
      <c r="E28" s="114" t="s">
        <v>69</v>
      </c>
      <c r="F28" s="114" t="s">
        <v>183</v>
      </c>
      <c r="G28" s="114" t="s">
        <v>182</v>
      </c>
      <c r="H28" s="111">
        <v>12234.72</v>
      </c>
      <c r="I28" s="111">
        <v>12234.72</v>
      </c>
      <c r="J28" s="11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18.75" customHeight="1" spans="1:23">
      <c r="A29" s="114" t="s">
        <v>50</v>
      </c>
      <c r="B29" s="108" t="s">
        <v>184</v>
      </c>
      <c r="C29" s="114" t="s">
        <v>95</v>
      </c>
      <c r="D29" s="114" t="s">
        <v>94</v>
      </c>
      <c r="E29" s="114" t="s">
        <v>95</v>
      </c>
      <c r="F29" s="114" t="s">
        <v>185</v>
      </c>
      <c r="G29" s="114" t="s">
        <v>95</v>
      </c>
      <c r="H29" s="111">
        <v>205500</v>
      </c>
      <c r="I29" s="111">
        <v>205500</v>
      </c>
      <c r="J29" s="11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18.75" customHeight="1" spans="1:23">
      <c r="A30" s="114" t="s">
        <v>50</v>
      </c>
      <c r="B30" s="108" t="s">
        <v>186</v>
      </c>
      <c r="C30" s="114" t="s">
        <v>187</v>
      </c>
      <c r="D30" s="114" t="s">
        <v>68</v>
      </c>
      <c r="E30" s="114" t="s">
        <v>69</v>
      </c>
      <c r="F30" s="114" t="s">
        <v>188</v>
      </c>
      <c r="G30" s="114" t="s">
        <v>189</v>
      </c>
      <c r="H30" s="111">
        <v>315000</v>
      </c>
      <c r="I30" s="111">
        <v>315000</v>
      </c>
      <c r="J30" s="11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18.75" customHeight="1" spans="1:23">
      <c r="A31" s="114" t="s">
        <v>50</v>
      </c>
      <c r="B31" s="108" t="s">
        <v>186</v>
      </c>
      <c r="C31" s="114" t="s">
        <v>187</v>
      </c>
      <c r="D31" s="114" t="s">
        <v>68</v>
      </c>
      <c r="E31" s="114" t="s">
        <v>69</v>
      </c>
      <c r="F31" s="114" t="s">
        <v>190</v>
      </c>
      <c r="G31" s="114" t="s">
        <v>191</v>
      </c>
      <c r="H31" s="111">
        <v>162000</v>
      </c>
      <c r="I31" s="111">
        <v>162000</v>
      </c>
      <c r="J31" s="11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18.75" customHeight="1" spans="1:23">
      <c r="A32" s="114" t="s">
        <v>50</v>
      </c>
      <c r="B32" s="108" t="s">
        <v>192</v>
      </c>
      <c r="C32" s="114" t="s">
        <v>193</v>
      </c>
      <c r="D32" s="114" t="s">
        <v>68</v>
      </c>
      <c r="E32" s="114" t="s">
        <v>69</v>
      </c>
      <c r="F32" s="114" t="s">
        <v>194</v>
      </c>
      <c r="G32" s="114" t="s">
        <v>195</v>
      </c>
      <c r="H32" s="111">
        <v>611736</v>
      </c>
      <c r="I32" s="111">
        <v>611736</v>
      </c>
      <c r="J32" s="11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18.75" customHeight="1" spans="1:23">
      <c r="A33" s="114" t="s">
        <v>50</v>
      </c>
      <c r="B33" s="108" t="s">
        <v>192</v>
      </c>
      <c r="C33" s="114" t="s">
        <v>193</v>
      </c>
      <c r="D33" s="114" t="s">
        <v>68</v>
      </c>
      <c r="E33" s="114" t="s">
        <v>69</v>
      </c>
      <c r="F33" s="114" t="s">
        <v>196</v>
      </c>
      <c r="G33" s="114" t="s">
        <v>197</v>
      </c>
      <c r="H33" s="111">
        <v>191688</v>
      </c>
      <c r="I33" s="111">
        <v>191688</v>
      </c>
      <c r="J33" s="11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18.75" customHeight="1" spans="1:23">
      <c r="A34" s="114" t="s">
        <v>50</v>
      </c>
      <c r="B34" s="108" t="s">
        <v>192</v>
      </c>
      <c r="C34" s="114" t="s">
        <v>193</v>
      </c>
      <c r="D34" s="114" t="s">
        <v>68</v>
      </c>
      <c r="E34" s="114" t="s">
        <v>69</v>
      </c>
      <c r="F34" s="114" t="s">
        <v>188</v>
      </c>
      <c r="G34" s="114" t="s">
        <v>189</v>
      </c>
      <c r="H34" s="111">
        <v>50978</v>
      </c>
      <c r="I34" s="111">
        <v>50978</v>
      </c>
      <c r="J34" s="11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18.75" customHeight="1" spans="1:23">
      <c r="A35" s="114" t="s">
        <v>50</v>
      </c>
      <c r="B35" s="108" t="s">
        <v>192</v>
      </c>
      <c r="C35" s="114" t="s">
        <v>193</v>
      </c>
      <c r="D35" s="114" t="s">
        <v>68</v>
      </c>
      <c r="E35" s="114" t="s">
        <v>69</v>
      </c>
      <c r="F35" s="114" t="s">
        <v>190</v>
      </c>
      <c r="G35" s="114" t="s">
        <v>191</v>
      </c>
      <c r="H35" s="111">
        <v>174720</v>
      </c>
      <c r="I35" s="111">
        <v>174720</v>
      </c>
      <c r="J35" s="11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18.75" customHeight="1" spans="1:23">
      <c r="A36" s="114" t="s">
        <v>50</v>
      </c>
      <c r="B36" s="108" t="s">
        <v>192</v>
      </c>
      <c r="C36" s="114" t="s">
        <v>193</v>
      </c>
      <c r="D36" s="114" t="s">
        <v>68</v>
      </c>
      <c r="E36" s="114" t="s">
        <v>69</v>
      </c>
      <c r="F36" s="114" t="s">
        <v>190</v>
      </c>
      <c r="G36" s="114" t="s">
        <v>191</v>
      </c>
      <c r="H36" s="111">
        <v>96420</v>
      </c>
      <c r="I36" s="111">
        <v>96420</v>
      </c>
      <c r="J36" s="11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18.75" customHeight="1" spans="1:23">
      <c r="A37" s="31" t="s">
        <v>96</v>
      </c>
      <c r="B37" s="32"/>
      <c r="C37" s="32"/>
      <c r="D37" s="32"/>
      <c r="E37" s="32"/>
      <c r="F37" s="32"/>
      <c r="G37" s="33"/>
      <c r="H37" s="111">
        <v>2273504.32</v>
      </c>
      <c r="I37" s="111">
        <v>2273504.32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</sheetData>
  <mergeCells count="30">
    <mergeCell ref="A3:W3"/>
    <mergeCell ref="A4:G4"/>
    <mergeCell ref="H5:W5"/>
    <mergeCell ref="I6:M6"/>
    <mergeCell ref="N6:P6"/>
    <mergeCell ref="R6:W6"/>
    <mergeCell ref="A37:G37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14.575" customWidth="1"/>
    <col min="2" max="2" width="24.75" customWidth="1"/>
    <col min="3" max="3" width="51.375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2"/>
      <c r="W2" s="54" t="s">
        <v>198</v>
      </c>
    </row>
    <row r="3" ht="27.75" customHeight="1" spans="1:23">
      <c r="A3" s="25" t="s">
        <v>199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3.5" customHeight="1" spans="1:23">
      <c r="A4" s="5" t="str">
        <f>"单位名称："&amp;"昆明市西山区招生考试中心"</f>
        <v>单位名称：昆明市西山区招生考试中心</v>
      </c>
      <c r="B4" s="107" t="str">
        <f t="shared" ref="A4:B4" si="0">"单位名称："&amp;"绩效评价中心"</f>
        <v>单位名称：绩效评价中心</v>
      </c>
      <c r="C4" s="107"/>
      <c r="D4" s="107"/>
      <c r="E4" s="107"/>
      <c r="F4" s="107"/>
      <c r="G4" s="107"/>
      <c r="H4" s="107"/>
      <c r="I4" s="107"/>
      <c r="J4" s="7"/>
      <c r="K4" s="7"/>
      <c r="L4" s="7"/>
      <c r="M4" s="7"/>
      <c r="N4" s="7"/>
      <c r="O4" s="7"/>
      <c r="P4" s="7"/>
      <c r="Q4" s="7"/>
      <c r="U4" s="112"/>
      <c r="W4" s="102" t="s">
        <v>125</v>
      </c>
    </row>
    <row r="5" ht="21.75" customHeight="1" spans="1:23">
      <c r="A5" s="9" t="s">
        <v>200</v>
      </c>
      <c r="B5" s="9" t="s">
        <v>135</v>
      </c>
      <c r="C5" s="9" t="s">
        <v>136</v>
      </c>
      <c r="D5" s="9" t="s">
        <v>201</v>
      </c>
      <c r="E5" s="10" t="s">
        <v>137</v>
      </c>
      <c r="F5" s="10" t="s">
        <v>138</v>
      </c>
      <c r="G5" s="10" t="s">
        <v>139</v>
      </c>
      <c r="H5" s="10" t="s">
        <v>140</v>
      </c>
      <c r="I5" s="61" t="s">
        <v>35</v>
      </c>
      <c r="J5" s="61" t="s">
        <v>202</v>
      </c>
      <c r="K5" s="61"/>
      <c r="L5" s="61"/>
      <c r="M5" s="61"/>
      <c r="N5" s="109" t="s">
        <v>142</v>
      </c>
      <c r="O5" s="109"/>
      <c r="P5" s="109"/>
      <c r="Q5" s="10" t="s">
        <v>41</v>
      </c>
      <c r="R5" s="11" t="s">
        <v>56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1"/>
      <c r="J6" s="46" t="s">
        <v>38</v>
      </c>
      <c r="K6" s="46"/>
      <c r="L6" s="46" t="s">
        <v>39</v>
      </c>
      <c r="M6" s="46" t="s">
        <v>40</v>
      </c>
      <c r="N6" s="110" t="s">
        <v>38</v>
      </c>
      <c r="O6" s="110" t="s">
        <v>39</v>
      </c>
      <c r="P6" s="110" t="s">
        <v>40</v>
      </c>
      <c r="Q6" s="15"/>
      <c r="R6" s="10" t="s">
        <v>37</v>
      </c>
      <c r="S6" s="10" t="s">
        <v>48</v>
      </c>
      <c r="T6" s="10" t="s">
        <v>148</v>
      </c>
      <c r="U6" s="10" t="s">
        <v>44</v>
      </c>
      <c r="V6" s="10" t="s">
        <v>45</v>
      </c>
      <c r="W6" s="10" t="s">
        <v>46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1"/>
      <c r="J7" s="46" t="s">
        <v>37</v>
      </c>
      <c r="K7" s="46" t="s">
        <v>203</v>
      </c>
      <c r="L7" s="46"/>
      <c r="M7" s="46"/>
      <c r="N7" s="17"/>
      <c r="O7" s="17"/>
      <c r="P7" s="17"/>
      <c r="Q7" s="17"/>
      <c r="R7" s="17"/>
      <c r="S7" s="17"/>
      <c r="T7" s="17"/>
      <c r="U7" s="28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15" customHeight="1" spans="1:23">
      <c r="A9" s="18" t="s">
        <v>204</v>
      </c>
      <c r="B9" s="108" t="s">
        <v>205</v>
      </c>
      <c r="C9" s="18" t="s">
        <v>206</v>
      </c>
      <c r="D9" s="18" t="s">
        <v>50</v>
      </c>
      <c r="E9" s="18" t="s">
        <v>68</v>
      </c>
      <c r="F9" s="18" t="s">
        <v>69</v>
      </c>
      <c r="G9" s="18" t="s">
        <v>207</v>
      </c>
      <c r="H9" s="18" t="s">
        <v>208</v>
      </c>
      <c r="I9" s="111">
        <v>20000</v>
      </c>
      <c r="J9" s="111">
        <v>20000</v>
      </c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15" customHeight="1" spans="1:23">
      <c r="A10" s="18" t="s">
        <v>204</v>
      </c>
      <c r="B10" s="108" t="s">
        <v>205</v>
      </c>
      <c r="C10" s="18" t="s">
        <v>206</v>
      </c>
      <c r="D10" s="18" t="s">
        <v>50</v>
      </c>
      <c r="E10" s="18" t="s">
        <v>68</v>
      </c>
      <c r="F10" s="18" t="s">
        <v>69</v>
      </c>
      <c r="G10" s="18" t="s">
        <v>207</v>
      </c>
      <c r="H10" s="18" t="s">
        <v>208</v>
      </c>
      <c r="I10" s="111">
        <v>1280000</v>
      </c>
      <c r="J10" s="111">
        <v>1280000</v>
      </c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ht="15" customHeight="1" spans="1:23">
      <c r="A11" s="18" t="s">
        <v>204</v>
      </c>
      <c r="B11" s="108" t="s">
        <v>209</v>
      </c>
      <c r="C11" s="18" t="s">
        <v>210</v>
      </c>
      <c r="D11" s="18" t="s">
        <v>50</v>
      </c>
      <c r="E11" s="18" t="s">
        <v>68</v>
      </c>
      <c r="F11" s="18" t="s">
        <v>69</v>
      </c>
      <c r="G11" s="18" t="s">
        <v>155</v>
      </c>
      <c r="H11" s="18" t="s">
        <v>156</v>
      </c>
      <c r="I11" s="111">
        <v>500000</v>
      </c>
      <c r="J11" s="111"/>
      <c r="K11" s="111"/>
      <c r="L11" s="111"/>
      <c r="M11" s="111"/>
      <c r="N11" s="111"/>
      <c r="O11" s="111"/>
      <c r="P11" s="111"/>
      <c r="Q11" s="111"/>
      <c r="R11" s="111">
        <v>500000</v>
      </c>
      <c r="S11" s="111"/>
      <c r="T11" s="111"/>
      <c r="U11" s="111"/>
      <c r="V11" s="111"/>
      <c r="W11" s="111">
        <v>500000</v>
      </c>
    </row>
    <row r="12" ht="15" customHeight="1" spans="1:23">
      <c r="A12" s="18" t="s">
        <v>204</v>
      </c>
      <c r="B12" s="108" t="s">
        <v>209</v>
      </c>
      <c r="C12" s="18" t="s">
        <v>210</v>
      </c>
      <c r="D12" s="18" t="s">
        <v>50</v>
      </c>
      <c r="E12" s="18" t="s">
        <v>68</v>
      </c>
      <c r="F12" s="18" t="s">
        <v>69</v>
      </c>
      <c r="G12" s="18" t="s">
        <v>207</v>
      </c>
      <c r="H12" s="18" t="s">
        <v>208</v>
      </c>
      <c r="I12" s="111">
        <v>1500000</v>
      </c>
      <c r="J12" s="111"/>
      <c r="K12" s="111"/>
      <c r="L12" s="111"/>
      <c r="M12" s="111"/>
      <c r="N12" s="111"/>
      <c r="O12" s="111"/>
      <c r="P12" s="111"/>
      <c r="Q12" s="111"/>
      <c r="R12" s="111">
        <v>1500000</v>
      </c>
      <c r="S12" s="111"/>
      <c r="T12" s="111"/>
      <c r="U12" s="111"/>
      <c r="V12" s="111"/>
      <c r="W12" s="111">
        <v>1500000</v>
      </c>
    </row>
    <row r="13" ht="15" customHeight="1" spans="1:23">
      <c r="A13" s="18" t="s">
        <v>211</v>
      </c>
      <c r="B13" s="108" t="s">
        <v>212</v>
      </c>
      <c r="C13" s="18" t="s">
        <v>213</v>
      </c>
      <c r="D13" s="18" t="s">
        <v>50</v>
      </c>
      <c r="E13" s="18" t="s">
        <v>68</v>
      </c>
      <c r="F13" s="18" t="s">
        <v>69</v>
      </c>
      <c r="G13" s="18" t="s">
        <v>207</v>
      </c>
      <c r="H13" s="18" t="s">
        <v>208</v>
      </c>
      <c r="I13" s="111">
        <v>10000</v>
      </c>
      <c r="J13" s="111"/>
      <c r="K13" s="111"/>
      <c r="L13" s="111"/>
      <c r="M13" s="111"/>
      <c r="N13" s="111"/>
      <c r="O13" s="111"/>
      <c r="P13" s="111"/>
      <c r="Q13" s="111">
        <v>10000</v>
      </c>
      <c r="R13" s="111"/>
      <c r="S13" s="111"/>
      <c r="T13" s="111"/>
      <c r="U13" s="111"/>
      <c r="V13" s="111"/>
      <c r="W13" s="111"/>
    </row>
    <row r="14" ht="15" customHeight="1" spans="1:23">
      <c r="A14" s="18" t="s">
        <v>204</v>
      </c>
      <c r="B14" s="108" t="s">
        <v>214</v>
      </c>
      <c r="C14" s="18" t="s">
        <v>215</v>
      </c>
      <c r="D14" s="18" t="s">
        <v>50</v>
      </c>
      <c r="E14" s="18" t="s">
        <v>74</v>
      </c>
      <c r="F14" s="18" t="s">
        <v>75</v>
      </c>
      <c r="G14" s="18" t="s">
        <v>216</v>
      </c>
      <c r="H14" s="18" t="s">
        <v>217</v>
      </c>
      <c r="I14" s="111">
        <v>15000</v>
      </c>
      <c r="J14" s="111">
        <v>15000</v>
      </c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ht="15" customHeight="1" spans="1:23">
      <c r="A15" s="18" t="s">
        <v>204</v>
      </c>
      <c r="B15" s="108" t="s">
        <v>214</v>
      </c>
      <c r="C15" s="18" t="s">
        <v>215</v>
      </c>
      <c r="D15" s="18" t="s">
        <v>50</v>
      </c>
      <c r="E15" s="18" t="s">
        <v>74</v>
      </c>
      <c r="F15" s="18" t="s">
        <v>75</v>
      </c>
      <c r="G15" s="18" t="s">
        <v>218</v>
      </c>
      <c r="H15" s="18" t="s">
        <v>219</v>
      </c>
      <c r="I15" s="111">
        <v>414000</v>
      </c>
      <c r="J15" s="111">
        <v>414000</v>
      </c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ht="15" customHeight="1" spans="1:23">
      <c r="A16" s="18" t="s">
        <v>204</v>
      </c>
      <c r="B16" s="108" t="s">
        <v>214</v>
      </c>
      <c r="C16" s="18" t="s">
        <v>215</v>
      </c>
      <c r="D16" s="18" t="s">
        <v>50</v>
      </c>
      <c r="E16" s="18" t="s">
        <v>74</v>
      </c>
      <c r="F16" s="18" t="s">
        <v>75</v>
      </c>
      <c r="G16" s="18" t="s">
        <v>155</v>
      </c>
      <c r="H16" s="18" t="s">
        <v>156</v>
      </c>
      <c r="I16" s="111">
        <v>14300</v>
      </c>
      <c r="J16" s="111">
        <v>14300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ht="32.9" customHeight="1" spans="1:23">
      <c r="A17" s="18" t="s">
        <v>204</v>
      </c>
      <c r="B17" s="108" t="s">
        <v>214</v>
      </c>
      <c r="C17" s="18" t="s">
        <v>215</v>
      </c>
      <c r="D17" s="18" t="s">
        <v>50</v>
      </c>
      <c r="E17" s="18" t="s">
        <v>74</v>
      </c>
      <c r="F17" s="18" t="s">
        <v>75</v>
      </c>
      <c r="G17" s="18" t="s">
        <v>207</v>
      </c>
      <c r="H17" s="18" t="s">
        <v>208</v>
      </c>
      <c r="I17" s="111">
        <v>102900</v>
      </c>
      <c r="J17" s="111">
        <v>102900</v>
      </c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ht="18.75" customHeight="1" spans="1:23">
      <c r="A18" s="31" t="s">
        <v>96</v>
      </c>
      <c r="B18" s="32"/>
      <c r="C18" s="32"/>
      <c r="D18" s="32"/>
      <c r="E18" s="32"/>
      <c r="F18" s="32"/>
      <c r="G18" s="32"/>
      <c r="H18" s="33"/>
      <c r="I18" s="111">
        <v>3856200</v>
      </c>
      <c r="J18" s="111">
        <v>1846200</v>
      </c>
      <c r="K18" s="111"/>
      <c r="L18" s="111"/>
      <c r="M18" s="111"/>
      <c r="N18" s="111"/>
      <c r="O18" s="111"/>
      <c r="P18" s="111"/>
      <c r="Q18" s="111">
        <v>10000</v>
      </c>
      <c r="R18" s="111">
        <v>2000000</v>
      </c>
      <c r="S18" s="111"/>
      <c r="T18" s="111"/>
      <c r="U18" s="111"/>
      <c r="V18" s="111"/>
      <c r="W18" s="111">
        <v>2000000</v>
      </c>
    </row>
  </sheetData>
  <mergeCells count="28">
    <mergeCell ref="A3:W3"/>
    <mergeCell ref="A4:I4"/>
    <mergeCell ref="J5:M5"/>
    <mergeCell ref="N5:P5"/>
    <mergeCell ref="R5:W5"/>
    <mergeCell ref="J6:K6"/>
    <mergeCell ref="A18:H1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220</v>
      </c>
    </row>
    <row r="3" ht="28.5" customHeight="1" spans="1:10">
      <c r="A3" s="44" t="s">
        <v>221</v>
      </c>
      <c r="B3" s="25"/>
      <c r="C3" s="25"/>
      <c r="D3" s="25"/>
      <c r="E3" s="25"/>
      <c r="F3" s="45"/>
      <c r="G3" s="25"/>
      <c r="H3" s="45"/>
      <c r="I3" s="45"/>
      <c r="J3" s="25"/>
    </row>
    <row r="4" ht="15" customHeight="1" spans="1:1">
      <c r="A4" s="5" t="str">
        <f>"单位名称："&amp;"昆明市西山区招生考试中心"</f>
        <v>单位名称：昆明市西山区招生考试中心</v>
      </c>
    </row>
    <row r="5" ht="14.25" customHeight="1" spans="1:10">
      <c r="A5" s="46" t="s">
        <v>222</v>
      </c>
      <c r="B5" s="46" t="s">
        <v>223</v>
      </c>
      <c r="C5" s="46" t="s">
        <v>224</v>
      </c>
      <c r="D5" s="46" t="s">
        <v>225</v>
      </c>
      <c r="E5" s="46" t="s">
        <v>226</v>
      </c>
      <c r="F5" s="47" t="s">
        <v>227</v>
      </c>
      <c r="G5" s="46" t="s">
        <v>228</v>
      </c>
      <c r="H5" s="47" t="s">
        <v>229</v>
      </c>
      <c r="I5" s="47" t="s">
        <v>230</v>
      </c>
      <c r="J5" s="46" t="s">
        <v>231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14.25" customHeight="1" spans="1:10">
      <c r="A7" s="94" t="s">
        <v>50</v>
      </c>
      <c r="B7" s="46"/>
      <c r="C7" s="46"/>
      <c r="D7" s="46"/>
      <c r="E7" s="46"/>
      <c r="F7" s="47"/>
      <c r="G7" s="46"/>
      <c r="H7" s="47"/>
      <c r="I7" s="47"/>
      <c r="J7" s="46"/>
    </row>
    <row r="8" ht="14.25" customHeight="1" spans="1:10">
      <c r="A8" s="105" t="s">
        <v>206</v>
      </c>
      <c r="B8" s="106" t="s">
        <v>232</v>
      </c>
      <c r="C8" s="106" t="s">
        <v>233</v>
      </c>
      <c r="D8" s="106" t="s">
        <v>234</v>
      </c>
      <c r="E8" s="106" t="s">
        <v>235</v>
      </c>
      <c r="F8" s="106" t="s">
        <v>236</v>
      </c>
      <c r="G8" s="106" t="s">
        <v>237</v>
      </c>
      <c r="H8" s="106" t="s">
        <v>238</v>
      </c>
      <c r="I8" s="106" t="s">
        <v>239</v>
      </c>
      <c r="J8" s="106" t="s">
        <v>240</v>
      </c>
    </row>
    <row r="9" ht="14.25" customHeight="1" spans="1:10">
      <c r="A9" s="105"/>
      <c r="B9" s="106"/>
      <c r="C9" s="106" t="s">
        <v>241</v>
      </c>
      <c r="D9" s="106" t="s">
        <v>242</v>
      </c>
      <c r="E9" s="106" t="s">
        <v>243</v>
      </c>
      <c r="F9" s="106" t="s">
        <v>244</v>
      </c>
      <c r="G9" s="106" t="s">
        <v>245</v>
      </c>
      <c r="H9" s="106" t="s">
        <v>246</v>
      </c>
      <c r="I9" s="106" t="s">
        <v>239</v>
      </c>
      <c r="J9" s="106" t="s">
        <v>240</v>
      </c>
    </row>
    <row r="10" ht="14.25" customHeight="1" spans="1:10">
      <c r="A10" s="105"/>
      <c r="B10" s="106"/>
      <c r="C10" s="106" t="s">
        <v>241</v>
      </c>
      <c r="D10" s="106" t="s">
        <v>247</v>
      </c>
      <c r="E10" s="106" t="s">
        <v>248</v>
      </c>
      <c r="F10" s="106" t="s">
        <v>244</v>
      </c>
      <c r="G10" s="106" t="s">
        <v>249</v>
      </c>
      <c r="H10" s="106" t="s">
        <v>250</v>
      </c>
      <c r="I10" s="106" t="s">
        <v>239</v>
      </c>
      <c r="J10" s="106" t="s">
        <v>251</v>
      </c>
    </row>
    <row r="11" ht="14.25" customHeight="1" spans="1:10">
      <c r="A11" s="105"/>
      <c r="B11" s="106"/>
      <c r="C11" s="106" t="s">
        <v>252</v>
      </c>
      <c r="D11" s="106" t="s">
        <v>253</v>
      </c>
      <c r="E11" s="106" t="s">
        <v>254</v>
      </c>
      <c r="F11" s="106" t="s">
        <v>244</v>
      </c>
      <c r="G11" s="106" t="s">
        <v>245</v>
      </c>
      <c r="H11" s="106" t="s">
        <v>246</v>
      </c>
      <c r="I11" s="106" t="s">
        <v>239</v>
      </c>
      <c r="J11" s="106" t="s">
        <v>255</v>
      </c>
    </row>
    <row r="12" ht="14.25" customHeight="1" spans="1:10">
      <c r="A12" s="105"/>
      <c r="B12" s="106"/>
      <c r="C12" s="106" t="s">
        <v>252</v>
      </c>
      <c r="D12" s="106" t="s">
        <v>256</v>
      </c>
      <c r="E12" s="106" t="s">
        <v>257</v>
      </c>
      <c r="F12" s="106" t="s">
        <v>236</v>
      </c>
      <c r="G12" s="106" t="s">
        <v>121</v>
      </c>
      <c r="H12" s="106" t="s">
        <v>250</v>
      </c>
      <c r="I12" s="106" t="s">
        <v>239</v>
      </c>
      <c r="J12" s="106" t="s">
        <v>258</v>
      </c>
    </row>
    <row r="13" ht="14.25" customHeight="1" spans="1:10">
      <c r="A13" s="105"/>
      <c r="B13" s="106"/>
      <c r="C13" s="106" t="s">
        <v>259</v>
      </c>
      <c r="D13" s="106" t="s">
        <v>260</v>
      </c>
      <c r="E13" s="106" t="s">
        <v>261</v>
      </c>
      <c r="F13" s="106" t="s">
        <v>244</v>
      </c>
      <c r="G13" s="106" t="s">
        <v>262</v>
      </c>
      <c r="H13" s="106" t="s">
        <v>246</v>
      </c>
      <c r="I13" s="106" t="s">
        <v>263</v>
      </c>
      <c r="J13" s="106" t="s">
        <v>264</v>
      </c>
    </row>
    <row r="14" ht="14.25" customHeight="1" spans="1:10">
      <c r="A14" s="105"/>
      <c r="B14" s="106"/>
      <c r="C14" s="106" t="s">
        <v>259</v>
      </c>
      <c r="D14" s="106" t="s">
        <v>260</v>
      </c>
      <c r="E14" s="106" t="s">
        <v>265</v>
      </c>
      <c r="F14" s="106" t="s">
        <v>244</v>
      </c>
      <c r="G14" s="106" t="s">
        <v>262</v>
      </c>
      <c r="H14" s="106" t="s">
        <v>246</v>
      </c>
      <c r="I14" s="106" t="s">
        <v>263</v>
      </c>
      <c r="J14" s="106" t="s">
        <v>266</v>
      </c>
    </row>
    <row r="15" ht="14.25" customHeight="1" spans="1:10">
      <c r="A15" s="105"/>
      <c r="B15" s="106"/>
      <c r="C15" s="106" t="s">
        <v>259</v>
      </c>
      <c r="D15" s="106" t="s">
        <v>260</v>
      </c>
      <c r="E15" s="106" t="s">
        <v>267</v>
      </c>
      <c r="F15" s="106" t="s">
        <v>244</v>
      </c>
      <c r="G15" s="106" t="s">
        <v>268</v>
      </c>
      <c r="H15" s="106" t="s">
        <v>246</v>
      </c>
      <c r="I15" s="106" t="s">
        <v>263</v>
      </c>
      <c r="J15" s="106" t="s">
        <v>269</v>
      </c>
    </row>
    <row r="16" ht="14.25" customHeight="1" spans="1:10">
      <c r="A16" s="105"/>
      <c r="B16" s="106"/>
      <c r="C16" s="106" t="s">
        <v>270</v>
      </c>
      <c r="D16" s="106" t="s">
        <v>271</v>
      </c>
      <c r="E16" s="106" t="s">
        <v>272</v>
      </c>
      <c r="F16" s="106" t="s">
        <v>273</v>
      </c>
      <c r="G16" s="106" t="s">
        <v>274</v>
      </c>
      <c r="H16" s="106" t="s">
        <v>275</v>
      </c>
      <c r="I16" s="106" t="s">
        <v>239</v>
      </c>
      <c r="J16" s="106" t="s">
        <v>276</v>
      </c>
    </row>
    <row r="17" ht="14.25" customHeight="1" spans="1:10">
      <c r="A17" s="105"/>
      <c r="B17" s="106"/>
      <c r="C17" s="106" t="s">
        <v>270</v>
      </c>
      <c r="D17" s="106" t="s">
        <v>271</v>
      </c>
      <c r="E17" s="106" t="s">
        <v>277</v>
      </c>
      <c r="F17" s="106" t="s">
        <v>273</v>
      </c>
      <c r="G17" s="106" t="s">
        <v>278</v>
      </c>
      <c r="H17" s="106" t="s">
        <v>275</v>
      </c>
      <c r="I17" s="106" t="s">
        <v>239</v>
      </c>
      <c r="J17" s="106" t="s">
        <v>279</v>
      </c>
    </row>
    <row r="18" ht="14.25" customHeight="1" spans="1:10">
      <c r="A18" s="105" t="s">
        <v>215</v>
      </c>
      <c r="B18" s="106" t="s">
        <v>280</v>
      </c>
      <c r="C18" s="106" t="s">
        <v>241</v>
      </c>
      <c r="D18" s="106" t="s">
        <v>234</v>
      </c>
      <c r="E18" s="106" t="s">
        <v>281</v>
      </c>
      <c r="F18" s="106" t="s">
        <v>282</v>
      </c>
      <c r="G18" s="106" t="s">
        <v>283</v>
      </c>
      <c r="H18" s="106" t="s">
        <v>284</v>
      </c>
      <c r="I18" s="106" t="s">
        <v>239</v>
      </c>
      <c r="J18" s="106" t="s">
        <v>285</v>
      </c>
    </row>
    <row r="19" ht="14.25" customHeight="1" spans="1:10">
      <c r="A19" s="105"/>
      <c r="B19" s="106"/>
      <c r="C19" s="106" t="s">
        <v>241</v>
      </c>
      <c r="D19" s="106" t="s">
        <v>242</v>
      </c>
      <c r="E19" s="106" t="s">
        <v>286</v>
      </c>
      <c r="F19" s="106" t="s">
        <v>244</v>
      </c>
      <c r="G19" s="106" t="s">
        <v>245</v>
      </c>
      <c r="H19" s="106" t="s">
        <v>246</v>
      </c>
      <c r="I19" s="106" t="s">
        <v>239</v>
      </c>
      <c r="J19" s="106" t="s">
        <v>286</v>
      </c>
    </row>
    <row r="20" ht="14.25" customHeight="1" spans="1:10">
      <c r="A20" s="105"/>
      <c r="B20" s="106"/>
      <c r="C20" s="106" t="s">
        <v>241</v>
      </c>
      <c r="D20" s="106" t="s">
        <v>247</v>
      </c>
      <c r="E20" s="106" t="s">
        <v>287</v>
      </c>
      <c r="F20" s="106" t="s">
        <v>244</v>
      </c>
      <c r="G20" s="106" t="s">
        <v>249</v>
      </c>
      <c r="H20" s="106" t="s">
        <v>250</v>
      </c>
      <c r="I20" s="106" t="s">
        <v>239</v>
      </c>
      <c r="J20" s="106" t="s">
        <v>288</v>
      </c>
    </row>
    <row r="21" ht="14.25" customHeight="1" spans="1:10">
      <c r="A21" s="105"/>
      <c r="B21" s="106"/>
      <c r="C21" s="106" t="s">
        <v>252</v>
      </c>
      <c r="D21" s="106" t="s">
        <v>256</v>
      </c>
      <c r="E21" s="106" t="s">
        <v>289</v>
      </c>
      <c r="F21" s="106" t="s">
        <v>282</v>
      </c>
      <c r="G21" s="106" t="s">
        <v>290</v>
      </c>
      <c r="H21" s="106" t="s">
        <v>246</v>
      </c>
      <c r="I21" s="106" t="s">
        <v>239</v>
      </c>
      <c r="J21" s="106" t="s">
        <v>291</v>
      </c>
    </row>
    <row r="22" ht="14.25" customHeight="1" spans="1:10">
      <c r="A22" s="105"/>
      <c r="B22" s="106"/>
      <c r="C22" s="106" t="s">
        <v>259</v>
      </c>
      <c r="D22" s="106" t="s">
        <v>260</v>
      </c>
      <c r="E22" s="106" t="s">
        <v>292</v>
      </c>
      <c r="F22" s="106" t="s">
        <v>282</v>
      </c>
      <c r="G22" s="106" t="s">
        <v>290</v>
      </c>
      <c r="H22" s="106" t="s">
        <v>246</v>
      </c>
      <c r="I22" s="106" t="s">
        <v>239</v>
      </c>
      <c r="J22" s="106" t="s">
        <v>293</v>
      </c>
    </row>
    <row r="23" ht="14.25" customHeight="1" spans="1:10">
      <c r="A23" s="105" t="s">
        <v>210</v>
      </c>
      <c r="B23" s="106" t="s">
        <v>294</v>
      </c>
      <c r="C23" s="106" t="s">
        <v>241</v>
      </c>
      <c r="D23" s="106" t="s">
        <v>247</v>
      </c>
      <c r="E23" s="106" t="s">
        <v>295</v>
      </c>
      <c r="F23" s="106" t="s">
        <v>244</v>
      </c>
      <c r="G23" s="106" t="s">
        <v>296</v>
      </c>
      <c r="H23" s="106" t="s">
        <v>250</v>
      </c>
      <c r="I23" s="106" t="s">
        <v>239</v>
      </c>
      <c r="J23" s="106" t="s">
        <v>297</v>
      </c>
    </row>
    <row r="24" ht="14.25" customHeight="1" spans="1:10">
      <c r="A24" s="105"/>
      <c r="B24" s="106"/>
      <c r="C24" s="106" t="s">
        <v>252</v>
      </c>
      <c r="D24" s="106" t="s">
        <v>253</v>
      </c>
      <c r="E24" s="106" t="s">
        <v>298</v>
      </c>
      <c r="F24" s="106" t="s">
        <v>244</v>
      </c>
      <c r="G24" s="106" t="s">
        <v>299</v>
      </c>
      <c r="H24" s="106"/>
      <c r="I24" s="106" t="s">
        <v>263</v>
      </c>
      <c r="J24" s="106" t="s">
        <v>300</v>
      </c>
    </row>
    <row r="25" ht="14.25" customHeight="1" spans="1:10">
      <c r="A25" s="105"/>
      <c r="B25" s="106"/>
      <c r="C25" s="106" t="s">
        <v>259</v>
      </c>
      <c r="D25" s="106" t="s">
        <v>260</v>
      </c>
      <c r="E25" s="106" t="s">
        <v>301</v>
      </c>
      <c r="F25" s="106" t="s">
        <v>282</v>
      </c>
      <c r="G25" s="106" t="s">
        <v>290</v>
      </c>
      <c r="H25" s="106" t="s">
        <v>246</v>
      </c>
      <c r="I25" s="106" t="s">
        <v>239</v>
      </c>
      <c r="J25" s="106" t="s">
        <v>302</v>
      </c>
    </row>
    <row r="26" ht="14.25" customHeight="1" spans="1:10">
      <c r="A26" s="105"/>
      <c r="B26" s="106"/>
      <c r="C26" s="106" t="s">
        <v>270</v>
      </c>
      <c r="D26" s="106" t="s">
        <v>271</v>
      </c>
      <c r="E26" s="106" t="s">
        <v>303</v>
      </c>
      <c r="F26" s="106" t="s">
        <v>273</v>
      </c>
      <c r="G26" s="106" t="s">
        <v>304</v>
      </c>
      <c r="H26" s="106" t="s">
        <v>275</v>
      </c>
      <c r="I26" s="106" t="s">
        <v>239</v>
      </c>
      <c r="J26" s="106" t="s">
        <v>297</v>
      </c>
    </row>
    <row r="27" ht="14.25" customHeight="1" spans="1:10">
      <c r="A27" s="105" t="s">
        <v>213</v>
      </c>
      <c r="B27" s="106" t="s">
        <v>305</v>
      </c>
      <c r="C27" s="106" t="s">
        <v>241</v>
      </c>
      <c r="D27" s="106" t="s">
        <v>242</v>
      </c>
      <c r="E27" s="106" t="s">
        <v>306</v>
      </c>
      <c r="F27" s="106" t="s">
        <v>244</v>
      </c>
      <c r="G27" s="106" t="s">
        <v>245</v>
      </c>
      <c r="H27" s="106" t="s">
        <v>246</v>
      </c>
      <c r="I27" s="106" t="s">
        <v>239</v>
      </c>
      <c r="J27" s="106" t="s">
        <v>306</v>
      </c>
    </row>
    <row r="28" ht="14.25" customHeight="1" spans="1:10">
      <c r="A28" s="105"/>
      <c r="B28" s="106"/>
      <c r="C28" s="106" t="s">
        <v>241</v>
      </c>
      <c r="D28" s="106" t="s">
        <v>247</v>
      </c>
      <c r="E28" s="106" t="s">
        <v>307</v>
      </c>
      <c r="F28" s="106" t="s">
        <v>244</v>
      </c>
      <c r="G28" s="106" t="s">
        <v>245</v>
      </c>
      <c r="H28" s="106" t="s">
        <v>246</v>
      </c>
      <c r="I28" s="106" t="s">
        <v>239</v>
      </c>
      <c r="J28" s="106" t="s">
        <v>307</v>
      </c>
    </row>
    <row r="29" ht="14.25" customHeight="1" spans="1:10">
      <c r="A29" s="105"/>
      <c r="B29" s="106"/>
      <c r="C29" s="106" t="s">
        <v>252</v>
      </c>
      <c r="D29" s="106" t="s">
        <v>256</v>
      </c>
      <c r="E29" s="106" t="s">
        <v>308</v>
      </c>
      <c r="F29" s="106" t="s">
        <v>244</v>
      </c>
      <c r="G29" s="106" t="s">
        <v>119</v>
      </c>
      <c r="H29" s="106" t="s">
        <v>250</v>
      </c>
      <c r="I29" s="106" t="s">
        <v>239</v>
      </c>
      <c r="J29" s="106" t="s">
        <v>308</v>
      </c>
    </row>
    <row r="30" ht="14.25" customHeight="1" spans="1:10">
      <c r="A30" s="105"/>
      <c r="B30" s="106"/>
      <c r="C30" s="106" t="s">
        <v>259</v>
      </c>
      <c r="D30" s="106" t="s">
        <v>260</v>
      </c>
      <c r="E30" s="106" t="s">
        <v>309</v>
      </c>
      <c r="F30" s="106" t="s">
        <v>282</v>
      </c>
      <c r="G30" s="106" t="s">
        <v>268</v>
      </c>
      <c r="H30" s="106" t="s">
        <v>246</v>
      </c>
      <c r="I30" s="106" t="s">
        <v>239</v>
      </c>
      <c r="J30" s="106" t="s">
        <v>309</v>
      </c>
    </row>
    <row r="31" ht="14.25" customHeight="1" spans="1:10">
      <c r="A31" s="105"/>
      <c r="B31" s="106"/>
      <c r="C31" s="106" t="s">
        <v>259</v>
      </c>
      <c r="D31" s="106" t="s">
        <v>260</v>
      </c>
      <c r="E31" s="106" t="s">
        <v>310</v>
      </c>
      <c r="F31" s="106" t="s">
        <v>282</v>
      </c>
      <c r="G31" s="106" t="s">
        <v>268</v>
      </c>
      <c r="H31" s="106" t="s">
        <v>246</v>
      </c>
      <c r="I31" s="106" t="s">
        <v>239</v>
      </c>
      <c r="J31" s="106" t="s">
        <v>310</v>
      </c>
    </row>
  </sheetData>
  <mergeCells count="10">
    <mergeCell ref="A3:J3"/>
    <mergeCell ref="A4:H4"/>
    <mergeCell ref="A8:A17"/>
    <mergeCell ref="A18:A22"/>
    <mergeCell ref="A23:A26"/>
    <mergeCell ref="A27:A31"/>
    <mergeCell ref="B8:B17"/>
    <mergeCell ref="B18:B22"/>
    <mergeCell ref="B23:B26"/>
    <mergeCell ref="B27:B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张思琦</cp:lastModifiedBy>
  <dcterms:created xsi:type="dcterms:W3CDTF">2025-01-21T02:50:00Z</dcterms:created>
  <dcterms:modified xsi:type="dcterms:W3CDTF">2026-05-09T07:29:01Z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2052-12.1.0.15336</vt:lpwstr>
  </property>
</Properties>
</file>