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1" windowHeight="8091" tabRatio="834"/>
  </bookViews>
  <sheets>
    <sheet name="部门财务收支预算总表" sheetId="1" r:id="rId1"/>
    <sheet name="部门收入预算表" sheetId="2" r:id="rId2"/>
    <sheet name="部门支出预算表" sheetId="3" r:id="rId3"/>
    <sheet name="部门财政拨款收支预算总表" sheetId="4" r:id="rId4"/>
    <sheet name="一般公共预算支出预算表" sheetId="5" r:id="rId5"/>
    <sheet name="一般公共预算“三公”经费支出预算表" sheetId="6" r:id="rId6"/>
    <sheet name="部门基本支出预算表" sheetId="7" r:id="rId7"/>
    <sheet name="部门项目支出预算表" sheetId="8" r:id="rId8"/>
    <sheet name="部门项目支出绩效目标表" sheetId="9" r:id="rId9"/>
    <sheet name="部门政府性基金预算支出预算表" sheetId="10" r:id="rId10"/>
    <sheet name="部门政府采购预算表" sheetId="11" r:id="rId11"/>
    <sheet name="部门政府购买服务预算表" sheetId="12" r:id="rId12"/>
    <sheet name="对下转移支付预算表" sheetId="13" r:id="rId13"/>
    <sheet name="对下转移支付绩效目标表" sheetId="14" r:id="rId14"/>
    <sheet name="新增资产配置表" sheetId="15" r:id="rId15"/>
    <sheet name="上级转移支付补助项目支出预算表" sheetId="16" r:id="rId16"/>
    <sheet name="部门项目中期规划预算表" sheetId="17" r:id="rId17"/>
  </sheets>
  <definedNames>
    <definedName name="_xlnm._FilterDatabase" localSheetId="7" hidden="1">部门项目支出预算表!$A$7:$W$7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<sst xmlns="http://schemas.openxmlformats.org/spreadsheetml/2006/main" count="728" uniqueCount="367">
  <si>
    <t>预算01-1表</t>
  </si>
  <si>
    <t>2026年部门财务收支预算总表</t>
  </si>
  <si>
    <t>单位名称：昆明市西山区春苑小学兴苑路校区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</si>
  <si>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</si>
  <si>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</si>
  <si>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</si>
  <si>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</si>
  <si>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</si>
  <si>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</si>
  <si>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</si>
  <si>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</si>
  <si>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</si>
  <si>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</si>
  <si>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</si>
  <si>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</si>
  <si>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</si>
  <si>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</si>
  <si>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</si>
  <si>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</si>
  <si>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</si>
  <si>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</si>
  <si>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</si>
  <si>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</si>
  <si>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</si>
  <si>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</si>
  <si>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</si>
  <si>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</si>
  <si>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</si>
  <si>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</si>
  <si>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</si>
  <si>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</si>
  <si>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</si>
  <si>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</si>
  <si>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</si>
  <si>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</si>
  <si>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</si>
  <si>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</si>
  <si>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</si>
  <si>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</si>
  <si>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二十一、灾害防治及应急管理支出</t>
  </si>
  <si>
    <t xml:space="preserve"> 二十二、国有资本经营预算支出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</si>
  <si>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</si>
  <si>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</si>
  <si>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</si>
  <si>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</si>
  <si>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</si>
  <si>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</si>
  <si>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</si>
  <si>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</si>
  <si>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</si>
  <si>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</si>
  <si>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</si>
  <si>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</si>
  <si>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</si>
  <si>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</si>
  <si>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</si>
  <si>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</si>
  <si>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</si>
  <si>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</si>
  <si>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</si>
  <si>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</si>
  <si>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</si>
  <si>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</si>
  <si>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</si>
  <si>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</si>
  <si>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</si>
  <si>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</si>
  <si>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</si>
  <si>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</si>
  <si>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</si>
  <si>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</si>
  <si>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</si>
  <si>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105071</t>
  </si>
  <si>
    <t>昆明市西山区春苑小学兴苑路校区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</si>
  <si>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</si>
  <si>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</si>
  <si>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</si>
  <si>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</si>
  <si>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</si>
  <si>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</si>
  <si>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</si>
  <si>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</si>
  <si>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</si>
  <si>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</si>
  <si>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</si>
  <si>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</si>
  <si>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</si>
  <si>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205</t>
  </si>
  <si>
    <t>教育支出</t>
  </si>
  <si>
    <t>20502</t>
  </si>
  <si>
    <t>普通教育</t>
  </si>
  <si>
    <t>2050202</t>
  </si>
  <si>
    <t>小学教育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</si>
  <si>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</si>
  <si>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</si>
  <si>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</si>
  <si>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</si>
  <si>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</si>
  <si>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</si>
  <si>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</si>
  <si>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</si>
  <si>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</si>
  <si>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</si>
  <si>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</si>
  <si>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</si>
  <si>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</si>
  <si>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</si>
  <si>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</si>
  <si>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</si>
  <si>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</si>
  <si>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</si>
  <si>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</si>
  <si>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</si>
  <si>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</si>
  <si>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</si>
  <si>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</si>
  <si>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</si>
  <si>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</si>
  <si>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</si>
  <si>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</si>
  <si>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</si>
  <si>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</si>
  <si>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</si>
  <si>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</si>
  <si>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</si>
  <si>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</si>
  <si>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</si>
  <si>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</si>
  <si>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</si>
  <si>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</si>
  <si>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</si>
  <si>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</si>
  <si>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</si>
  <si>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</si>
  <si>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</si>
  <si>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</si>
  <si>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</si>
  <si>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</si>
  <si>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</si>
  <si>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</si>
  <si>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</si>
  <si>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</si>
  <si>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</si>
  <si>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</si>
  <si>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</si>
  <si>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</si>
  <si>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</si>
  <si>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</si>
  <si>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</si>
  <si>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（二十二）国有资本经营预算支出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</si>
  <si>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</si>
  <si>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</si>
  <si>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</si>
  <si>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</si>
  <si>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</si>
  <si>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</si>
  <si>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</si>
  <si>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</si>
  <si>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</si>
  <si>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</si>
  <si>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</si>
  <si>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</si>
  <si>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</si>
  <si>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</si>
  <si>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</si>
  <si>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</si>
  <si>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</si>
  <si>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</si>
  <si>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合  计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</si>
  <si>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</si>
  <si>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</si>
  <si>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</si>
  <si>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</si>
  <si>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</si>
  <si>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</si>
  <si>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</si>
  <si>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</si>
  <si>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</si>
  <si>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空表说明：昆明市西山区春苑小学兴苑路校区无一般公共预算“三公”经费预算支出，此表无数据。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</si>
  <si>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</si>
  <si>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</si>
  <si>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</si>
  <si>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</si>
  <si>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</si>
  <si>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</si>
  <si>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</si>
  <si>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</si>
  <si>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</si>
  <si>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</si>
  <si>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</si>
  <si>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</si>
  <si>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</si>
  <si>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</si>
  <si>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</si>
  <si>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</si>
  <si>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</si>
  <si>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530112241100002473960</t>
  </si>
  <si>
    <t>30113</t>
  </si>
  <si>
    <t>530112241100002473978</t>
  </si>
  <si>
    <t>事业人员绩效奖励</t>
  </si>
  <si>
    <t>30103</t>
  </si>
  <si>
    <t>奖金</t>
  </si>
  <si>
    <t>30107</t>
  </si>
  <si>
    <t>绩效工资</t>
  </si>
  <si>
    <t>530112241100002473963</t>
  </si>
  <si>
    <t>一般公用经费支出</t>
  </si>
  <si>
    <t>30216</t>
  </si>
  <si>
    <t>培训费</t>
  </si>
  <si>
    <t>30299</t>
  </si>
  <si>
    <t>其他商品和服务支出</t>
  </si>
  <si>
    <t>530112251100003698491</t>
  </si>
  <si>
    <t>残疾人保障金</t>
  </si>
  <si>
    <t>530112241100002473976</t>
  </si>
  <si>
    <t>事业人员工资支出</t>
  </si>
  <si>
    <t>30101</t>
  </si>
  <si>
    <t>基本工资</t>
  </si>
  <si>
    <t>30102</t>
  </si>
  <si>
    <t>津贴补贴</t>
  </si>
  <si>
    <t>530112241100002473959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</si>
  <si>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</si>
  <si>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</si>
  <si>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</si>
  <si>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</si>
  <si>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</si>
  <si>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</si>
  <si>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</si>
  <si>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</si>
  <si>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</si>
  <si>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530112241100002213148</t>
  </si>
  <si>
    <t>工会经费</t>
  </si>
  <si>
    <t>30228</t>
  </si>
  <si>
    <t>530112241100002473961</t>
  </si>
  <si>
    <t>编外聘用人员支出</t>
  </si>
  <si>
    <t>30199</t>
  </si>
  <si>
    <t>其他工资福利支出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</si>
  <si>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</si>
  <si>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</si>
  <si>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</si>
  <si>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</si>
  <si>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</si>
  <si>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</si>
  <si>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专项业务类</t>
  </si>
  <si>
    <t>530112241100002473275</t>
  </si>
  <si>
    <t>银龄讲师计划经费</t>
  </si>
  <si>
    <t>30226</t>
  </si>
  <si>
    <t>劳务费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</si>
  <si>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</si>
  <si>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</si>
  <si>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</si>
  <si>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</si>
  <si>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</si>
  <si>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</si>
  <si>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</si>
  <si>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</si>
  <si>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</si>
  <si>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</si>
  <si>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</si>
  <si>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</si>
  <si>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充分利用退休教师优势资源，调动优秀退休教师继续投身教育的积极性，通过组建银龄名师工作室，加强教育科研能力建设，帮带中青年教师快速成长，提高教师队伍整体素质，扩大优质教育资源，提升教育质量，促进教育优质均衡发展，加快建设与区域性国际中心城市相匹配的教育体系，努力办好人民满意的教育。</t>
  </si>
  <si>
    <t>产出指标</t>
  </si>
  <si>
    <t>数量指标</t>
  </si>
  <si>
    <t>引进银龄教师人数</t>
  </si>
  <si>
    <t>=</t>
  </si>
  <si>
    <t>1.00</t>
  </si>
  <si>
    <t>人</t>
  </si>
  <si>
    <t>定量指标</t>
  </si>
  <si>
    <t>补助标准</t>
  </si>
  <si>
    <t>150000</t>
  </si>
  <si>
    <t>元/人</t>
  </si>
  <si>
    <t>高级教师补助标准</t>
  </si>
  <si>
    <t>质量指标</t>
  </si>
  <si>
    <t>标准达标率</t>
  </si>
  <si>
    <t>100</t>
  </si>
  <si>
    <t>%</t>
  </si>
  <si>
    <t>时效指标</t>
  </si>
  <si>
    <t>补助完成及时性</t>
  </si>
  <si>
    <t>效益指标</t>
  </si>
  <si>
    <t>社会效益</t>
  </si>
  <si>
    <t>政策知晓度</t>
  </si>
  <si>
    <t>满意度指标</t>
  </si>
  <si>
    <t>服务对象满意度</t>
  </si>
  <si>
    <t>教师满意度</t>
  </si>
  <si>
    <t>&gt;=</t>
  </si>
  <si>
    <t>95</t>
  </si>
  <si>
    <t>成本指标</t>
  </si>
  <si>
    <t>经济成本指标</t>
  </si>
  <si>
    <t>60000</t>
  </si>
  <si>
    <t>元</t>
  </si>
  <si>
    <t>银龄讲师区级预算</t>
  </si>
  <si>
    <t>可持续影响</t>
  </si>
  <si>
    <t>残疾儿童义务教育年限</t>
  </si>
  <si>
    <t>9</t>
  </si>
  <si>
    <t>年</t>
  </si>
  <si>
    <t>定性指标</t>
  </si>
  <si>
    <t>学生满意度</t>
  </si>
  <si>
    <t>预算06表</t>
  </si>
  <si>
    <t>2026年部门政府性基金预算支出预算表</t>
  </si>
  <si>
    <t>政府性基金预算支出</t>
  </si>
  <si>
    <t>空表说明：昆明市西山区春苑小学兴苑路校区无政府性基金预算支出，此表无数据。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</si>
  <si>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</si>
  <si>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</si>
  <si>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</si>
  <si>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</si>
  <si>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</si>
  <si>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</si>
  <si>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</si>
  <si>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</si>
  <si>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</si>
  <si>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</si>
  <si>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</si>
  <si>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</si>
  <si>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空表说明：昆明市西山区春苑小学兴苑路校区无政府购买服务预算支出，此表无数据。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</si>
  <si>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</si>
  <si>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</si>
  <si>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</si>
  <si>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</si>
  <si>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</si>
  <si>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</si>
  <si>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</si>
  <si>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</si>
  <si>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</si>
  <si>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</si>
  <si>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</si>
  <si>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</si>
  <si>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</si>
  <si>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</si>
  <si>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</si>
  <si>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</si>
  <si>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</si>
  <si>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</si>
  <si>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</si>
  <si>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</si>
  <si>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</si>
  <si>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</si>
  <si>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</si>
  <si>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</si>
  <si>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</si>
  <si>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</si>
  <si>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</si>
  <si>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</si>
  <si>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空表说明：昆明市西山区春苑小学兴苑路校区无对下转移支付预算支出，此表无数据。</t>
  </si>
  <si>
    <t>预算09-2表</t>
  </si>
  <si>
    <t>2026年对下转移支付绩效目标表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</si>
  <si>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</si>
  <si>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</si>
  <si>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</si>
  <si>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</si>
  <si>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</si>
  <si>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</si>
  <si>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</si>
  <si>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</si>
  <si>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</si>
  <si>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8</t>
  </si>
  <si>
    <t>空表说明：昆明市西山区春苑小学兴苑路校区无新增资产配置预算支出，此表无数据。</t>
  </si>
  <si>
    <t>预算11表</t>
  </si>
  <si>
    <t>2026年上级转移支付补助项目支出预算表</t>
  </si>
  <si>
    <t>上级补助</t>
  </si>
  <si>
    <t>空表说明：昆明市西山区春苑小学兴苑路校区无上级转移支付补助项目支出，此表无数据。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</si>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</sst>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2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.2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8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6" borderId="19" applyNumberFormat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176" fontId="8" fillId="0" borderId="7">
      <alignment horizontal="right" vertical="center"/>
    </xf>
    <xf numFmtId="177" fontId="8" fillId="0" borderId="7">
      <alignment horizontal="right" vertical="center"/>
    </xf>
    <xf numFmtId="10" fontId="8" fillId="0" borderId="7">
      <alignment horizontal="right" vertical="center"/>
    </xf>
    <xf numFmtId="178" fontId="8" fillId="0" borderId="7">
      <alignment horizontal="right" vertical="center"/>
    </xf>
    <xf numFmtId="49" fontId="8" fillId="0" borderId="7">
      <alignment horizontal="left" vertical="center" wrapText="1"/>
    </xf>
    <xf numFmtId="178" fontId="8" fillId="0" borderId="7">
      <alignment horizontal="right" vertical="center"/>
    </xf>
    <xf numFmtId="179" fontId="8" fillId="0" borderId="7">
      <alignment horizontal="right" vertical="center"/>
    </xf>
    <xf numFmtId="180" fontId="8" fillId="0" borderId="7">
      <alignment horizontal="right" vertical="center"/>
    </xf>
  </cellStyleXfs>
  <cellXfs count="313">
    <xf numFmtId="0" fontId="0" fillId="0" borderId="0" xfId="0" applyFont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/>
    <xf numFmtId="0" fontId="1" fillId="0" borderId="0" xfId="0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1" fillId="0" borderId="0" xfId="0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178" fontId="5" fillId="0" borderId="7" xfId="54" applyFont="1" applyAlignment="1">
      <alignment horizontal="left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178" fontId="5" fillId="0" borderId="7" xfId="0" applyNumberFormat="1" applyFont="1" applyFill="1" applyBorder="1" applyAlignment="1">
      <alignment horizontal="right" vertical="center"/>
    </xf>
    <xf numFmtId="178" fontId="5" fillId="0" borderId="7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 vertical="center" wrapText="1"/>
      <protection locked="0"/>
    </xf>
    <xf numFmtId="178" fontId="5" fillId="0" borderId="7" xfId="0" applyNumberFormat="1" applyFont="1" applyBorder="1" applyAlignment="1">
      <alignment horizontal="right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49" fontId="8" fillId="0" borderId="0" xfId="53" applyNumberFormat="1" applyFont="1" applyBorder="1">
      <alignment horizontal="left" vertical="center" wrapText="1"/>
    </xf>
    <xf numFmtId="49" fontId="8" fillId="0" borderId="0" xfId="53" applyNumberFormat="1" applyFont="1" applyBorder="1" applyAlignment="1">
      <alignment horizontal="right" vertical="center" wrapText="1"/>
    </xf>
    <xf numFmtId="49" fontId="9" fillId="0" borderId="0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49" fontId="11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>
      <alignment horizontal="left" vertical="center" wrapText="1"/>
    </xf>
    <xf numFmtId="180" fontId="8" fillId="0" borderId="7" xfId="56" applyNumberFormat="1" applyFont="1" applyBorder="1">
      <alignment horizontal="right" vertical="center"/>
    </xf>
    <xf numFmtId="178" fontId="8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/>
    <xf numFmtId="0" fontId="1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 applyProtection="1">
      <alignment horizontal="right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  <protection locked="0"/>
    </xf>
    <xf numFmtId="178" fontId="5" fillId="0" borderId="7" xfId="54" applyNumberFormat="1" applyFont="1" applyBorder="1">
      <alignment horizontal="right" vertical="center"/>
    </xf>
    <xf numFmtId="0" fontId="3" fillId="0" borderId="0" xfId="0" applyFont="1" applyBorder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0" fillId="0" borderId="0" xfId="0" applyFont="1" applyFill="1" applyBorder="1" applyAlignment="1">
      <alignment wrapText="1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 applyProtection="1">
      <alignment horizontal="right"/>
      <protection locked="0"/>
    </xf>
    <xf numFmtId="0" fontId="3" fillId="0" borderId="0" xfId="0" applyFont="1" applyFill="1" applyBorder="1" applyAlignment="1">
      <alignment horizontal="right"/>
    </xf>
    <xf numFmtId="0" fontId="4" fillId="0" borderId="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 applyProtection="1">
      <alignment horizontal="center"/>
      <protection locked="0"/>
    </xf>
    <xf numFmtId="0" fontId="4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3" fontId="3" fillId="0" borderId="7" xfId="0" applyNumberFormat="1" applyFont="1" applyFill="1" applyBorder="1" applyAlignment="1">
      <alignment horizontal="center" vertical="center" wrapText="1"/>
    </xf>
    <xf numFmtId="4" fontId="3" fillId="0" borderId="7" xfId="0" applyNumberFormat="1" applyFont="1" applyFill="1" applyBorder="1" applyAlignment="1">
      <alignment horizontal="right" vertical="center" wrapText="1"/>
    </xf>
    <xf numFmtId="178" fontId="5" fillId="0" borderId="7" xfId="54" applyNumberFormat="1" applyFont="1" applyFill="1" applyBorder="1" applyAlignment="1">
      <alignment horizontal="right" vertical="center" wrapText="1"/>
    </xf>
    <xf numFmtId="4" fontId="3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3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right" vertical="center"/>
    </xf>
    <xf numFmtId="178" fontId="5" fillId="0" borderId="7" xfId="54" applyNumberFormat="1" applyFont="1" applyFill="1" applyBorder="1">
      <alignment horizontal="right" vertical="center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43" fontId="0" fillId="0" borderId="0" xfId="0" applyNumberFormat="1" applyFont="1" applyFill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right"/>
    </xf>
    <xf numFmtId="0" fontId="3" fillId="0" borderId="7" xfId="0" applyFont="1" applyFill="1" applyBorder="1" applyAlignment="1">
      <alignment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vertical="center" wrapText="1"/>
    </xf>
    <xf numFmtId="49" fontId="5" fillId="0" borderId="7" xfId="53" applyFont="1" applyBorder="1" applyAlignment="1">
      <alignment horizontal="center" vertical="center" wrapText="1"/>
    </xf>
    <xf numFmtId="49" fontId="5" fillId="0" borderId="7" xfId="53" applyFont="1" applyFill="1" applyBorder="1" applyAlignment="1">
      <alignment horizontal="center" vertical="center" wrapText="1"/>
    </xf>
    <xf numFmtId="49" fontId="5" fillId="0" borderId="7" xfId="53" applyFont="1">
      <alignment horizontal="left" vertical="center" wrapText="1"/>
    </xf>
    <xf numFmtId="49" fontId="5" fillId="0" borderId="7" xfId="53" applyFont="1" applyBorder="1" applyAlignment="1">
      <alignment horizontal="center" vertical="center" wrapText="1"/>
    </xf>
    <xf numFmtId="49" fontId="5" fillId="0" borderId="7" xfId="53" applyFont="1" applyFill="1" applyBorder="1" applyAlignment="1">
      <alignment horizontal="center" vertical="center" wrapText="1"/>
    </xf>
    <xf numFmtId="49" fontId="5" fillId="0" borderId="7" xfId="53" applyFont="1" applyFill="1" applyAlignment="1">
      <alignment horizontal="left" vertical="center" wrapText="1"/>
    </xf>
    <xf numFmtId="49" fontId="5" fillId="0" borderId="7" xfId="53" applyFont="1" applyBorder="1" applyAlignment="1">
      <alignment horizontal="center" vertical="center" wrapText="1"/>
    </xf>
    <xf numFmtId="49" fontId="5" fillId="0" borderId="7" xfId="53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/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1" fillId="0" borderId="0" xfId="0" applyFont="1" applyFill="1" applyBorder="1" applyAlignment="1">
      <alignment horizontal="right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8" fillId="0" borderId="7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 applyProtection="1">
      <alignment horizontal="left" vertical="center"/>
      <protection locked="0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4" fontId="3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ill="1" applyBorder="1" applyAlignment="1"/>
    <xf numFmtId="0" fontId="4" fillId="0" borderId="0" xfId="0" applyFont="1" applyFill="1" applyBorder="1" applyAlignment="1">
      <alignment horizontal="left" vertical="center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16" fillId="0" borderId="7" xfId="0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8" fillId="0" borderId="7" xfId="0" applyFont="1" applyFill="1" applyBorder="1" applyAlignment="1" applyProtection="1">
      <alignment horizontal="left" vertical="center"/>
      <protection locked="0"/>
    </xf>
    <xf numFmtId="178" fontId="8" fillId="0" borderId="7" xfId="54" applyFill="1" applyProtection="1">
      <alignment horizontal="right" vertical="center"/>
      <protection locked="0"/>
    </xf>
    <xf numFmtId="178" fontId="5" fillId="0" borderId="7" xfId="54" applyNumberFormat="1" applyFont="1" applyFill="1" applyBorder="1">
      <alignment horizontal="right" vertical="center"/>
    </xf>
    <xf numFmtId="0" fontId="1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4" fontId="3" fillId="0" borderId="2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vertical="center" wrapText="1"/>
    </xf>
    <xf numFmtId="4" fontId="3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3" fillId="0" borderId="7" xfId="0" applyNumberFormat="1" applyFont="1" applyFill="1" applyBorder="1" applyAlignment="1">
      <alignment horizontal="right" vertical="center" wrapText="1"/>
    </xf>
    <xf numFmtId="0" fontId="3" fillId="0" borderId="7" xfId="0" applyFont="1" applyFill="1" applyBorder="1" applyAlignment="1">
      <alignment horizontal="left" vertical="center" wrapText="1" indent="1"/>
    </xf>
    <xf numFmtId="0" fontId="3" fillId="0" borderId="7" xfId="0" applyFont="1" applyFill="1" applyBorder="1" applyAlignment="1">
      <alignment horizontal="left" vertical="center" wrapText="1" indent="2"/>
    </xf>
    <xf numFmtId="0" fontId="1" fillId="0" borderId="7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/>
    </xf>
    <xf numFmtId="0" fontId="4" fillId="0" borderId="1" xfId="0" applyFont="1" applyBorder="1" applyAlignment="1" applyProtection="1">
      <alignment horizontal="center" vertical="center"/>
      <protection locked="0"/>
    </xf>
    <xf numFmtId="0" fontId="21" fillId="0" borderId="7" xfId="0" applyFont="1" applyBorder="1" applyAlignment="1">
      <alignment vertical="center"/>
    </xf>
    <xf numFmtId="4" fontId="21" fillId="0" borderId="7" xfId="0" applyNumberFormat="1" applyFont="1" applyFill="1" applyBorder="1" applyAlignment="1" applyProtection="1">
      <alignment horizontal="right" vertical="center"/>
      <protection locked="0"/>
    </xf>
    <xf numFmtId="49" fontId="21" fillId="0" borderId="7" xfId="53" applyNumberFormat="1" applyFont="1" applyBorder="1">
      <alignment horizontal="left" vertical="center" wrapText="1"/>
    </xf>
    <xf numFmtId="0" fontId="5" fillId="0" borderId="7" xfId="0" applyFont="1" applyBorder="1" applyAlignment="1">
      <alignment vertical="center"/>
    </xf>
    <xf numFmtId="4" fontId="3" fillId="0" borderId="7" xfId="0" applyNumberFormat="1" applyFont="1" applyFill="1" applyBorder="1" applyAlignment="1" applyProtection="1">
      <alignment horizontal="right" vertical="center"/>
      <protection locked="0"/>
    </xf>
    <xf numFmtId="0" fontId="3" fillId="0" borderId="7" xfId="0" applyFont="1" applyFill="1" applyBorder="1" applyAlignment="1" applyProtection="1">
      <alignment vertical="center" wrapText="1"/>
      <protection locked="0"/>
    </xf>
    <xf numFmtId="0" fontId="3" fillId="0" borderId="7" xfId="0" applyFont="1" applyBorder="1" applyAlignment="1">
      <alignment vertical="center"/>
    </xf>
    <xf numFmtId="4" fontId="21" fillId="0" borderId="7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4" fontId="3" fillId="0" borderId="7" xfId="0" applyNumberFormat="1" applyFont="1" applyFill="1" applyBorder="1" applyAlignment="1">
      <alignment horizontal="right" vertical="center"/>
    </xf>
    <xf numFmtId="4" fontId="3" fillId="0" borderId="7" xfId="0" applyNumberFormat="1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right" vertical="center"/>
    </xf>
    <xf numFmtId="0" fontId="21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21" fillId="0" borderId="7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4" fontId="3" fillId="2" borderId="7" xfId="0" applyNumberFormat="1" applyFont="1" applyFill="1" applyBorder="1" applyAlignment="1" applyProtection="1">
      <alignment horizontal="right" vertical="center"/>
      <protection locked="0"/>
    </xf>
    <xf numFmtId="0" fontId="3" fillId="2" borderId="7" xfId="0" applyFont="1" applyFill="1" applyBorder="1" applyAlignment="1">
      <alignment horizontal="left" vertical="center" wrapText="1" indent="1"/>
    </xf>
    <xf numFmtId="0" fontId="3" fillId="2" borderId="7" xfId="0" applyFont="1" applyFill="1" applyBorder="1" applyAlignment="1">
      <alignment horizontal="left" vertical="center" wrapText="1" indent="2"/>
    </xf>
    <xf numFmtId="178" fontId="5" fillId="0" borderId="0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49" fontId="5" fillId="0" borderId="7" xfId="53" applyFont="1" applyFill="1" applyAlignment="1">
      <alignment horizontal="center" vertical="center" wrapText="1"/>
    </xf>
    <xf numFmtId="0" fontId="6" fillId="0" borderId="0" xfId="0" applyFont="1" applyBorder="1" applyAlignment="1">
      <alignment horizontal="center" vertical="top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6" xfId="0" applyFont="1" applyBorder="1" applyAlignment="1">
      <alignment horizontal="left" vertical="center"/>
    </xf>
    <xf numFmtId="0" fontId="21" fillId="0" borderId="6" xfId="0" applyFont="1" applyBorder="1" applyAlignment="1">
      <alignment horizontal="center" vertical="center"/>
    </xf>
    <xf numFmtId="4" fontId="21" fillId="0" borderId="7" xfId="0" applyNumberFormat="1" applyFont="1" applyFill="1" applyBorder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178" fontId="21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21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8"/>
  <sheetViews>
    <sheetView showZeros="0" tabSelected="1" workbookViewId="0">
      <selection activeCell="A41" sqref="A41"/>
    </sheetView>
  </sheetViews>
  <sheetFormatPr defaultColWidth="8" defaultRowHeight="14.25" customHeight="1" outlineLevelCol="3"/>
  <cols>
    <col min="1" max="1" width="39.5765765765766" customWidth="1"/>
    <col min="2" max="2" width="46.3063063063063" customWidth="1"/>
    <col min="3" max="3" width="40.4234234234234" customWidth="1"/>
    <col min="4" max="4" width="50.1711711711712" customWidth="1"/>
  </cols>
  <sheetData>
    <row r="1" customHeight="1" spans="1:4">
      <c r="A1" s="30"/>
      <c r="B1" s="30"/>
      <c r="C1" s="30"/>
      <c r="D1" s="30"/>
    </row>
    <row r="2" ht="12" customHeight="1" spans="1:4">
      <c r="D2" s="249" t="s">
        <v>0</v>
      </c>
    </row>
    <row r="3" ht="36" customHeight="1" spans="1:4">
      <c r="A3" s="68" t="s">
        <v>1</v>
      </c>
      <c r="B3" s="303"/>
      <c r="C3" s="303"/>
      <c r="D3" s="303"/>
    </row>
    <row r="4" ht="21" customHeight="1" spans="1:4">
      <c r="A4" s="282" t="s">
        <v>2</v>
      </c>
      <c r="B4" s="248"/>
      <c r="C4" s="248"/>
      <c r="D4" s="246" t="s">
        <v>3</v>
      </c>
    </row>
    <row r="5" ht="19.5" customHeight="1" spans="1:4">
      <c r="A5" s="41" t="s">
        <v>4</v>
      </c>
      <c r="B5" s="43"/>
      <c r="C5" s="41" t="s">
        <v>5</v>
      </c>
      <c r="D5" s="43"/>
    </row>
    <row r="6" ht="19.5" customHeight="1" spans="1:4">
      <c r="A6" s="40" t="s">
        <v>6</v>
      </c>
      <c r="B6" s="40" t="s">
        <v>7</v>
      </c>
      <c r="C6" s="40" t="s">
        <v>8</v>
      </c>
      <c r="D6" s="40" t="s">
        <v>7</v>
      </c>
    </row>
    <row r="7" ht="19.5" customHeight="1" spans="1:4">
      <c r="A7" s="49"/>
      <c r="B7" s="49"/>
      <c r="C7" s="49"/>
      <c r="D7" s="49"/>
    </row>
    <row r="8" ht="25.4" customHeight="1" spans="1:4">
      <c r="A8" s="265" t="s">
        <v>9</v>
      </c>
      <c r="B8" s="255">
        <v>1093294.69</v>
      </c>
      <c r="C8" s="256" t="s">
        <v>10</v>
      </c>
      <c r="D8" s="154"/>
    </row>
    <row r="9" ht="25.4" customHeight="1" spans="1:4">
      <c r="A9" s="265" t="s">
        <v>11</v>
      </c>
      <c r="B9" s="154"/>
      <c r="C9" s="256" t="s">
        <v>12</v>
      </c>
      <c r="D9" s="154"/>
    </row>
    <row r="10" ht="25.4" customHeight="1" spans="1:4">
      <c r="A10" s="265" t="s">
        <v>13</v>
      </c>
      <c r="B10" s="154"/>
      <c r="C10" s="304" t="s">
        <v>14</v>
      </c>
      <c r="D10" s="154"/>
    </row>
    <row r="11" ht="25.4" customHeight="1" spans="1:4">
      <c r="A11" s="265" t="s">
        <v>15</v>
      </c>
      <c r="B11" s="154"/>
      <c r="C11" s="304" t="s">
        <v>16</v>
      </c>
      <c r="D11" s="154"/>
    </row>
    <row r="12" ht="25.4" customHeight="1" spans="1:4">
      <c r="A12" s="265" t="s">
        <v>17</v>
      </c>
      <c r="B12" s="154"/>
      <c r="C12" s="304" t="s">
        <v>18</v>
      </c>
      <c r="D12" s="255">
        <v>991755.21</v>
      </c>
    </row>
    <row r="13" ht="25.4" customHeight="1" spans="1:4">
      <c r="A13" s="265" t="s">
        <v>19</v>
      </c>
      <c r="B13" s="154"/>
      <c r="C13" s="304" t="s">
        <v>20</v>
      </c>
      <c r="D13" s="154"/>
    </row>
    <row r="14" ht="25.4" customHeight="1" spans="1:4">
      <c r="A14" s="265" t="s">
        <v>21</v>
      </c>
      <c r="B14" s="154"/>
      <c r="C14" s="144" t="s">
        <v>22</v>
      </c>
      <c r="D14" s="154"/>
    </row>
    <row r="15" ht="25.4" customHeight="1" spans="1:4">
      <c r="A15" s="265" t="s">
        <v>23</v>
      </c>
      <c r="B15" s="154"/>
      <c r="C15" s="144" t="s">
        <v>24</v>
      </c>
      <c r="D15" s="255">
        <v>38112</v>
      </c>
    </row>
    <row r="16" ht="25.4" customHeight="1" spans="1:4">
      <c r="A16" s="305" t="s">
        <v>25</v>
      </c>
      <c r="B16" s="154"/>
      <c r="C16" s="144" t="s">
        <v>26</v>
      </c>
      <c r="D16" s="255">
        <v>28651.48</v>
      </c>
    </row>
    <row r="17" ht="25.4" customHeight="1" spans="1:4">
      <c r="A17" s="305" t="s">
        <v>27</v>
      </c>
      <c r="B17" s="154"/>
      <c r="C17" s="144" t="s">
        <v>28</v>
      </c>
      <c r="D17" s="154"/>
    </row>
    <row r="18" ht="25.4" customHeight="1" spans="1:4">
      <c r="A18" s="305"/>
      <c r="B18" s="154"/>
      <c r="C18" s="144" t="s">
        <v>29</v>
      </c>
      <c r="D18" s="260"/>
    </row>
    <row r="19" ht="25.4" customHeight="1" spans="1:4">
      <c r="A19" s="305"/>
      <c r="B19" s="154"/>
      <c r="C19" s="144" t="s">
        <v>30</v>
      </c>
      <c r="D19" s="260"/>
    </row>
    <row r="20" ht="25.4" customHeight="1" spans="1:4">
      <c r="A20" s="305"/>
      <c r="B20" s="154"/>
      <c r="C20" s="144" t="s">
        <v>31</v>
      </c>
      <c r="D20" s="260"/>
    </row>
    <row r="21" ht="25.4" customHeight="1" spans="1:4">
      <c r="A21" s="305"/>
      <c r="B21" s="154"/>
      <c r="C21" s="144" t="s">
        <v>32</v>
      </c>
      <c r="D21" s="260"/>
    </row>
    <row r="22" ht="25.4" customHeight="1" spans="1:4">
      <c r="A22" s="305"/>
      <c r="B22" s="154"/>
      <c r="C22" s="144" t="s">
        <v>33</v>
      </c>
      <c r="D22" s="260"/>
    </row>
    <row r="23" ht="25.4" customHeight="1" spans="1:4">
      <c r="A23" s="305"/>
      <c r="B23" s="154"/>
      <c r="C23" s="144" t="s">
        <v>34</v>
      </c>
      <c r="D23" s="260"/>
    </row>
    <row r="24" ht="25.4" customHeight="1" spans="1:4">
      <c r="A24" s="305"/>
      <c r="B24" s="154"/>
      <c r="C24" s="144" t="s">
        <v>35</v>
      </c>
      <c r="D24" s="260"/>
    </row>
    <row r="25" ht="25.4" customHeight="1" spans="1:4">
      <c r="A25" s="305"/>
      <c r="B25" s="154"/>
      <c r="C25" s="144" t="s">
        <v>36</v>
      </c>
      <c r="D25" s="260"/>
    </row>
    <row r="26" ht="25.4" customHeight="1" spans="1:4">
      <c r="A26" s="305"/>
      <c r="B26" s="154"/>
      <c r="C26" s="144" t="s">
        <v>37</v>
      </c>
      <c r="D26" s="261">
        <v>34776</v>
      </c>
    </row>
    <row r="27" ht="25.4" customHeight="1" spans="1:4">
      <c r="A27" s="305"/>
      <c r="B27" s="154"/>
      <c r="C27" s="144" t="s">
        <v>38</v>
      </c>
      <c r="D27" s="260"/>
    </row>
    <row r="28" ht="25.4" customHeight="1" spans="1:4">
      <c r="A28" s="305"/>
      <c r="B28" s="154"/>
      <c r="C28" s="262" t="s">
        <v>39</v>
      </c>
      <c r="D28" s="260"/>
    </row>
    <row r="29" ht="25.4" customHeight="1" spans="1:4">
      <c r="A29" s="305"/>
      <c r="B29" s="154"/>
      <c r="C29" s="144" t="s">
        <v>40</v>
      </c>
      <c r="D29" s="260"/>
    </row>
    <row r="30" ht="25.4" customHeight="1" spans="1:4">
      <c r="A30" s="305"/>
      <c r="B30" s="154"/>
      <c r="C30" s="144" t="s">
        <v>41</v>
      </c>
      <c r="D30" s="260"/>
    </row>
    <row r="31" ht="25.4" customHeight="1" spans="1:4">
      <c r="A31" s="305"/>
      <c r="B31" s="154"/>
      <c r="C31" s="262" t="s">
        <v>42</v>
      </c>
      <c r="D31" s="260"/>
    </row>
    <row r="32" ht="25.4" customHeight="1" spans="1:4">
      <c r="A32" s="305"/>
      <c r="B32" s="154"/>
      <c r="C32" s="262" t="s">
        <v>43</v>
      </c>
      <c r="D32" s="260"/>
    </row>
    <row r="33" ht="25.4" customHeight="1" spans="1:4">
      <c r="A33" s="305"/>
      <c r="B33" s="154"/>
      <c r="C33" s="144" t="s">
        <v>44</v>
      </c>
      <c r="D33" s="260"/>
    </row>
    <row r="34" ht="25.4" customHeight="1" spans="1:4">
      <c r="A34" s="306" t="s">
        <v>45</v>
      </c>
      <c r="B34" s="307">
        <v>1093294.69</v>
      </c>
      <c r="C34" s="266" t="s">
        <v>46</v>
      </c>
      <c r="D34" s="252">
        <v>1093294.69</v>
      </c>
    </row>
    <row r="35" ht="25.4" customHeight="1" spans="1:4">
      <c r="A35" s="308" t="s">
        <v>47</v>
      </c>
      <c r="B35" s="258"/>
      <c r="C35" s="309" t="s">
        <v>48</v>
      </c>
      <c r="D35" s="310"/>
    </row>
    <row r="36" ht="25.4" customHeight="1" spans="1:4">
      <c r="A36" s="311" t="s">
        <v>49</v>
      </c>
      <c r="B36" s="227"/>
      <c r="C36" s="259" t="s">
        <v>49</v>
      </c>
      <c r="D36" s="114"/>
    </row>
    <row r="37" ht="25.4" customHeight="1" spans="1:4">
      <c r="A37" s="311" t="s">
        <v>50</v>
      </c>
      <c r="B37" s="227"/>
      <c r="C37" s="259" t="s">
        <v>51</v>
      </c>
      <c r="D37" s="114"/>
    </row>
    <row r="38" ht="25.4" customHeight="1" spans="1:4">
      <c r="A38" s="312" t="s">
        <v>52</v>
      </c>
      <c r="B38" s="307">
        <v>1093294.69</v>
      </c>
      <c r="C38" s="266" t="s">
        <v>53</v>
      </c>
      <c r="D38" s="252">
        <v>1093294.69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32"/>
  <sheetViews>
    <sheetView showZeros="0" topLeftCell="C1" workbookViewId="0">
      <selection activeCell="D15" sqref="D15"/>
    </sheetView>
  </sheetViews>
  <sheetFormatPr defaultColWidth="9.13513513513514" defaultRowHeight="14.25" customHeight="1" outlineLevelCol="5"/>
  <cols>
    <col min="1" max="1" width="29.027027027027" customWidth="1"/>
    <col min="2" max="2" width="28.6036036036036" customWidth="1"/>
    <col min="3" max="3" width="31.6036036036036" customWidth="1"/>
    <col min="4" max="6" width="33.4504504504505" customWidth="1"/>
  </cols>
  <sheetData>
    <row r="1" customHeight="1" spans="1:6">
      <c r="A1" s="30"/>
      <c r="B1" s="30"/>
      <c r="C1" s="30"/>
      <c r="D1" s="30"/>
      <c r="E1" s="30"/>
      <c r="F1" s="30"/>
    </row>
    <row r="2" ht="15.75" customHeight="1" spans="1:6">
      <c r="F2" s="79" t="s">
        <v>295</v>
      </c>
    </row>
    <row r="3" ht="28.5" customHeight="1" spans="1:6">
      <c r="A3" s="33" t="s">
        <v>296</v>
      </c>
      <c r="B3" s="33"/>
      <c r="C3" s="33"/>
      <c r="D3" s="33"/>
      <c r="E3" s="33"/>
      <c r="F3" s="33"/>
    </row>
    <row r="4" ht="15" customHeight="1" spans="1:6">
      <c r="A4" s="34" t="s">
        <v>2</v>
      </c>
      <c r="B4" s="35"/>
      <c r="C4" s="156"/>
      <c r="D4" s="82"/>
      <c r="E4" s="82"/>
      <c r="F4" s="157" t="s">
        <v>3</v>
      </c>
    </row>
    <row r="5" ht="18.75" customHeight="1" spans="1:6">
      <c r="A5" s="39" t="s">
        <v>181</v>
      </c>
      <c r="B5" s="39" t="s">
        <v>76</v>
      </c>
      <c r="C5" s="39" t="s">
        <v>77</v>
      </c>
      <c r="D5" s="40" t="s">
        <v>297</v>
      </c>
      <c r="E5" s="87"/>
      <c r="F5" s="87"/>
    </row>
    <row r="6" ht="30" customHeight="1" spans="1:6">
      <c r="A6" s="49"/>
      <c r="B6" s="49"/>
      <c r="C6" s="49"/>
      <c r="D6" s="40" t="s">
        <v>58</v>
      </c>
      <c r="E6" s="87" t="s">
        <v>85</v>
      </c>
      <c r="F6" s="87" t="s">
        <v>86</v>
      </c>
    </row>
    <row r="7" ht="16.5" customHeight="1" spans="1:6">
      <c r="A7" s="87">
        <v>1</v>
      </c>
      <c r="B7" s="87">
        <v>2</v>
      </c>
      <c r="C7" s="87">
        <v>3</v>
      </c>
      <c r="D7" s="87">
        <v>4</v>
      </c>
      <c r="E7" s="87">
        <v>5</v>
      </c>
      <c r="F7" s="87">
        <v>6</v>
      </c>
    </row>
    <row r="8" ht="20.25" customHeight="1" spans="1:6">
      <c r="A8" s="52"/>
      <c r="B8" s="158"/>
      <c r="C8" s="52"/>
      <c r="D8" s="89"/>
      <c r="E8" s="89"/>
      <c r="F8" s="89"/>
    </row>
    <row r="9" ht="17.25" customHeight="1" spans="1:6">
      <c r="A9" s="159" t="s">
        <v>168</v>
      </c>
      <c r="B9" s="160"/>
      <c r="C9" s="160" t="s">
        <v>168</v>
      </c>
      <c r="D9" s="89"/>
      <c r="E9" s="89"/>
      <c r="F9" s="89"/>
    </row>
    <row r="10" customFormat="1" customHeight="1" spans="1:6">
      <c r="A10" s="1" t="s">
        <v>298</v>
      </c>
    </row>
    <row r="20" customHeight="1" spans="2:4">
      <c r="D20" s="78"/>
    </row>
    <row r="28" customHeight="1" spans="2:4">
      <c r="B28" s="78"/>
      <c r="D28" s="78"/>
    </row>
    <row r="32" customHeight="1" spans="2:4">
      <c r="B32" s="78"/>
      <c r="D32" s="78"/>
    </row>
  </sheetData>
  <mergeCells count="6">
    <mergeCell ref="A3:F3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33"/>
  <sheetViews>
    <sheetView showZeros="0" topLeftCell="F3" workbookViewId="0">
      <selection activeCell="F17" sqref="F17"/>
    </sheetView>
  </sheetViews>
  <sheetFormatPr defaultColWidth="9.13513513513514" defaultRowHeight="14.25" customHeight="1"/>
  <cols>
    <col min="1" max="1" width="39.1351351351351" style="1" customWidth="1"/>
    <col min="2" max="2" width="21.7117117117117" style="1" customWidth="1"/>
    <col min="3" max="3" width="35.2792792792793" style="1" customWidth="1"/>
    <col min="4" max="4" width="7.71171171171171" style="1" customWidth="1"/>
    <col min="5" max="5" width="10.2792792792793" style="1" customWidth="1"/>
    <col min="6" max="11" width="14.7387387387387" style="1" customWidth="1"/>
    <col min="12" max="16" width="12.5765765765766" style="1" customWidth="1"/>
    <col min="17" max="17" width="10.4234234234234" style="1" customWidth="1"/>
    <col min="18" max="16384" width="9.13513513513514" style="1"/>
  </cols>
  <sheetData>
    <row r="1" customHeight="1" spans="1:1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customHeight="1" spans="1:17">
      <c r="O2" s="119"/>
      <c r="P2" s="119"/>
      <c r="Q2" s="120" t="s">
        <v>299</v>
      </c>
    </row>
    <row r="3" ht="27.75" customHeight="1" spans="1:17">
      <c r="A3" s="121" t="s">
        <v>300</v>
      </c>
      <c r="B3" s="122"/>
      <c r="C3" s="122"/>
      <c r="D3" s="122"/>
      <c r="E3" s="122"/>
      <c r="F3" s="122"/>
      <c r="G3" s="122"/>
      <c r="H3" s="122"/>
      <c r="I3" s="122"/>
      <c r="J3" s="122"/>
      <c r="K3" s="123"/>
      <c r="L3" s="122"/>
      <c r="M3" s="122"/>
      <c r="N3" s="122"/>
      <c r="O3" s="123"/>
      <c r="P3" s="123"/>
      <c r="Q3" s="122"/>
    </row>
    <row r="4" ht="18.75" customHeight="1" spans="1:17">
      <c r="A4" s="124" t="s">
        <v>2</v>
      </c>
      <c r="B4" s="8"/>
      <c r="C4" s="8"/>
      <c r="D4" s="8"/>
      <c r="E4" s="8"/>
      <c r="F4" s="8"/>
      <c r="G4" s="8"/>
      <c r="H4" s="8"/>
      <c r="I4" s="8"/>
      <c r="J4" s="8"/>
      <c r="O4" s="125"/>
      <c r="P4" s="125"/>
      <c r="Q4" s="126" t="s">
        <v>171</v>
      </c>
    </row>
    <row r="5" ht="15.75" customHeight="1" spans="1:17">
      <c r="A5" s="11" t="s">
        <v>301</v>
      </c>
      <c r="B5" s="127" t="s">
        <v>302</v>
      </c>
      <c r="C5" s="127" t="s">
        <v>303</v>
      </c>
      <c r="D5" s="127" t="s">
        <v>304</v>
      </c>
      <c r="E5" s="127" t="s">
        <v>305</v>
      </c>
      <c r="F5" s="127" t="s">
        <v>306</v>
      </c>
      <c r="G5" s="128" t="s">
        <v>188</v>
      </c>
      <c r="H5" s="128"/>
      <c r="I5" s="128"/>
      <c r="J5" s="128"/>
      <c r="K5" s="129"/>
      <c r="L5" s="128"/>
      <c r="M5" s="128"/>
      <c r="N5" s="128"/>
      <c r="O5" s="130"/>
      <c r="P5" s="129"/>
      <c r="Q5" s="131"/>
    </row>
    <row r="6" ht="17.25" customHeight="1" spans="1:17">
      <c r="A6" s="16"/>
      <c r="B6" s="132"/>
      <c r="C6" s="132"/>
      <c r="D6" s="132"/>
      <c r="E6" s="132"/>
      <c r="F6" s="132"/>
      <c r="G6" s="132" t="s">
        <v>58</v>
      </c>
      <c r="H6" s="132" t="s">
        <v>61</v>
      </c>
      <c r="I6" s="132" t="s">
        <v>307</v>
      </c>
      <c r="J6" s="132" t="s">
        <v>308</v>
      </c>
      <c r="K6" s="133" t="s">
        <v>309</v>
      </c>
      <c r="L6" s="134" t="s">
        <v>310</v>
      </c>
      <c r="M6" s="134"/>
      <c r="N6" s="134"/>
      <c r="O6" s="135"/>
      <c r="P6" s="136"/>
      <c r="Q6" s="137"/>
    </row>
    <row r="7" ht="54" customHeight="1" spans="1:17">
      <c r="A7" s="18"/>
      <c r="B7" s="137"/>
      <c r="C7" s="137"/>
      <c r="D7" s="137"/>
      <c r="E7" s="137"/>
      <c r="F7" s="137"/>
      <c r="G7" s="137"/>
      <c r="H7" s="137" t="s">
        <v>60</v>
      </c>
      <c r="I7" s="137"/>
      <c r="J7" s="137"/>
      <c r="K7" s="138"/>
      <c r="L7" s="137" t="s">
        <v>60</v>
      </c>
      <c r="M7" s="137" t="s">
        <v>71</v>
      </c>
      <c r="N7" s="137" t="s">
        <v>195</v>
      </c>
      <c r="O7" s="139" t="s">
        <v>67</v>
      </c>
      <c r="P7" s="138" t="s">
        <v>68</v>
      </c>
      <c r="Q7" s="137" t="s">
        <v>69</v>
      </c>
    </row>
    <row r="8" ht="15" customHeight="1" spans="1:17">
      <c r="A8" s="140">
        <v>1</v>
      </c>
      <c r="B8" s="141">
        <v>2</v>
      </c>
      <c r="C8" s="142">
        <v>3</v>
      </c>
      <c r="D8" s="142">
        <v>4</v>
      </c>
      <c r="E8" s="142">
        <v>5</v>
      </c>
      <c r="F8" s="142">
        <v>6</v>
      </c>
      <c r="G8" s="143">
        <v>7</v>
      </c>
      <c r="H8" s="143">
        <v>8</v>
      </c>
      <c r="I8" s="143">
        <v>9</v>
      </c>
      <c r="J8" s="143">
        <v>10</v>
      </c>
      <c r="K8" s="143">
        <v>11</v>
      </c>
      <c r="L8" s="143">
        <v>12</v>
      </c>
      <c r="M8" s="143">
        <v>13</v>
      </c>
      <c r="N8" s="143">
        <v>14</v>
      </c>
      <c r="O8" s="143">
        <v>15</v>
      </c>
      <c r="P8" s="143">
        <v>16</v>
      </c>
      <c r="Q8" s="143">
        <v>17</v>
      </c>
    </row>
    <row r="9" s="118" customFormat="1" ht="18" customHeight="1" spans="1:17">
      <c r="A9" s="144"/>
      <c r="B9" s="145"/>
      <c r="C9" s="145"/>
      <c r="D9" s="145"/>
      <c r="E9" s="146"/>
      <c r="F9" s="147"/>
      <c r="G9" s="147"/>
      <c r="H9" s="147"/>
      <c r="I9" s="148"/>
      <c r="J9" s="148"/>
      <c r="K9" s="148"/>
      <c r="L9" s="147"/>
      <c r="M9" s="148"/>
      <c r="N9" s="148"/>
      <c r="O9" s="148"/>
      <c r="P9" s="148"/>
      <c r="Q9" s="149"/>
    </row>
    <row r="10" ht="21" customHeight="1" spans="1:17">
      <c r="A10" s="150" t="s">
        <v>58</v>
      </c>
      <c r="B10" s="151"/>
      <c r="C10" s="151"/>
      <c r="D10" s="151"/>
      <c r="E10" s="152"/>
      <c r="F10" s="153"/>
      <c r="G10" s="154"/>
      <c r="H10" s="154"/>
      <c r="I10" s="153"/>
      <c r="J10" s="153"/>
      <c r="K10" s="153"/>
      <c r="L10" s="154"/>
      <c r="M10" s="153"/>
      <c r="N10" s="153"/>
      <c r="O10" s="153"/>
      <c r="P10" s="153"/>
      <c r="Q10" s="154"/>
    </row>
    <row r="11" customFormat="1" customHeight="1" spans="1:17">
      <c r="A11" s="1" t="s">
        <v>311</v>
      </c>
      <c r="D11" s="78"/>
    </row>
    <row r="13" customHeight="1" spans="1:17">
      <c r="F13" s="155"/>
    </row>
    <row r="14" customHeight="1" spans="1:17">
      <c r="F14" s="155"/>
    </row>
    <row r="21" customHeight="1" spans="2:4">
      <c r="D21" s="78"/>
    </row>
    <row r="29" customHeight="1" spans="2:4">
      <c r="B29" s="78"/>
      <c r="D29" s="78"/>
    </row>
    <row r="33" customHeight="1" spans="2:4">
      <c r="B33" s="78"/>
      <c r="D33" s="78"/>
    </row>
  </sheetData>
  <mergeCells count="16">
    <mergeCell ref="A3:Q3"/>
    <mergeCell ref="A4:F4"/>
    <mergeCell ref="G5:Q5"/>
    <mergeCell ref="L6:Q6"/>
    <mergeCell ref="A10:E10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38"/>
  <sheetViews>
    <sheetView showZeros="0" workbookViewId="0">
      <selection activeCell="F17" sqref="F17"/>
    </sheetView>
  </sheetViews>
  <sheetFormatPr defaultColWidth="9.13513513513514" defaultRowHeight="14.25" customHeight="1"/>
  <cols>
    <col min="1" max="1" width="31.4234234234234" customWidth="1"/>
    <col min="2" max="2" width="21.7117117117117" customWidth="1"/>
    <col min="3" max="3" width="26.7117117117117" customWidth="1"/>
    <col min="4" max="14" width="16.6036036036036" customWidth="1"/>
  </cols>
  <sheetData>
    <row r="1" customHeight="1" spans="1:14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ht="13.5" customHeight="1" spans="1:14">
      <c r="A2" s="84"/>
      <c r="B2" s="84"/>
      <c r="C2" s="84"/>
      <c r="D2" s="84"/>
      <c r="E2" s="84"/>
      <c r="F2" s="84"/>
      <c r="G2" s="84"/>
      <c r="H2" s="90"/>
      <c r="I2" s="84"/>
      <c r="J2" s="84"/>
      <c r="K2" s="84"/>
      <c r="L2" s="67"/>
      <c r="M2" s="91"/>
      <c r="N2" s="92" t="s">
        <v>312</v>
      </c>
    </row>
    <row r="3" ht="27.75" customHeight="1" spans="1:14">
      <c r="A3" s="80" t="s">
        <v>313</v>
      </c>
      <c r="B3" s="93"/>
      <c r="C3" s="93"/>
      <c r="D3" s="93"/>
      <c r="E3" s="93"/>
      <c r="F3" s="93"/>
      <c r="G3" s="93"/>
      <c r="H3" s="94"/>
      <c r="I3" s="93"/>
      <c r="J3" s="93"/>
      <c r="K3" s="93"/>
      <c r="L3" s="69"/>
      <c r="M3" s="94"/>
      <c r="N3" s="93"/>
    </row>
    <row r="4" ht="18.75" customHeight="1" spans="1:14">
      <c r="A4" s="81" t="s">
        <v>2</v>
      </c>
      <c r="B4" s="82"/>
      <c r="C4" s="82"/>
      <c r="D4" s="82"/>
      <c r="E4" s="82"/>
      <c r="F4" s="82"/>
      <c r="G4" s="82"/>
      <c r="H4" s="90"/>
      <c r="I4" s="84"/>
      <c r="J4" s="84"/>
      <c r="K4" s="84"/>
      <c r="L4" s="85"/>
      <c r="M4" s="95"/>
      <c r="N4" s="96" t="s">
        <v>171</v>
      </c>
    </row>
    <row r="5" ht="15.75" customHeight="1" spans="1:14">
      <c r="A5" s="39" t="s">
        <v>301</v>
      </c>
      <c r="B5" s="97" t="s">
        <v>314</v>
      </c>
      <c r="C5" s="97" t="s">
        <v>315</v>
      </c>
      <c r="D5" s="98" t="s">
        <v>188</v>
      </c>
      <c r="E5" s="98"/>
      <c r="F5" s="98"/>
      <c r="G5" s="98"/>
      <c r="H5" s="99"/>
      <c r="I5" s="98"/>
      <c r="J5" s="98"/>
      <c r="K5" s="98"/>
      <c r="L5" s="100"/>
      <c r="M5" s="99"/>
      <c r="N5" s="101"/>
    </row>
    <row r="6" ht="17.25" customHeight="1" spans="1:14">
      <c r="A6" s="45"/>
      <c r="B6" s="102"/>
      <c r="C6" s="102"/>
      <c r="D6" s="102" t="s">
        <v>58</v>
      </c>
      <c r="E6" s="102" t="s">
        <v>61</v>
      </c>
      <c r="F6" s="102" t="s">
        <v>307</v>
      </c>
      <c r="G6" s="102" t="s">
        <v>308</v>
      </c>
      <c r="H6" s="103" t="s">
        <v>309</v>
      </c>
      <c r="I6" s="104" t="s">
        <v>310</v>
      </c>
      <c r="J6" s="104"/>
      <c r="K6" s="104"/>
      <c r="L6" s="105"/>
      <c r="M6" s="106"/>
      <c r="N6" s="107"/>
    </row>
    <row r="7" ht="54" customHeight="1" spans="1:14">
      <c r="A7" s="48"/>
      <c r="B7" s="107"/>
      <c r="C7" s="107"/>
      <c r="D7" s="107"/>
      <c r="E7" s="107"/>
      <c r="F7" s="107"/>
      <c r="G7" s="107"/>
      <c r="H7" s="108"/>
      <c r="I7" s="107" t="s">
        <v>60</v>
      </c>
      <c r="J7" s="107" t="s">
        <v>71</v>
      </c>
      <c r="K7" s="107" t="s">
        <v>195</v>
      </c>
      <c r="L7" s="109" t="s">
        <v>67</v>
      </c>
      <c r="M7" s="108" t="s">
        <v>68</v>
      </c>
      <c r="N7" s="107" t="s">
        <v>69</v>
      </c>
    </row>
    <row r="8" ht="15" customHeight="1" spans="1:14">
      <c r="A8" s="48">
        <v>1</v>
      </c>
      <c r="B8" s="110">
        <v>2</v>
      </c>
      <c r="C8" s="107">
        <v>3</v>
      </c>
      <c r="D8" s="108">
        <v>4</v>
      </c>
      <c r="E8" s="108">
        <v>5</v>
      </c>
      <c r="F8" s="108">
        <v>6</v>
      </c>
      <c r="G8" s="108">
        <v>7</v>
      </c>
      <c r="H8" s="108">
        <v>8</v>
      </c>
      <c r="I8" s="108">
        <v>9</v>
      </c>
      <c r="J8" s="108">
        <v>10</v>
      </c>
      <c r="K8" s="108">
        <v>11</v>
      </c>
      <c r="L8" s="108">
        <v>12</v>
      </c>
      <c r="M8" s="108">
        <v>13</v>
      </c>
      <c r="N8" s="108">
        <v>14</v>
      </c>
    </row>
    <row r="9" ht="21" customHeight="1" spans="1:14">
      <c r="A9" s="111"/>
      <c r="B9" s="112"/>
      <c r="C9" s="112"/>
      <c r="D9" s="113"/>
      <c r="E9" s="113"/>
      <c r="F9" s="113"/>
      <c r="G9" s="113"/>
      <c r="H9" s="113"/>
      <c r="I9" s="113"/>
      <c r="J9" s="113"/>
      <c r="K9" s="113"/>
      <c r="L9" s="114"/>
      <c r="M9" s="113"/>
      <c r="N9" s="113"/>
    </row>
    <row r="10" ht="21" customHeight="1" spans="1:14">
      <c r="A10" s="111"/>
      <c r="B10" s="112"/>
      <c r="C10" s="112"/>
      <c r="D10" s="113"/>
      <c r="E10" s="113"/>
      <c r="F10" s="113"/>
      <c r="G10" s="113"/>
      <c r="H10" s="113"/>
      <c r="I10" s="113"/>
      <c r="J10" s="113"/>
      <c r="K10" s="113"/>
      <c r="L10" s="114"/>
      <c r="M10" s="113"/>
      <c r="N10" s="113"/>
    </row>
    <row r="11" ht="21" customHeight="1" spans="1:14">
      <c r="A11" s="115" t="s">
        <v>168</v>
      </c>
      <c r="B11" s="116"/>
      <c r="C11" s="117"/>
      <c r="D11" s="113"/>
      <c r="E11" s="113"/>
      <c r="F11" s="113"/>
      <c r="G11" s="113"/>
      <c r="H11" s="113"/>
      <c r="I11" s="113"/>
      <c r="J11" s="113"/>
      <c r="K11" s="113"/>
      <c r="L11" s="114"/>
      <c r="M11" s="113"/>
      <c r="N11" s="113"/>
    </row>
    <row r="12" customFormat="1" customHeight="1" spans="1:14">
      <c r="A12" s="1" t="s">
        <v>311</v>
      </c>
      <c r="D12" s="78"/>
    </row>
    <row r="15" customHeight="1" spans="1:14">
      <c r="D15" s="78"/>
    </row>
    <row r="16" customHeight="1" spans="1:14">
      <c r="D16" s="78"/>
    </row>
    <row r="26" customHeight="1" spans="4:4">
      <c r="D26" s="78"/>
    </row>
    <row r="34" customHeight="1" spans="2:4">
      <c r="B34" s="78"/>
      <c r="D34" s="78"/>
    </row>
    <row r="38" customHeight="1" spans="2:4">
      <c r="B38" s="78"/>
      <c r="D38" s="78"/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8"/>
  <sheetViews>
    <sheetView showZeros="0" workbookViewId="0">
      <selection activeCell="C22" sqref="C22"/>
    </sheetView>
  </sheetViews>
  <sheetFormatPr defaultColWidth="9.13513513513514" defaultRowHeight="14.25" customHeight="1"/>
  <cols>
    <col min="1" max="1" width="42.027027027027" customWidth="1"/>
    <col min="2" max="15" width="17.1711711711712" customWidth="1"/>
    <col min="16" max="23" width="17.027027027027" customWidth="1"/>
  </cols>
  <sheetData>
    <row r="1" customHeight="1" spans="1:23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ht="13.5" customHeight="1" spans="1:23">
      <c r="D2" s="79"/>
      <c r="W2" s="67" t="s">
        <v>316</v>
      </c>
    </row>
    <row r="3" ht="27.75" customHeight="1" spans="1:23">
      <c r="A3" s="80" t="s">
        <v>317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ht="18" customHeight="1" spans="1:23">
      <c r="A4" s="81" t="s">
        <v>2</v>
      </c>
      <c r="B4" s="82"/>
      <c r="C4" s="82"/>
      <c r="D4" s="83"/>
      <c r="E4" s="84"/>
      <c r="F4" s="84"/>
      <c r="G4" s="84"/>
      <c r="H4" s="84"/>
      <c r="I4" s="84"/>
      <c r="W4" s="85" t="s">
        <v>171</v>
      </c>
    </row>
    <row r="5" ht="19.5" customHeight="1" spans="1:23">
      <c r="A5" s="40" t="s">
        <v>318</v>
      </c>
      <c r="B5" s="41" t="s">
        <v>188</v>
      </c>
      <c r="C5" s="42"/>
      <c r="D5" s="42"/>
      <c r="E5" s="41" t="s">
        <v>319</v>
      </c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</row>
    <row r="6" ht="40.5" customHeight="1" spans="1:23">
      <c r="A6" s="49"/>
      <c r="B6" s="46" t="s">
        <v>58</v>
      </c>
      <c r="C6" s="39" t="s">
        <v>61</v>
      </c>
      <c r="D6" s="86" t="s">
        <v>320</v>
      </c>
      <c r="E6" s="87" t="s">
        <v>321</v>
      </c>
      <c r="F6" s="87" t="s">
        <v>322</v>
      </c>
      <c r="G6" s="87" t="s">
        <v>323</v>
      </c>
      <c r="H6" s="87" t="s">
        <v>324</v>
      </c>
      <c r="I6" s="87" t="s">
        <v>325</v>
      </c>
      <c r="J6" s="87" t="s">
        <v>326</v>
      </c>
      <c r="K6" s="87" t="s">
        <v>327</v>
      </c>
      <c r="L6" s="87" t="s">
        <v>328</v>
      </c>
      <c r="M6" s="87" t="s">
        <v>329</v>
      </c>
      <c r="N6" s="87" t="s">
        <v>330</v>
      </c>
      <c r="O6" s="87" t="s">
        <v>331</v>
      </c>
      <c r="P6" s="87" t="s">
        <v>332</v>
      </c>
      <c r="Q6" s="87" t="s">
        <v>333</v>
      </c>
      <c r="R6" s="87" t="s">
        <v>334</v>
      </c>
      <c r="S6" s="87" t="s">
        <v>335</v>
      </c>
      <c r="T6" s="87" t="s">
        <v>336</v>
      </c>
      <c r="U6" s="87" t="s">
        <v>337</v>
      </c>
      <c r="V6" s="87" t="s">
        <v>338</v>
      </c>
      <c r="W6" s="87" t="s">
        <v>339</v>
      </c>
    </row>
    <row r="7" ht="19.5" customHeight="1" spans="1:23">
      <c r="A7" s="87">
        <v>1</v>
      </c>
      <c r="B7" s="87">
        <v>2</v>
      </c>
      <c r="C7" s="87">
        <v>3</v>
      </c>
      <c r="D7" s="41">
        <v>4</v>
      </c>
      <c r="E7" s="87">
        <v>5</v>
      </c>
      <c r="F7" s="87">
        <v>6</v>
      </c>
      <c r="G7" s="87">
        <v>7</v>
      </c>
      <c r="H7" s="41">
        <v>8</v>
      </c>
      <c r="I7" s="87">
        <v>9</v>
      </c>
      <c r="J7" s="87">
        <v>10</v>
      </c>
      <c r="K7" s="87">
        <v>11</v>
      </c>
      <c r="L7" s="41">
        <v>12</v>
      </c>
      <c r="M7" s="87">
        <v>13</v>
      </c>
      <c r="N7" s="87">
        <v>14</v>
      </c>
      <c r="O7" s="87">
        <v>15</v>
      </c>
      <c r="P7" s="41">
        <v>16</v>
      </c>
      <c r="Q7" s="87">
        <v>17</v>
      </c>
      <c r="R7" s="87">
        <v>18</v>
      </c>
      <c r="S7" s="87">
        <v>19</v>
      </c>
      <c r="T7" s="41">
        <v>20</v>
      </c>
      <c r="U7" s="41">
        <v>21</v>
      </c>
      <c r="V7" s="41">
        <v>22</v>
      </c>
      <c r="W7" s="87">
        <v>23</v>
      </c>
    </row>
    <row r="8" ht="21" customHeight="1" spans="1:23">
      <c r="A8" s="52"/>
      <c r="B8" s="88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</row>
    <row r="9" ht="21" customHeight="1" spans="1:23">
      <c r="A9" s="52"/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</row>
    <row r="10" customFormat="1" customHeight="1" spans="1:23">
      <c r="A10" s="1" t="s">
        <v>340</v>
      </c>
    </row>
    <row r="12" customHeight="1" spans="1:23">
      <c r="D12" s="78"/>
    </row>
    <row r="15" customHeight="1" spans="1:23">
      <c r="D15" s="78"/>
    </row>
    <row r="16" customHeight="1" spans="1:23">
      <c r="D16" s="78"/>
    </row>
    <row r="26" customHeight="1" spans="4:4">
      <c r="D26" s="78"/>
    </row>
    <row r="34" customHeight="1" spans="2:4">
      <c r="B34" s="78"/>
      <c r="D34" s="78"/>
    </row>
    <row r="38" customHeight="1" spans="2:4">
      <c r="B38" s="78"/>
      <c r="D38" s="78"/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37"/>
  <sheetViews>
    <sheetView showZeros="0" workbookViewId="0">
      <selection activeCell="E15" sqref="E15"/>
    </sheetView>
  </sheetViews>
  <sheetFormatPr defaultColWidth="9.13513513513514" defaultRowHeight="12" customHeight="1"/>
  <cols>
    <col min="1" max="1" width="34.2792792792793" customWidth="1"/>
    <col min="2" max="2" width="29" customWidth="1"/>
    <col min="3" max="3" width="16.3063063063063" customWidth="1"/>
    <col min="4" max="4" width="15.6036036036036" customWidth="1"/>
    <col min="5" max="5" width="23.5765765765766" customWidth="1"/>
    <col min="6" max="6" width="11.2792792792793" customWidth="1"/>
    <col min="7" max="7" width="14.8918918918919" customWidth="1"/>
    <col min="8" max="8" width="10.8918918918919" customWidth="1"/>
    <col min="9" max="9" width="13.4234234234234" customWidth="1"/>
    <col min="10" max="10" width="32.027027027027" customWidth="1"/>
  </cols>
  <sheetData>
    <row r="1" customHeight="1" spans="1:10">
      <c r="A1" s="30"/>
      <c r="B1" s="30"/>
      <c r="C1" s="30"/>
      <c r="D1" s="30"/>
      <c r="E1" s="30"/>
      <c r="F1" s="30"/>
      <c r="G1" s="30"/>
      <c r="H1" s="30"/>
      <c r="I1" s="30"/>
      <c r="J1" s="30"/>
    </row>
    <row r="2" customHeight="1" spans="1:10">
      <c r="J2" s="67" t="s">
        <v>341</v>
      </c>
    </row>
    <row r="3" ht="28.5" customHeight="1" spans="1:10">
      <c r="A3" s="68" t="s">
        <v>342</v>
      </c>
      <c r="B3" s="33"/>
      <c r="C3" s="33"/>
      <c r="D3" s="33"/>
      <c r="E3" s="33"/>
      <c r="F3" s="69"/>
      <c r="G3" s="33"/>
      <c r="H3" s="69"/>
      <c r="I3" s="69"/>
      <c r="J3" s="33"/>
    </row>
    <row r="4" ht="17.25" customHeight="1" spans="1:10">
      <c r="A4" s="34" t="s">
        <v>2</v>
      </c>
    </row>
    <row r="5" ht="44.25" customHeight="1" spans="1:10">
      <c r="A5" s="70" t="s">
        <v>248</v>
      </c>
      <c r="B5" s="70" t="s">
        <v>249</v>
      </c>
      <c r="C5" s="70" t="s">
        <v>250</v>
      </c>
      <c r="D5" s="70" t="s">
        <v>251</v>
      </c>
      <c r="E5" s="70" t="s">
        <v>252</v>
      </c>
      <c r="F5" s="71" t="s">
        <v>253</v>
      </c>
      <c r="G5" s="70" t="s">
        <v>254</v>
      </c>
      <c r="H5" s="71" t="s">
        <v>255</v>
      </c>
      <c r="I5" s="71" t="s">
        <v>256</v>
      </c>
      <c r="J5" s="70" t="s">
        <v>257</v>
      </c>
    </row>
    <row r="6" ht="14.25" customHeight="1" spans="1:10">
      <c r="A6" s="70">
        <v>1</v>
      </c>
      <c r="B6" s="70">
        <v>2</v>
      </c>
      <c r="C6" s="70">
        <v>3</v>
      </c>
      <c r="D6" s="70">
        <v>4</v>
      </c>
      <c r="E6" s="70">
        <v>5</v>
      </c>
      <c r="F6" s="71">
        <v>6</v>
      </c>
      <c r="G6" s="70">
        <v>7</v>
      </c>
      <c r="H6" s="71">
        <v>8</v>
      </c>
      <c r="I6" s="71">
        <v>9</v>
      </c>
      <c r="J6" s="70">
        <v>10</v>
      </c>
    </row>
    <row r="7" ht="27" customHeight="1" spans="1:10">
      <c r="A7" s="72"/>
      <c r="B7" s="73"/>
      <c r="C7" s="73"/>
      <c r="D7" s="73"/>
      <c r="E7" s="74"/>
      <c r="F7" s="75"/>
      <c r="G7" s="74"/>
      <c r="H7" s="75"/>
      <c r="I7" s="75"/>
      <c r="J7" s="74"/>
    </row>
    <row r="8" ht="27" customHeight="1" spans="1:10">
      <c r="A8" s="72"/>
      <c r="B8" s="76"/>
      <c r="C8" s="77"/>
      <c r="D8" s="77"/>
      <c r="E8" s="72"/>
      <c r="F8" s="77"/>
      <c r="G8" s="72"/>
      <c r="H8" s="77"/>
      <c r="I8" s="77"/>
      <c r="J8" s="72"/>
    </row>
    <row r="9" customFormat="1" ht="14.25" customHeight="1" spans="1:10">
      <c r="A9" s="1" t="s">
        <v>340</v>
      </c>
    </row>
    <row r="14" customHeight="1" spans="1:10">
      <c r="D14" s="78"/>
    </row>
    <row r="15" customHeight="1" spans="1:10">
      <c r="D15" s="78"/>
    </row>
    <row r="25" customHeight="1" spans="4:4">
      <c r="D25" s="78"/>
    </row>
    <row r="33" customHeight="1" spans="2:4">
      <c r="B33" s="78"/>
      <c r="D33" s="78"/>
    </row>
    <row r="37" customHeight="1" spans="2:4">
      <c r="B37" s="78"/>
      <c r="D37" s="78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selection activeCell="E16" sqref="E16"/>
    </sheetView>
  </sheetViews>
  <sheetFormatPr defaultColWidth="8.85585585585586" defaultRowHeight="15" customHeight="1" outlineLevelCol="7"/>
  <cols>
    <col min="1" max="1" width="36.027027027027" customWidth="1"/>
    <col min="2" max="2" width="19.7387387387387" customWidth="1"/>
    <col min="3" max="3" width="33.3063063063063" customWidth="1"/>
    <col min="4" max="4" width="34.7387387387387" customWidth="1"/>
    <col min="5" max="5" width="14.4504504504505" customWidth="1"/>
    <col min="6" max="6" width="17.1711711711712" customWidth="1"/>
    <col min="7" max="7" width="17.3063063063063" customWidth="1"/>
    <col min="8" max="8" width="28.3063063063063" customWidth="1"/>
  </cols>
  <sheetData>
    <row r="1" customHeight="1" spans="1:8">
      <c r="A1" s="58"/>
      <c r="B1" s="58"/>
      <c r="C1" s="58"/>
      <c r="D1" s="58"/>
      <c r="E1" s="58"/>
      <c r="F1" s="58"/>
      <c r="G1" s="58"/>
      <c r="H1" s="58"/>
    </row>
    <row r="2" ht="18.75" customHeight="1" spans="1:8">
      <c r="A2" s="59"/>
      <c r="B2" s="59"/>
      <c r="C2" s="59"/>
      <c r="D2" s="59"/>
      <c r="E2" s="59"/>
      <c r="F2" s="59"/>
      <c r="G2" s="59"/>
      <c r="H2" s="60" t="s">
        <v>343</v>
      </c>
    </row>
    <row r="3" ht="30.65" customHeight="1" spans="1:8">
      <c r="A3" s="61" t="s">
        <v>344</v>
      </c>
      <c r="B3" s="61"/>
      <c r="C3" s="61"/>
      <c r="D3" s="61"/>
      <c r="E3" s="61"/>
      <c r="F3" s="61"/>
      <c r="G3" s="61"/>
      <c r="H3" s="61"/>
    </row>
    <row r="4" ht="18.75" customHeight="1" spans="1:8">
      <c r="A4" s="59" t="s">
        <v>2</v>
      </c>
      <c r="B4" s="59"/>
      <c r="C4" s="59"/>
      <c r="D4" s="59"/>
      <c r="E4" s="59"/>
      <c r="F4" s="59"/>
      <c r="G4" s="59"/>
      <c r="H4" s="59"/>
    </row>
    <row r="5" ht="18.75" customHeight="1" spans="1:8">
      <c r="A5" s="62" t="s">
        <v>181</v>
      </c>
      <c r="B5" s="62" t="s">
        <v>345</v>
      </c>
      <c r="C5" s="62" t="s">
        <v>346</v>
      </c>
      <c r="D5" s="62" t="s">
        <v>347</v>
      </c>
      <c r="E5" s="62" t="s">
        <v>348</v>
      </c>
      <c r="F5" s="62" t="s">
        <v>349</v>
      </c>
      <c r="G5" s="62"/>
      <c r="H5" s="62"/>
    </row>
    <row r="6" ht="18.75" customHeight="1" spans="1:8">
      <c r="A6" s="62"/>
      <c r="B6" s="62"/>
      <c r="C6" s="62"/>
      <c r="D6" s="62"/>
      <c r="E6" s="62"/>
      <c r="F6" s="62" t="s">
        <v>305</v>
      </c>
      <c r="G6" s="62" t="s">
        <v>350</v>
      </c>
      <c r="H6" s="62" t="s">
        <v>351</v>
      </c>
    </row>
    <row r="7" ht="18.75" customHeight="1" spans="1:8">
      <c r="A7" s="63" t="s">
        <v>161</v>
      </c>
      <c r="B7" s="63" t="s">
        <v>162</v>
      </c>
      <c r="C7" s="63" t="s">
        <v>163</v>
      </c>
      <c r="D7" s="63" t="s">
        <v>164</v>
      </c>
      <c r="E7" s="63" t="s">
        <v>165</v>
      </c>
      <c r="F7" s="63" t="s">
        <v>166</v>
      </c>
      <c r="G7" s="63" t="s">
        <v>167</v>
      </c>
      <c r="H7" s="63" t="s">
        <v>352</v>
      </c>
    </row>
    <row r="8" ht="19" customHeight="1" spans="1:8">
      <c r="A8" s="64"/>
      <c r="B8" s="64"/>
      <c r="C8" s="64"/>
      <c r="D8" s="64"/>
      <c r="E8" s="62"/>
      <c r="F8" s="65"/>
      <c r="G8" s="66"/>
      <c r="H8" s="66"/>
    </row>
    <row r="9" ht="20.15" customHeight="1" spans="1:8">
      <c r="A9" s="62" t="s">
        <v>58</v>
      </c>
      <c r="B9" s="62"/>
      <c r="C9" s="62"/>
      <c r="D9" s="62"/>
      <c r="E9" s="62"/>
      <c r="F9" s="65"/>
      <c r="G9" s="66"/>
      <c r="H9" s="66"/>
    </row>
    <row r="10" customFormat="1" ht="14.25" customHeight="1" spans="1:8">
      <c r="A10" s="1" t="s">
        <v>353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workbookViewId="0">
      <selection activeCell="G16" sqref="G16"/>
    </sheetView>
  </sheetViews>
  <sheetFormatPr defaultColWidth="9.13513513513514" defaultRowHeight="14.25" customHeight="1"/>
  <cols>
    <col min="1" max="1" width="16.3063063063063" customWidth="1"/>
    <col min="2" max="2" width="29.027027027027" customWidth="1"/>
    <col min="3" max="3" width="23.8558558558559" customWidth="1"/>
    <col min="4" max="7" width="19.6036036036036" customWidth="1"/>
    <col min="8" max="8" width="15.4234234234234" customWidth="1"/>
    <col min="9" max="11" width="19.6036036036036" customWidth="1"/>
  </cols>
  <sheetData>
    <row r="1" customHeight="1" spans="1:1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ht="13.5" customHeight="1" spans="1:11">
      <c r="D2" s="31"/>
      <c r="E2" s="31"/>
      <c r="F2" s="31"/>
      <c r="G2" s="31"/>
      <c r="K2" s="32" t="s">
        <v>354</v>
      </c>
    </row>
    <row r="3" ht="27.75" customHeight="1" spans="1:11">
      <c r="A3" s="33" t="s">
        <v>355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13.5" customHeight="1" spans="1:11">
      <c r="A4" s="34" t="s">
        <v>2</v>
      </c>
      <c r="B4" s="35"/>
      <c r="C4" s="35"/>
      <c r="D4" s="35"/>
      <c r="E4" s="35"/>
      <c r="F4" s="35"/>
      <c r="G4" s="35"/>
      <c r="H4" s="36"/>
      <c r="I4" s="36"/>
      <c r="J4" s="36"/>
      <c r="K4" s="37" t="s">
        <v>171</v>
      </c>
    </row>
    <row r="5" ht="21.75" customHeight="1" spans="1:11">
      <c r="A5" s="38" t="s">
        <v>237</v>
      </c>
      <c r="B5" s="38" t="s">
        <v>183</v>
      </c>
      <c r="C5" s="38" t="s">
        <v>238</v>
      </c>
      <c r="D5" s="39" t="s">
        <v>184</v>
      </c>
      <c r="E5" s="39" t="s">
        <v>185</v>
      </c>
      <c r="F5" s="39" t="s">
        <v>186</v>
      </c>
      <c r="G5" s="39" t="s">
        <v>187</v>
      </c>
      <c r="H5" s="40" t="s">
        <v>58</v>
      </c>
      <c r="I5" s="41" t="s">
        <v>356</v>
      </c>
      <c r="J5" s="42"/>
      <c r="K5" s="43"/>
    </row>
    <row r="6" ht="21.75" customHeight="1" spans="1:11">
      <c r="A6" s="44"/>
      <c r="B6" s="44"/>
      <c r="C6" s="44"/>
      <c r="D6" s="45"/>
      <c r="E6" s="45"/>
      <c r="F6" s="45"/>
      <c r="G6" s="45"/>
      <c r="H6" s="46"/>
      <c r="I6" s="39" t="s">
        <v>61</v>
      </c>
      <c r="J6" s="39" t="s">
        <v>62</v>
      </c>
      <c r="K6" s="39" t="s">
        <v>63</v>
      </c>
    </row>
    <row r="7" ht="40.5" customHeight="1" spans="1:11">
      <c r="A7" s="47"/>
      <c r="B7" s="47"/>
      <c r="C7" s="47"/>
      <c r="D7" s="48"/>
      <c r="E7" s="48"/>
      <c r="F7" s="48"/>
      <c r="G7" s="48"/>
      <c r="H7" s="49"/>
      <c r="I7" s="48" t="s">
        <v>60</v>
      </c>
      <c r="J7" s="48"/>
      <c r="K7" s="48"/>
    </row>
    <row r="8" ht="15" customHeight="1" spans="1:11">
      <c r="A8" s="50">
        <v>1</v>
      </c>
      <c r="B8" s="50">
        <v>2</v>
      </c>
      <c r="C8" s="50">
        <v>3</v>
      </c>
      <c r="D8" s="50">
        <v>4</v>
      </c>
      <c r="E8" s="50">
        <v>5</v>
      </c>
      <c r="F8" s="50">
        <v>6</v>
      </c>
      <c r="G8" s="50">
        <v>7</v>
      </c>
      <c r="H8" s="50">
        <v>8</v>
      </c>
      <c r="I8" s="50">
        <v>9</v>
      </c>
      <c r="J8" s="51">
        <v>10</v>
      </c>
      <c r="K8" s="51">
        <v>11</v>
      </c>
    </row>
    <row r="9" ht="20" customHeight="1" spans="1:11">
      <c r="A9" s="52"/>
      <c r="B9" s="53"/>
      <c r="C9" s="52"/>
      <c r="D9" s="52"/>
      <c r="E9" s="52"/>
      <c r="F9" s="52"/>
      <c r="G9" s="52"/>
      <c r="H9" s="54"/>
      <c r="I9" s="54"/>
      <c r="J9" s="54"/>
      <c r="K9" s="54"/>
    </row>
    <row r="10" ht="20" customHeight="1" spans="1:11">
      <c r="A10" s="53"/>
      <c r="B10" s="53"/>
      <c r="C10" s="53"/>
      <c r="D10" s="53"/>
      <c r="E10" s="53"/>
      <c r="F10" s="53"/>
      <c r="G10" s="53"/>
      <c r="H10" s="54"/>
      <c r="I10" s="54"/>
      <c r="J10" s="54"/>
      <c r="K10" s="54"/>
    </row>
    <row r="11" ht="18.75" customHeight="1" spans="1:11">
      <c r="A11" s="55" t="s">
        <v>168</v>
      </c>
      <c r="B11" s="56"/>
      <c r="C11" s="56"/>
      <c r="D11" s="56"/>
      <c r="E11" s="56"/>
      <c r="F11" s="56"/>
      <c r="G11" s="57"/>
      <c r="H11" s="54"/>
      <c r="I11" s="54"/>
      <c r="J11" s="54"/>
      <c r="K11" s="54"/>
    </row>
    <row r="12" customFormat="1" customHeight="1" spans="1:11">
      <c r="A12" s="1" t="s">
        <v>357</v>
      </c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1"/>
  <sheetViews>
    <sheetView showZeros="0" topLeftCell="A2" workbookViewId="0">
      <selection activeCell="E20" sqref="E20"/>
    </sheetView>
  </sheetViews>
  <sheetFormatPr defaultColWidth="9.13513513513514" defaultRowHeight="14.25" customHeight="1" outlineLevelCol="6"/>
  <cols>
    <col min="1" max="1" width="37.7387387387387" style="1" customWidth="1"/>
    <col min="2" max="2" width="28" style="1" customWidth="1"/>
    <col min="3" max="3" width="37.6036036036036" style="1" customWidth="1"/>
    <col min="4" max="4" width="17.027027027027" style="1" customWidth="1"/>
    <col min="5" max="7" width="27.027027027027" style="1" customWidth="1"/>
    <col min="8" max="16384" width="9.13513513513514" style="1"/>
  </cols>
  <sheetData>
    <row r="1" customHeight="1" spans="1:7">
      <c r="A1" s="2"/>
      <c r="B1" s="2"/>
      <c r="C1" s="2"/>
      <c r="D1" s="2"/>
      <c r="E1" s="2"/>
      <c r="F1" s="2"/>
      <c r="G1" s="2"/>
    </row>
    <row r="2" ht="13.5" customHeight="1" spans="1:7">
      <c r="D2" s="3"/>
      <c r="G2" s="4" t="s">
        <v>358</v>
      </c>
    </row>
    <row r="3" ht="27.75" customHeight="1" spans="1:7">
      <c r="A3" s="5" t="s">
        <v>359</v>
      </c>
      <c r="B3" s="5"/>
      <c r="C3" s="5"/>
      <c r="D3" s="5"/>
      <c r="E3" s="5"/>
      <c r="F3" s="5"/>
      <c r="G3" s="5"/>
    </row>
    <row r="4" ht="13.5" customHeight="1" spans="1:7">
      <c r="A4" s="6" t="s">
        <v>2</v>
      </c>
      <c r="B4" s="7"/>
      <c r="C4" s="7"/>
      <c r="D4" s="7"/>
      <c r="E4" s="8"/>
      <c r="F4" s="8"/>
      <c r="G4" s="9" t="s">
        <v>171</v>
      </c>
    </row>
    <row r="5" ht="21.75" customHeight="1" spans="1:7">
      <c r="A5" s="10" t="s">
        <v>238</v>
      </c>
      <c r="B5" s="10" t="s">
        <v>237</v>
      </c>
      <c r="C5" s="10" t="s">
        <v>183</v>
      </c>
      <c r="D5" s="11" t="s">
        <v>360</v>
      </c>
      <c r="E5" s="12" t="s">
        <v>61</v>
      </c>
      <c r="F5" s="13"/>
      <c r="G5" s="14"/>
    </row>
    <row r="6" ht="21.75" customHeight="1" spans="1:7">
      <c r="A6" s="15"/>
      <c r="B6" s="15"/>
      <c r="C6" s="15"/>
      <c r="D6" s="16"/>
      <c r="E6" s="11" t="s">
        <v>361</v>
      </c>
      <c r="F6" s="11" t="s">
        <v>362</v>
      </c>
      <c r="G6" s="11" t="s">
        <v>363</v>
      </c>
    </row>
    <row r="7" ht="40.5" customHeight="1" spans="1:7">
      <c r="A7" s="17"/>
      <c r="B7" s="17"/>
      <c r="C7" s="17"/>
      <c r="D7" s="18"/>
      <c r="E7" s="18"/>
      <c r="F7" s="18"/>
      <c r="G7" s="18"/>
    </row>
    <row r="8" ht="15" customHeight="1" spans="1:7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</row>
    <row r="9" ht="24" customHeight="1" spans="1:7">
      <c r="A9" s="20" t="s">
        <v>73</v>
      </c>
      <c r="B9" s="21"/>
      <c r="C9" s="22"/>
      <c r="D9" s="22"/>
      <c r="E9" s="23">
        <v>60000</v>
      </c>
      <c r="F9" s="24"/>
      <c r="G9" s="24"/>
    </row>
    <row r="10" ht="24" customHeight="1" spans="1:7">
      <c r="A10" s="20"/>
      <c r="B10" s="25" t="s">
        <v>364</v>
      </c>
      <c r="C10" s="25" t="s">
        <v>243</v>
      </c>
      <c r="D10" s="26" t="s">
        <v>365</v>
      </c>
      <c r="E10" s="23">
        <v>60000</v>
      </c>
      <c r="F10" s="24"/>
      <c r="G10" s="24"/>
    </row>
    <row r="11" ht="24" customHeight="1" spans="1:7">
      <c r="A11" s="27" t="s">
        <v>58</v>
      </c>
      <c r="B11" s="28" t="s">
        <v>366</v>
      </c>
      <c r="C11" s="28"/>
      <c r="D11" s="29"/>
      <c r="E11" s="23">
        <v>60000</v>
      </c>
      <c r="F11" s="24"/>
      <c r="G11" s="24"/>
    </row>
  </sheetData>
  <mergeCells count="11">
    <mergeCell ref="A3:G3"/>
    <mergeCell ref="A4:D4"/>
    <mergeCell ref="E5:G5"/>
    <mergeCell ref="A11:D11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38"/>
  <sheetViews>
    <sheetView showZeros="0" workbookViewId="0">
      <selection activeCell="A13" sqref="A13"/>
    </sheetView>
  </sheetViews>
  <sheetFormatPr defaultColWidth="8" defaultRowHeight="14.25" customHeight="1"/>
  <cols>
    <col min="1" max="1" width="21.1351351351351" customWidth="1"/>
    <col min="2" max="2" width="35.2792792792793" customWidth="1"/>
    <col min="3" max="19" width="16.1711711711712" customWidth="1"/>
  </cols>
  <sheetData>
    <row r="1" customHeight="1" spans="1:19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</row>
    <row r="2" ht="12" customHeight="1" spans="1:19">
      <c r="A2" s="279"/>
      <c r="J2" s="280"/>
      <c r="R2" s="32" t="s">
        <v>54</v>
      </c>
    </row>
    <row r="3" ht="36" customHeight="1" spans="1:19">
      <c r="A3" s="281" t="s">
        <v>55</v>
      </c>
      <c r="B3" s="33"/>
      <c r="C3" s="33"/>
      <c r="D3" s="33"/>
      <c r="E3" s="33"/>
      <c r="F3" s="33"/>
      <c r="G3" s="33"/>
      <c r="H3" s="33"/>
      <c r="I3" s="33"/>
      <c r="J3" s="69"/>
      <c r="K3" s="33"/>
      <c r="L3" s="33"/>
      <c r="M3" s="33"/>
      <c r="N3" s="33"/>
      <c r="O3" s="33"/>
      <c r="P3" s="33"/>
      <c r="Q3" s="33"/>
      <c r="R3" s="33"/>
      <c r="S3" s="33"/>
    </row>
    <row r="4" ht="20.25" customHeight="1" spans="1:19">
      <c r="A4" s="282" t="s">
        <v>2</v>
      </c>
      <c r="B4" s="36"/>
      <c r="C4" s="36"/>
      <c r="D4" s="36"/>
      <c r="E4" s="36"/>
      <c r="F4" s="36"/>
      <c r="G4" s="36"/>
      <c r="H4" s="36"/>
      <c r="I4" s="36"/>
      <c r="J4" s="283"/>
      <c r="K4" s="36"/>
      <c r="L4" s="36"/>
      <c r="M4" s="36"/>
      <c r="N4" s="37"/>
      <c r="O4" s="37"/>
      <c r="P4" s="37"/>
      <c r="Q4" s="37"/>
      <c r="R4" s="37" t="s">
        <v>3</v>
      </c>
      <c r="S4" s="37" t="s">
        <v>3</v>
      </c>
    </row>
    <row r="5" ht="18.75" customHeight="1" spans="1:19">
      <c r="A5" s="284" t="s">
        <v>56</v>
      </c>
      <c r="B5" s="285" t="s">
        <v>57</v>
      </c>
      <c r="C5" s="285" t="s">
        <v>58</v>
      </c>
      <c r="D5" s="286" t="s">
        <v>59</v>
      </c>
      <c r="E5" s="287"/>
      <c r="F5" s="287"/>
      <c r="G5" s="287"/>
      <c r="H5" s="287"/>
      <c r="I5" s="287"/>
      <c r="J5" s="288"/>
      <c r="K5" s="287"/>
      <c r="L5" s="287"/>
      <c r="M5" s="287"/>
      <c r="N5" s="289"/>
      <c r="O5" s="289" t="s">
        <v>47</v>
      </c>
      <c r="P5" s="289"/>
      <c r="Q5" s="289"/>
      <c r="R5" s="289"/>
      <c r="S5" s="289"/>
    </row>
    <row r="6" ht="18" customHeight="1" spans="1:19">
      <c r="A6" s="290"/>
      <c r="B6" s="291"/>
      <c r="C6" s="291"/>
      <c r="D6" s="291" t="s">
        <v>60</v>
      </c>
      <c r="E6" s="291" t="s">
        <v>61</v>
      </c>
      <c r="F6" s="291" t="s">
        <v>62</v>
      </c>
      <c r="G6" s="291" t="s">
        <v>63</v>
      </c>
      <c r="H6" s="291" t="s">
        <v>64</v>
      </c>
      <c r="I6" s="292" t="s">
        <v>65</v>
      </c>
      <c r="J6" s="293"/>
      <c r="K6" s="292" t="s">
        <v>66</v>
      </c>
      <c r="L6" s="292" t="s">
        <v>67</v>
      </c>
      <c r="M6" s="292" t="s">
        <v>68</v>
      </c>
      <c r="N6" s="294" t="s">
        <v>69</v>
      </c>
      <c r="O6" s="295" t="s">
        <v>60</v>
      </c>
      <c r="P6" s="295" t="s">
        <v>61</v>
      </c>
      <c r="Q6" s="295" t="s">
        <v>62</v>
      </c>
      <c r="R6" s="295" t="s">
        <v>63</v>
      </c>
      <c r="S6" s="295" t="s">
        <v>70</v>
      </c>
    </row>
    <row r="7" ht="29.25" customHeight="1" spans="1:19">
      <c r="A7" s="296"/>
      <c r="B7" s="297"/>
      <c r="C7" s="297"/>
      <c r="D7" s="297"/>
      <c r="E7" s="297"/>
      <c r="F7" s="297"/>
      <c r="G7" s="297"/>
      <c r="H7" s="297"/>
      <c r="I7" s="298" t="s">
        <v>60</v>
      </c>
      <c r="J7" s="298" t="s">
        <v>71</v>
      </c>
      <c r="K7" s="298" t="s">
        <v>66</v>
      </c>
      <c r="L7" s="298" t="s">
        <v>67</v>
      </c>
      <c r="M7" s="298" t="s">
        <v>68</v>
      </c>
      <c r="N7" s="298" t="s">
        <v>69</v>
      </c>
      <c r="O7" s="298"/>
      <c r="P7" s="298"/>
      <c r="Q7" s="298"/>
      <c r="R7" s="298"/>
      <c r="S7" s="298"/>
    </row>
    <row r="8" ht="16.5" customHeight="1" spans="1:19">
      <c r="A8" s="299">
        <v>1</v>
      </c>
      <c r="B8" s="300"/>
      <c r="C8" s="50">
        <v>3</v>
      </c>
      <c r="D8" s="50"/>
      <c r="E8" s="299">
        <v>5</v>
      </c>
      <c r="F8" s="50">
        <v>6</v>
      </c>
      <c r="G8" s="50">
        <v>7</v>
      </c>
      <c r="H8" s="299">
        <v>8</v>
      </c>
      <c r="I8" s="50">
        <v>9</v>
      </c>
      <c r="J8" s="51">
        <v>10</v>
      </c>
      <c r="K8" s="51">
        <v>11</v>
      </c>
      <c r="L8" s="301">
        <v>12</v>
      </c>
      <c r="M8" s="51">
        <v>13</v>
      </c>
      <c r="N8" s="51">
        <v>14</v>
      </c>
      <c r="O8" s="51">
        <v>15</v>
      </c>
      <c r="P8" s="51">
        <v>16</v>
      </c>
      <c r="Q8" s="51">
        <v>17</v>
      </c>
      <c r="R8" s="51">
        <v>18</v>
      </c>
      <c r="S8" s="51">
        <v>19</v>
      </c>
    </row>
    <row r="9" s="1" customFormat="1" ht="28" customHeight="1" spans="1:19">
      <c r="A9" s="26" t="s">
        <v>72</v>
      </c>
      <c r="B9" s="26" t="s">
        <v>73</v>
      </c>
      <c r="C9" s="276">
        <v>1093294.69</v>
      </c>
      <c r="D9" s="276">
        <v>1093294.69</v>
      </c>
      <c r="E9" s="276">
        <v>1093294.69</v>
      </c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</row>
    <row r="10" s="1" customFormat="1" ht="28" customHeight="1" spans="1:19">
      <c r="A10" s="302" t="s">
        <v>58</v>
      </c>
      <c r="B10" s="302"/>
      <c r="C10" s="276">
        <v>1093294.69</v>
      </c>
      <c r="D10" s="276">
        <v>1093294.69</v>
      </c>
      <c r="E10" s="276">
        <v>1093294.69</v>
      </c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</row>
    <row r="12" customHeight="1" spans="1:19">
      <c r="D12" s="78"/>
    </row>
    <row r="15" customHeight="1" spans="1:19">
      <c r="D15" s="78"/>
    </row>
    <row r="16" customHeight="1" spans="1:19">
      <c r="D16" s="78"/>
    </row>
    <row r="26" customHeight="1" spans="4:4">
      <c r="D26" s="78"/>
    </row>
    <row r="34" customHeight="1" spans="2:4">
      <c r="B34" s="78"/>
      <c r="D34" s="78"/>
    </row>
    <row r="38" customHeight="1" spans="2:4">
      <c r="B38" s="78"/>
      <c r="D38" s="78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10:B10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2"/>
  <sheetViews>
    <sheetView showZeros="0" topLeftCell="A7" workbookViewId="0">
      <selection activeCell="B26" sqref="B26"/>
    </sheetView>
  </sheetViews>
  <sheetFormatPr defaultColWidth="9.13513513513514" defaultRowHeight="14.25" customHeight="1"/>
  <cols>
    <col min="1" max="1" width="14.2792792792793" style="1" customWidth="1"/>
    <col min="2" max="2" width="32.5765765765766" style="1" customWidth="1"/>
    <col min="3" max="6" width="18.8558558558559" style="1" customWidth="1"/>
    <col min="7" max="7" width="21.2792792792793" style="1" customWidth="1"/>
    <col min="8" max="9" width="18.8558558558559" style="1" customWidth="1"/>
    <col min="10" max="10" width="17.8558558558559" style="1" customWidth="1"/>
    <col min="11" max="15" width="18.8558558558559" style="1" customWidth="1"/>
    <col min="16" max="16384" width="9.13513513513514" style="1"/>
  </cols>
  <sheetData>
    <row r="1" customHeigh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5.75" customHeight="1" spans="1:15">
      <c r="O2" s="267" t="s">
        <v>74</v>
      </c>
    </row>
    <row r="3" ht="28.5" customHeight="1" spans="1:15">
      <c r="A3" s="122" t="s">
        <v>75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</row>
    <row r="4" ht="15" customHeight="1" spans="1:15">
      <c r="A4" s="268" t="s">
        <v>2</v>
      </c>
      <c r="B4" s="269"/>
      <c r="C4" s="270"/>
      <c r="D4" s="270"/>
      <c r="E4" s="270"/>
      <c r="F4" s="270"/>
      <c r="G4" s="8"/>
      <c r="H4" s="270"/>
      <c r="I4" s="270"/>
      <c r="J4" s="8"/>
      <c r="K4" s="270"/>
      <c r="L4" s="270"/>
      <c r="M4" s="8"/>
      <c r="N4" s="8"/>
      <c r="O4" s="271" t="s">
        <v>3</v>
      </c>
    </row>
    <row r="5" ht="18.75" customHeight="1" spans="1:15">
      <c r="A5" s="11" t="s">
        <v>76</v>
      </c>
      <c r="B5" s="11" t="s">
        <v>77</v>
      </c>
      <c r="C5" s="272" t="s">
        <v>58</v>
      </c>
      <c r="D5" s="273" t="s">
        <v>61</v>
      </c>
      <c r="E5" s="273"/>
      <c r="F5" s="273"/>
      <c r="G5" s="274" t="s">
        <v>62</v>
      </c>
      <c r="H5" s="11" t="s">
        <v>63</v>
      </c>
      <c r="I5" s="11" t="s">
        <v>78</v>
      </c>
      <c r="J5" s="12" t="s">
        <v>79</v>
      </c>
      <c r="K5" s="128" t="s">
        <v>80</v>
      </c>
      <c r="L5" s="128" t="s">
        <v>81</v>
      </c>
      <c r="M5" s="128" t="s">
        <v>82</v>
      </c>
      <c r="N5" s="128" t="s">
        <v>83</v>
      </c>
      <c r="O5" s="131" t="s">
        <v>84</v>
      </c>
    </row>
    <row r="6" ht="30" customHeight="1" spans="1:15">
      <c r="A6" s="140"/>
      <c r="B6" s="140"/>
      <c r="C6" s="140"/>
      <c r="D6" s="273" t="s">
        <v>60</v>
      </c>
      <c r="E6" s="273" t="s">
        <v>85</v>
      </c>
      <c r="F6" s="273" t="s">
        <v>86</v>
      </c>
      <c r="G6" s="140"/>
      <c r="H6" s="140"/>
      <c r="I6" s="140"/>
      <c r="J6" s="273" t="s">
        <v>60</v>
      </c>
      <c r="K6" s="139" t="s">
        <v>80</v>
      </c>
      <c r="L6" s="139" t="s">
        <v>81</v>
      </c>
      <c r="M6" s="139" t="s">
        <v>82</v>
      </c>
      <c r="N6" s="139" t="s">
        <v>83</v>
      </c>
      <c r="O6" s="139" t="s">
        <v>84</v>
      </c>
    </row>
    <row r="7" ht="16.5" customHeight="1" spans="1:15">
      <c r="A7" s="273">
        <v>1</v>
      </c>
      <c r="B7" s="273">
        <v>2</v>
      </c>
      <c r="C7" s="273">
        <v>3</v>
      </c>
      <c r="D7" s="273">
        <v>4</v>
      </c>
      <c r="E7" s="273">
        <v>5</v>
      </c>
      <c r="F7" s="273">
        <v>6</v>
      </c>
      <c r="G7" s="27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273">
        <v>15</v>
      </c>
    </row>
    <row r="8" s="78" customFormat="1" ht="21" customHeight="1" spans="1:15">
      <c r="A8" s="275" t="s">
        <v>87</v>
      </c>
      <c r="B8" s="275" t="s">
        <v>88</v>
      </c>
      <c r="C8" s="261">
        <v>991755.21</v>
      </c>
      <c r="D8" s="276">
        <v>991755.21</v>
      </c>
      <c r="E8" s="276">
        <v>931755.21</v>
      </c>
      <c r="F8" s="276">
        <v>60000</v>
      </c>
      <c r="G8" s="276"/>
      <c r="H8" s="276"/>
      <c r="I8" s="276"/>
      <c r="J8" s="276"/>
      <c r="K8" s="276"/>
      <c r="L8" s="276"/>
      <c r="M8" s="276"/>
      <c r="N8" s="261"/>
      <c r="O8" s="261"/>
    </row>
    <row r="9" s="78" customFormat="1" ht="21" customHeight="1" spans="1:15">
      <c r="A9" s="277" t="s">
        <v>89</v>
      </c>
      <c r="B9" s="277" t="s">
        <v>90</v>
      </c>
      <c r="C9" s="261">
        <v>931755.21</v>
      </c>
      <c r="D9" s="276">
        <v>931755.21</v>
      </c>
      <c r="E9" s="276">
        <v>931755.21</v>
      </c>
      <c r="F9" s="276"/>
      <c r="G9" s="276"/>
      <c r="H9" s="276"/>
      <c r="I9" s="276"/>
      <c r="J9" s="276"/>
      <c r="K9" s="276"/>
      <c r="L9" s="276"/>
      <c r="M9" s="276"/>
      <c r="N9" s="261"/>
      <c r="O9" s="261"/>
    </row>
    <row r="10" s="78" customFormat="1" ht="21" customHeight="1" spans="1:15">
      <c r="A10" s="278" t="s">
        <v>91</v>
      </c>
      <c r="B10" s="278" t="s">
        <v>92</v>
      </c>
      <c r="C10" s="261">
        <v>931755.21</v>
      </c>
      <c r="D10" s="276">
        <v>931755.21</v>
      </c>
      <c r="E10" s="276">
        <v>931755.21</v>
      </c>
      <c r="F10" s="276"/>
      <c r="G10" s="276"/>
      <c r="H10" s="276"/>
      <c r="I10" s="276"/>
      <c r="J10" s="276"/>
      <c r="K10" s="276"/>
      <c r="L10" s="276"/>
      <c r="M10" s="276"/>
      <c r="N10" s="261"/>
      <c r="O10" s="261"/>
    </row>
    <row r="11" s="78" customFormat="1" ht="21" customHeight="1" spans="1:15">
      <c r="A11" s="277" t="s">
        <v>93</v>
      </c>
      <c r="B11" s="277" t="s">
        <v>94</v>
      </c>
      <c r="C11" s="261">
        <v>60000</v>
      </c>
      <c r="D11" s="276">
        <v>60000</v>
      </c>
      <c r="E11" s="276"/>
      <c r="F11" s="276">
        <v>60000</v>
      </c>
      <c r="G11" s="276"/>
      <c r="H11" s="276"/>
      <c r="I11" s="276"/>
      <c r="J11" s="276"/>
      <c r="K11" s="276"/>
      <c r="L11" s="276"/>
      <c r="M11" s="276"/>
      <c r="N11" s="261"/>
      <c r="O11" s="261"/>
    </row>
    <row r="12" s="78" customFormat="1" ht="21" customHeight="1" spans="1:15">
      <c r="A12" s="278" t="s">
        <v>95</v>
      </c>
      <c r="B12" s="278" t="s">
        <v>96</v>
      </c>
      <c r="C12" s="261">
        <v>60000</v>
      </c>
      <c r="D12" s="276">
        <v>60000</v>
      </c>
      <c r="E12" s="276"/>
      <c r="F12" s="276">
        <v>60000</v>
      </c>
      <c r="G12" s="276"/>
      <c r="H12" s="276"/>
      <c r="I12" s="276"/>
      <c r="J12" s="276"/>
      <c r="K12" s="276"/>
      <c r="L12" s="276"/>
      <c r="M12" s="276"/>
      <c r="N12" s="261"/>
      <c r="O12" s="261"/>
    </row>
    <row r="13" s="78" customFormat="1" ht="21" customHeight="1" spans="1:15">
      <c r="A13" s="275" t="s">
        <v>97</v>
      </c>
      <c r="B13" s="275" t="s">
        <v>98</v>
      </c>
      <c r="C13" s="261">
        <v>38112</v>
      </c>
      <c r="D13" s="276">
        <v>38112</v>
      </c>
      <c r="E13" s="276">
        <v>38112</v>
      </c>
      <c r="F13" s="276"/>
      <c r="G13" s="276"/>
      <c r="H13" s="276"/>
      <c r="I13" s="276"/>
      <c r="J13" s="276"/>
      <c r="K13" s="276"/>
      <c r="L13" s="276"/>
      <c r="M13" s="276"/>
      <c r="N13" s="261"/>
      <c r="O13" s="261"/>
    </row>
    <row r="14" s="78" customFormat="1" ht="21" customHeight="1" spans="1:15">
      <c r="A14" s="277" t="s">
        <v>99</v>
      </c>
      <c r="B14" s="277" t="s">
        <v>100</v>
      </c>
      <c r="C14" s="261">
        <v>38112</v>
      </c>
      <c r="D14" s="276">
        <v>38112</v>
      </c>
      <c r="E14" s="276">
        <v>38112</v>
      </c>
      <c r="F14" s="276"/>
      <c r="G14" s="276"/>
      <c r="H14" s="276"/>
      <c r="I14" s="276"/>
      <c r="J14" s="276"/>
      <c r="K14" s="276"/>
      <c r="L14" s="276"/>
      <c r="M14" s="276"/>
      <c r="N14" s="261"/>
      <c r="O14" s="261"/>
    </row>
    <row r="15" s="78" customFormat="1" ht="21" customHeight="1" spans="1:15">
      <c r="A15" s="278" t="s">
        <v>101</v>
      </c>
      <c r="B15" s="278" t="s">
        <v>102</v>
      </c>
      <c r="C15" s="261">
        <v>38112</v>
      </c>
      <c r="D15" s="276">
        <v>38112</v>
      </c>
      <c r="E15" s="276">
        <v>38112</v>
      </c>
      <c r="F15" s="276"/>
      <c r="G15" s="276"/>
      <c r="H15" s="276"/>
      <c r="I15" s="276"/>
      <c r="J15" s="276"/>
      <c r="K15" s="276"/>
      <c r="L15" s="276"/>
      <c r="M15" s="276"/>
      <c r="N15" s="261"/>
      <c r="O15" s="261"/>
    </row>
    <row r="16" s="78" customFormat="1" ht="21" customHeight="1" spans="1:15">
      <c r="A16" s="275" t="s">
        <v>103</v>
      </c>
      <c r="B16" s="275" t="s">
        <v>104</v>
      </c>
      <c r="C16" s="261">
        <v>28651.48</v>
      </c>
      <c r="D16" s="276">
        <v>28651.48</v>
      </c>
      <c r="E16" s="276">
        <v>28651.48</v>
      </c>
      <c r="F16" s="276"/>
      <c r="G16" s="276"/>
      <c r="H16" s="276"/>
      <c r="I16" s="276"/>
      <c r="J16" s="276"/>
      <c r="K16" s="276"/>
      <c r="L16" s="276"/>
      <c r="M16" s="276"/>
      <c r="N16" s="261"/>
      <c r="O16" s="261"/>
    </row>
    <row r="17" s="78" customFormat="1" ht="21" customHeight="1" spans="1:15">
      <c r="A17" s="277" t="s">
        <v>105</v>
      </c>
      <c r="B17" s="277" t="s">
        <v>106</v>
      </c>
      <c r="C17" s="261">
        <v>28651.48</v>
      </c>
      <c r="D17" s="276">
        <v>28651.48</v>
      </c>
      <c r="E17" s="276">
        <v>28651.48</v>
      </c>
      <c r="F17" s="276"/>
      <c r="G17" s="276"/>
      <c r="H17" s="276"/>
      <c r="I17" s="276"/>
      <c r="J17" s="276"/>
      <c r="K17" s="276"/>
      <c r="L17" s="276"/>
      <c r="M17" s="276"/>
      <c r="N17" s="261"/>
      <c r="O17" s="261"/>
    </row>
    <row r="18" s="78" customFormat="1" ht="21" customHeight="1" spans="1:15">
      <c r="A18" s="278" t="s">
        <v>107</v>
      </c>
      <c r="B18" s="278" t="s">
        <v>108</v>
      </c>
      <c r="C18" s="261">
        <v>17906</v>
      </c>
      <c r="D18" s="276">
        <v>17906</v>
      </c>
      <c r="E18" s="276">
        <v>17906</v>
      </c>
      <c r="F18" s="276"/>
      <c r="G18" s="276"/>
      <c r="H18" s="276"/>
      <c r="I18" s="276"/>
      <c r="J18" s="276"/>
      <c r="K18" s="276"/>
      <c r="L18" s="276"/>
      <c r="M18" s="276"/>
      <c r="N18" s="261"/>
      <c r="O18" s="261"/>
    </row>
    <row r="19" s="78" customFormat="1" ht="21" customHeight="1" spans="1:15">
      <c r="A19" s="278" t="s">
        <v>109</v>
      </c>
      <c r="B19" s="278" t="s">
        <v>110</v>
      </c>
      <c r="C19" s="261">
        <v>9110</v>
      </c>
      <c r="D19" s="276">
        <v>9110</v>
      </c>
      <c r="E19" s="276">
        <v>9110</v>
      </c>
      <c r="F19" s="276"/>
      <c r="G19" s="276"/>
      <c r="H19" s="276"/>
      <c r="I19" s="276"/>
      <c r="J19" s="276"/>
      <c r="K19" s="276"/>
      <c r="L19" s="276"/>
      <c r="M19" s="276"/>
      <c r="N19" s="261"/>
      <c r="O19" s="261"/>
    </row>
    <row r="20" s="78" customFormat="1" ht="21" customHeight="1" spans="1:15">
      <c r="A20" s="278" t="s">
        <v>111</v>
      </c>
      <c r="B20" s="278" t="s">
        <v>112</v>
      </c>
      <c r="C20" s="261">
        <v>1635.48</v>
      </c>
      <c r="D20" s="276">
        <v>1635.48</v>
      </c>
      <c r="E20" s="276">
        <v>1635.48</v>
      </c>
      <c r="F20" s="276"/>
      <c r="G20" s="276"/>
      <c r="H20" s="276"/>
      <c r="I20" s="276"/>
      <c r="J20" s="276"/>
      <c r="K20" s="276"/>
      <c r="L20" s="276"/>
      <c r="M20" s="276"/>
      <c r="N20" s="261"/>
      <c r="O20" s="261"/>
    </row>
    <row r="21" s="78" customFormat="1" ht="21" customHeight="1" spans="1:15">
      <c r="A21" s="275" t="s">
        <v>113</v>
      </c>
      <c r="B21" s="275" t="s">
        <v>114</v>
      </c>
      <c r="C21" s="261">
        <v>34776</v>
      </c>
      <c r="D21" s="276">
        <v>34776</v>
      </c>
      <c r="E21" s="276">
        <v>34776</v>
      </c>
      <c r="F21" s="276"/>
      <c r="G21" s="276"/>
      <c r="H21" s="276"/>
      <c r="I21" s="276"/>
      <c r="J21" s="276"/>
      <c r="K21" s="276"/>
      <c r="L21" s="276"/>
      <c r="M21" s="276"/>
      <c r="N21" s="261"/>
      <c r="O21" s="261"/>
    </row>
    <row r="22" s="78" customFormat="1" ht="21" customHeight="1" spans="1:15">
      <c r="A22" s="277" t="s">
        <v>115</v>
      </c>
      <c r="B22" s="277" t="s">
        <v>116</v>
      </c>
      <c r="C22" s="261">
        <v>34776</v>
      </c>
      <c r="D22" s="276">
        <v>34776</v>
      </c>
      <c r="E22" s="276">
        <v>34776</v>
      </c>
      <c r="F22" s="276"/>
      <c r="G22" s="276"/>
      <c r="H22" s="276"/>
      <c r="I22" s="276"/>
      <c r="J22" s="276"/>
      <c r="K22" s="276"/>
      <c r="L22" s="276"/>
      <c r="M22" s="276"/>
      <c r="N22" s="261"/>
      <c r="O22" s="261"/>
    </row>
    <row r="23" s="78" customFormat="1" ht="21" customHeight="1" spans="1:15">
      <c r="A23" s="278" t="s">
        <v>117</v>
      </c>
      <c r="B23" s="278" t="s">
        <v>118</v>
      </c>
      <c r="C23" s="261">
        <v>34776</v>
      </c>
      <c r="D23" s="276">
        <v>34776</v>
      </c>
      <c r="E23" s="276">
        <v>34776</v>
      </c>
      <c r="F23" s="276"/>
      <c r="G23" s="276"/>
      <c r="H23" s="276"/>
      <c r="I23" s="276"/>
      <c r="J23" s="276"/>
      <c r="K23" s="276"/>
      <c r="L23" s="276"/>
      <c r="M23" s="276"/>
      <c r="N23" s="261"/>
      <c r="O23" s="261"/>
    </row>
    <row r="24" s="118" customFormat="1" ht="26" customHeight="1" spans="1:15">
      <c r="A24" s="145" t="s">
        <v>58</v>
      </c>
      <c r="B24" s="164"/>
      <c r="C24" s="276">
        <v>1093294.69</v>
      </c>
      <c r="D24" s="276">
        <v>1093294.69</v>
      </c>
      <c r="E24" s="276">
        <v>1033294.69</v>
      </c>
      <c r="F24" s="276">
        <v>60000</v>
      </c>
      <c r="G24" s="276"/>
      <c r="H24" s="276"/>
      <c r="I24" s="276"/>
      <c r="J24" s="276"/>
      <c r="K24" s="276"/>
      <c r="L24" s="276"/>
      <c r="M24" s="276"/>
      <c r="N24" s="276"/>
      <c r="O24" s="276"/>
    </row>
    <row r="28" customHeight="1" spans="1:15">
      <c r="B28" s="78"/>
      <c r="D28" s="78"/>
    </row>
    <row r="32" customHeight="1" spans="1:15">
      <c r="B32" s="78"/>
      <c r="D32" s="78"/>
    </row>
  </sheetData>
  <mergeCells count="11">
    <mergeCell ref="A3:O3"/>
    <mergeCell ref="A4:L4"/>
    <mergeCell ref="D5:F5"/>
    <mergeCell ref="J5:O5"/>
    <mergeCell ref="A24:B24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6"/>
  <sheetViews>
    <sheetView showZeros="0" workbookViewId="0">
      <selection activeCell="G10" sqref="G10"/>
    </sheetView>
  </sheetViews>
  <sheetFormatPr defaultColWidth="9.13513513513514" defaultRowHeight="14.25" customHeight="1" outlineLevelCol="3"/>
  <cols>
    <col min="1" max="1" width="49.2792792792793" customWidth="1"/>
    <col min="2" max="2" width="43.3063063063063" customWidth="1"/>
    <col min="3" max="3" width="48.5765765765766" customWidth="1"/>
    <col min="4" max="4" width="41.1711711711712" customWidth="1"/>
  </cols>
  <sheetData>
    <row r="1" customHeight="1" spans="1:4">
      <c r="A1" s="30"/>
      <c r="B1" s="30"/>
      <c r="C1" s="30"/>
      <c r="D1" s="30"/>
    </row>
    <row r="2" customHeight="1" spans="1:4">
      <c r="D2" s="246" t="s">
        <v>119</v>
      </c>
    </row>
    <row r="3" ht="31.5" customHeight="1" spans="1:4">
      <c r="A3" s="68" t="s">
        <v>120</v>
      </c>
      <c r="B3" s="247"/>
      <c r="C3" s="247"/>
      <c r="D3" s="247"/>
    </row>
    <row r="4" ht="17.25" customHeight="1" spans="1:4">
      <c r="A4" s="34" t="s">
        <v>2</v>
      </c>
      <c r="B4" s="248"/>
      <c r="C4" s="248"/>
      <c r="D4" s="249" t="s">
        <v>3</v>
      </c>
    </row>
    <row r="5" ht="24.65" customHeight="1" spans="1:4">
      <c r="A5" s="41" t="s">
        <v>4</v>
      </c>
      <c r="B5" s="43"/>
      <c r="C5" s="41" t="s">
        <v>5</v>
      </c>
      <c r="D5" s="43"/>
    </row>
    <row r="6" ht="15.65" customHeight="1" spans="1:4">
      <c r="A6" s="40" t="s">
        <v>6</v>
      </c>
      <c r="B6" s="250" t="s">
        <v>7</v>
      </c>
      <c r="C6" s="40" t="s">
        <v>121</v>
      </c>
      <c r="D6" s="250" t="s">
        <v>7</v>
      </c>
    </row>
    <row r="7" ht="14.15" customHeight="1" spans="1:4">
      <c r="A7" s="49"/>
      <c r="B7" s="48"/>
      <c r="C7" s="49"/>
      <c r="D7" s="48"/>
    </row>
    <row r="8" ht="29.15" customHeight="1" spans="1:4">
      <c r="A8" s="251" t="s">
        <v>122</v>
      </c>
      <c r="B8" s="252">
        <v>1093294.69</v>
      </c>
      <c r="C8" s="253" t="s">
        <v>123</v>
      </c>
      <c r="D8" s="252">
        <v>1093294.69</v>
      </c>
    </row>
    <row r="9" ht="29.15" customHeight="1" spans="1:4">
      <c r="A9" s="254" t="s">
        <v>124</v>
      </c>
      <c r="B9" s="255">
        <v>1093294.69</v>
      </c>
      <c r="C9" s="256" t="s">
        <v>125</v>
      </c>
      <c r="D9" s="154"/>
    </row>
    <row r="10" ht="29.15" customHeight="1" spans="1:4">
      <c r="A10" s="254" t="s">
        <v>126</v>
      </c>
      <c r="B10" s="114"/>
      <c r="C10" s="256" t="s">
        <v>127</v>
      </c>
      <c r="D10" s="154"/>
    </row>
    <row r="11" ht="29.15" customHeight="1" spans="1:4">
      <c r="A11" s="254" t="s">
        <v>128</v>
      </c>
      <c r="B11" s="114"/>
      <c r="C11" s="256" t="s">
        <v>129</v>
      </c>
      <c r="D11" s="154"/>
    </row>
    <row r="12" ht="29.15" customHeight="1" spans="1:4">
      <c r="A12" s="257" t="s">
        <v>130</v>
      </c>
      <c r="B12" s="258"/>
      <c r="C12" s="256" t="s">
        <v>131</v>
      </c>
      <c r="D12" s="255"/>
    </row>
    <row r="13" ht="29.15" customHeight="1" spans="1:4">
      <c r="A13" s="254" t="s">
        <v>124</v>
      </c>
      <c r="B13" s="227"/>
      <c r="C13" s="256" t="s">
        <v>132</v>
      </c>
      <c r="D13" s="255">
        <v>991755.21</v>
      </c>
    </row>
    <row r="14" ht="29.15" customHeight="1" spans="1:4">
      <c r="A14" s="259" t="s">
        <v>126</v>
      </c>
      <c r="B14" s="227"/>
      <c r="C14" s="165" t="s">
        <v>133</v>
      </c>
      <c r="D14" s="260"/>
    </row>
    <row r="15" ht="29.15" customHeight="1" spans="1:4">
      <c r="A15" s="259" t="s">
        <v>128</v>
      </c>
      <c r="B15" s="258"/>
      <c r="C15" s="165" t="s">
        <v>134</v>
      </c>
      <c r="D15" s="261"/>
    </row>
    <row r="16" ht="29.15" customHeight="1" spans="1:4">
      <c r="A16" s="259"/>
      <c r="B16" s="258"/>
      <c r="C16" s="165" t="s">
        <v>135</v>
      </c>
      <c r="D16" s="261">
        <v>38112</v>
      </c>
    </row>
    <row r="17" ht="29.15" customHeight="1" spans="1:4">
      <c r="A17" s="259"/>
      <c r="B17" s="258"/>
      <c r="C17" s="165" t="s">
        <v>136</v>
      </c>
      <c r="D17" s="261">
        <v>28651.48</v>
      </c>
    </row>
    <row r="18" ht="29.15" customHeight="1" spans="1:4">
      <c r="A18" s="259"/>
      <c r="B18" s="258"/>
      <c r="C18" s="165" t="s">
        <v>137</v>
      </c>
      <c r="D18" s="260"/>
    </row>
    <row r="19" ht="29.15" customHeight="1" spans="1:4">
      <c r="A19" s="259"/>
      <c r="B19" s="258"/>
      <c r="C19" s="165" t="s">
        <v>138</v>
      </c>
      <c r="D19" s="260"/>
    </row>
    <row r="20" ht="29.15" customHeight="1" spans="1:4">
      <c r="A20" s="259"/>
      <c r="B20" s="258"/>
      <c r="C20" s="165" t="s">
        <v>139</v>
      </c>
      <c r="D20" s="260"/>
    </row>
    <row r="21" ht="29.15" customHeight="1" spans="1:4">
      <c r="A21" s="259"/>
      <c r="B21" s="258"/>
      <c r="C21" s="165" t="s">
        <v>140</v>
      </c>
      <c r="D21" s="260"/>
    </row>
    <row r="22" ht="29.15" customHeight="1" spans="1:4">
      <c r="A22" s="259"/>
      <c r="B22" s="258"/>
      <c r="C22" s="165" t="s">
        <v>141</v>
      </c>
      <c r="D22" s="260"/>
    </row>
    <row r="23" ht="29.15" customHeight="1" spans="1:4">
      <c r="A23" s="259"/>
      <c r="B23" s="258"/>
      <c r="C23" s="165" t="s">
        <v>142</v>
      </c>
      <c r="D23" s="260"/>
    </row>
    <row r="24" ht="29.15" customHeight="1" spans="1:4">
      <c r="A24" s="259"/>
      <c r="B24" s="258"/>
      <c r="C24" s="165" t="s">
        <v>143</v>
      </c>
      <c r="D24" s="260"/>
    </row>
    <row r="25" ht="29.15" customHeight="1" spans="1:4">
      <c r="A25" s="259"/>
      <c r="B25" s="258"/>
      <c r="C25" s="165" t="s">
        <v>144</v>
      </c>
      <c r="D25" s="260"/>
    </row>
    <row r="26" ht="29.15" customHeight="1" spans="1:4">
      <c r="A26" s="259"/>
      <c r="B26" s="258"/>
      <c r="C26" s="165" t="s">
        <v>145</v>
      </c>
      <c r="D26" s="261"/>
    </row>
    <row r="27" ht="29.15" customHeight="1" spans="1:4">
      <c r="A27" s="259"/>
      <c r="B27" s="258"/>
      <c r="C27" s="165" t="s">
        <v>146</v>
      </c>
      <c r="D27" s="261">
        <v>34776</v>
      </c>
    </row>
    <row r="28" ht="29.15" customHeight="1" spans="1:4">
      <c r="A28" s="259"/>
      <c r="B28" s="258"/>
      <c r="C28" s="165" t="s">
        <v>147</v>
      </c>
      <c r="D28" s="260"/>
    </row>
    <row r="29" ht="29.15" customHeight="1" spans="1:4">
      <c r="A29" s="259"/>
      <c r="B29" s="258"/>
      <c r="C29" s="165" t="s">
        <v>148</v>
      </c>
      <c r="D29" s="260"/>
    </row>
    <row r="30" ht="29.15" customHeight="1" spans="1:4">
      <c r="A30" s="259"/>
      <c r="B30" s="258"/>
      <c r="C30" s="165" t="s">
        <v>149</v>
      </c>
      <c r="D30" s="260"/>
    </row>
    <row r="31" ht="29.15" customHeight="1" spans="1:4">
      <c r="A31" s="259"/>
      <c r="B31" s="258"/>
      <c r="C31" s="165" t="s">
        <v>150</v>
      </c>
      <c r="D31" s="260"/>
    </row>
    <row r="32" ht="29.15" customHeight="1" spans="1:4">
      <c r="A32" s="259"/>
      <c r="B32" s="258"/>
      <c r="C32" s="165" t="s">
        <v>151</v>
      </c>
      <c r="D32" s="260"/>
    </row>
    <row r="33" ht="29.15" customHeight="1" spans="1:4">
      <c r="A33" s="259"/>
      <c r="B33" s="258"/>
      <c r="C33" s="262" t="s">
        <v>152</v>
      </c>
      <c r="D33" s="260"/>
    </row>
    <row r="34" ht="29.15" customHeight="1" spans="1:4">
      <c r="A34" s="259"/>
      <c r="B34" s="263"/>
      <c r="C34" s="262" t="s">
        <v>153</v>
      </c>
      <c r="D34" s="261"/>
    </row>
    <row r="35" ht="29.15" customHeight="1" spans="1:4">
      <c r="A35" s="264"/>
      <c r="B35" s="258"/>
      <c r="C35" s="265" t="s">
        <v>154</v>
      </c>
      <c r="D35" s="258"/>
    </row>
    <row r="36" ht="29.15" customHeight="1" spans="1:4">
      <c r="A36" s="264" t="s">
        <v>155</v>
      </c>
      <c r="B36" s="252">
        <v>1093294.69</v>
      </c>
      <c r="C36" s="266" t="s">
        <v>53</v>
      </c>
      <c r="D36" s="252">
        <v>1093294.69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32"/>
  <sheetViews>
    <sheetView showZeros="0" workbookViewId="0">
      <selection activeCell="B10" sqref="B10"/>
    </sheetView>
  </sheetViews>
  <sheetFormatPr defaultColWidth="9.13513513513514" defaultRowHeight="14.25" customHeight="1" outlineLevelCol="6"/>
  <cols>
    <col min="1" max="1" width="20.1351351351351" customWidth="1"/>
    <col min="2" max="2" width="37.3063063063063" customWidth="1"/>
    <col min="3" max="3" width="24.2792792792793" customWidth="1"/>
    <col min="4" max="6" width="25.027027027027" customWidth="1"/>
    <col min="7" max="7" width="24.2792792792793" customWidth="1"/>
  </cols>
  <sheetData>
    <row r="1" customHeight="1" spans="1:7">
      <c r="A1" s="30"/>
      <c r="B1" s="30"/>
      <c r="C1" s="30"/>
      <c r="D1" s="30"/>
      <c r="E1" s="30"/>
      <c r="F1" s="30"/>
      <c r="G1" s="30"/>
    </row>
    <row r="2" ht="12" customHeight="1" spans="1:7">
      <c r="D2" s="231"/>
      <c r="F2" s="79"/>
      <c r="G2" s="79" t="s">
        <v>156</v>
      </c>
    </row>
    <row r="3" ht="39" customHeight="1" spans="1:7">
      <c r="A3" s="232" t="s">
        <v>157</v>
      </c>
      <c r="B3" s="232"/>
      <c r="C3" s="232"/>
      <c r="D3" s="232"/>
      <c r="E3" s="232"/>
      <c r="F3" s="232"/>
      <c r="G3" s="232"/>
    </row>
    <row r="4" ht="18" customHeight="1" spans="1:7">
      <c r="A4" s="34" t="s">
        <v>2</v>
      </c>
      <c r="F4" s="157"/>
      <c r="G4" s="157" t="s">
        <v>3</v>
      </c>
    </row>
    <row r="5" ht="20.25" customHeight="1" spans="1:7">
      <c r="A5" s="233" t="s">
        <v>158</v>
      </c>
      <c r="B5" s="234"/>
      <c r="C5" s="235" t="s">
        <v>58</v>
      </c>
      <c r="D5" s="42" t="s">
        <v>85</v>
      </c>
      <c r="E5" s="42"/>
      <c r="F5" s="43"/>
      <c r="G5" s="235" t="s">
        <v>86</v>
      </c>
    </row>
    <row r="6" ht="20.25" customHeight="1" spans="1:7">
      <c r="A6" s="236" t="s">
        <v>76</v>
      </c>
      <c r="B6" s="237" t="s">
        <v>77</v>
      </c>
      <c r="C6" s="238"/>
      <c r="D6" s="238" t="s">
        <v>60</v>
      </c>
      <c r="E6" s="238" t="s">
        <v>159</v>
      </c>
      <c r="F6" s="238" t="s">
        <v>160</v>
      </c>
      <c r="G6" s="238"/>
    </row>
    <row r="7" ht="13.5" customHeight="1" spans="1:7">
      <c r="A7" s="239" t="s">
        <v>161</v>
      </c>
      <c r="B7" s="239" t="s">
        <v>162</v>
      </c>
      <c r="C7" s="239" t="s">
        <v>163</v>
      </c>
      <c r="D7" s="239" t="s">
        <v>164</v>
      </c>
      <c r="E7" s="239" t="s">
        <v>165</v>
      </c>
      <c r="F7" s="239" t="s">
        <v>166</v>
      </c>
      <c r="G7" s="239" t="s">
        <v>167</v>
      </c>
    </row>
    <row r="8" s="78" customFormat="1" ht="18" customHeight="1" spans="1:7">
      <c r="A8" s="240" t="s">
        <v>87</v>
      </c>
      <c r="B8" s="240" t="s">
        <v>88</v>
      </c>
      <c r="C8" s="241">
        <v>991755.21</v>
      </c>
      <c r="D8" s="242">
        <v>931755.21</v>
      </c>
      <c r="E8" s="242">
        <v>918072.88</v>
      </c>
      <c r="F8" s="242">
        <v>13682.33</v>
      </c>
      <c r="G8" s="242">
        <v>60000</v>
      </c>
    </row>
    <row r="9" s="78" customFormat="1" ht="18" customHeight="1" spans="1:7">
      <c r="A9" s="243" t="s">
        <v>89</v>
      </c>
      <c r="B9" s="243" t="s">
        <v>90</v>
      </c>
      <c r="C9" s="241">
        <v>931755.21</v>
      </c>
      <c r="D9" s="242">
        <v>931755.21</v>
      </c>
      <c r="E9" s="242">
        <v>918072.88</v>
      </c>
      <c r="F9" s="242">
        <v>13682.33</v>
      </c>
      <c r="G9" s="242"/>
    </row>
    <row r="10" s="78" customFormat="1" ht="18" customHeight="1" spans="1:7">
      <c r="A10" s="244" t="s">
        <v>91</v>
      </c>
      <c r="B10" s="244" t="s">
        <v>92</v>
      </c>
      <c r="C10" s="241">
        <v>931755.21</v>
      </c>
      <c r="D10" s="242">
        <v>931755.21</v>
      </c>
      <c r="E10" s="242">
        <v>918072.88</v>
      </c>
      <c r="F10" s="242">
        <v>13682.33</v>
      </c>
      <c r="G10" s="242"/>
    </row>
    <row r="11" s="78" customFormat="1" ht="18" customHeight="1" spans="1:7">
      <c r="A11" s="243" t="s">
        <v>93</v>
      </c>
      <c r="B11" s="243" t="s">
        <v>94</v>
      </c>
      <c r="C11" s="241">
        <v>60000</v>
      </c>
      <c r="D11" s="242"/>
      <c r="E11" s="242"/>
      <c r="F11" s="242"/>
      <c r="G11" s="242">
        <v>60000</v>
      </c>
    </row>
    <row r="12" s="78" customFormat="1" ht="18" customHeight="1" spans="1:7">
      <c r="A12" s="244" t="s">
        <v>95</v>
      </c>
      <c r="B12" s="244" t="s">
        <v>96</v>
      </c>
      <c r="C12" s="241">
        <v>60000</v>
      </c>
      <c r="D12" s="242"/>
      <c r="E12" s="242"/>
      <c r="F12" s="242"/>
      <c r="G12" s="242">
        <v>60000</v>
      </c>
    </row>
    <row r="13" s="78" customFormat="1" ht="18" customHeight="1" spans="1:7">
      <c r="A13" s="240" t="s">
        <v>97</v>
      </c>
      <c r="B13" s="240" t="s">
        <v>98</v>
      </c>
      <c r="C13" s="241">
        <v>38112</v>
      </c>
      <c r="D13" s="242">
        <v>38112</v>
      </c>
      <c r="E13" s="242">
        <v>38112</v>
      </c>
      <c r="F13" s="242"/>
      <c r="G13" s="242"/>
    </row>
    <row r="14" s="78" customFormat="1" ht="18" customHeight="1" spans="1:7">
      <c r="A14" s="243" t="s">
        <v>99</v>
      </c>
      <c r="B14" s="243" t="s">
        <v>100</v>
      </c>
      <c r="C14" s="241">
        <v>38112</v>
      </c>
      <c r="D14" s="242">
        <v>38112</v>
      </c>
      <c r="E14" s="242">
        <v>38112</v>
      </c>
      <c r="F14" s="242"/>
      <c r="G14" s="242"/>
    </row>
    <row r="15" s="78" customFormat="1" ht="18" customHeight="1" spans="1:7">
      <c r="A15" s="244" t="s">
        <v>101</v>
      </c>
      <c r="B15" s="244" t="s">
        <v>102</v>
      </c>
      <c r="C15" s="241">
        <v>38112</v>
      </c>
      <c r="D15" s="242">
        <v>38112</v>
      </c>
      <c r="E15" s="242">
        <v>38112</v>
      </c>
      <c r="F15" s="242"/>
      <c r="G15" s="242"/>
    </row>
    <row r="16" s="78" customFormat="1" ht="18" customHeight="1" spans="1:7">
      <c r="A16" s="240" t="s">
        <v>103</v>
      </c>
      <c r="B16" s="240" t="s">
        <v>104</v>
      </c>
      <c r="C16" s="241">
        <v>28651.48</v>
      </c>
      <c r="D16" s="242">
        <v>28651.48</v>
      </c>
      <c r="E16" s="242">
        <v>28651.48</v>
      </c>
      <c r="F16" s="242"/>
      <c r="G16" s="242"/>
    </row>
    <row r="17" s="78" customFormat="1" ht="18" customHeight="1" spans="1:7">
      <c r="A17" s="243" t="s">
        <v>105</v>
      </c>
      <c r="B17" s="243" t="s">
        <v>106</v>
      </c>
      <c r="C17" s="241">
        <v>28651.48</v>
      </c>
      <c r="D17" s="242">
        <v>28651.48</v>
      </c>
      <c r="E17" s="242">
        <v>28651.48</v>
      </c>
      <c r="F17" s="242"/>
      <c r="G17" s="242"/>
    </row>
    <row r="18" s="78" customFormat="1" ht="18" customHeight="1" spans="1:7">
      <c r="A18" s="244" t="s">
        <v>107</v>
      </c>
      <c r="B18" s="244" t="s">
        <v>108</v>
      </c>
      <c r="C18" s="241">
        <v>17906</v>
      </c>
      <c r="D18" s="242">
        <v>17906</v>
      </c>
      <c r="E18" s="242">
        <v>17906</v>
      </c>
      <c r="F18" s="242"/>
      <c r="G18" s="242"/>
    </row>
    <row r="19" s="78" customFormat="1" ht="18" customHeight="1" spans="1:7">
      <c r="A19" s="244" t="s">
        <v>109</v>
      </c>
      <c r="B19" s="244" t="s">
        <v>110</v>
      </c>
      <c r="C19" s="241">
        <v>9110</v>
      </c>
      <c r="D19" s="242">
        <v>9110</v>
      </c>
      <c r="E19" s="242">
        <v>9110</v>
      </c>
      <c r="F19" s="242"/>
      <c r="G19" s="242"/>
    </row>
    <row r="20" s="78" customFormat="1" ht="18" customHeight="1" spans="1:7">
      <c r="A20" s="244" t="s">
        <v>111</v>
      </c>
      <c r="B20" s="244" t="s">
        <v>112</v>
      </c>
      <c r="C20" s="241">
        <v>1635.48</v>
      </c>
      <c r="D20" s="242">
        <v>1635.48</v>
      </c>
      <c r="E20" s="242">
        <v>1635.48</v>
      </c>
      <c r="F20" s="242"/>
      <c r="G20" s="242"/>
    </row>
    <row r="21" s="78" customFormat="1" ht="18" customHeight="1" spans="1:7">
      <c r="A21" s="240" t="s">
        <v>113</v>
      </c>
      <c r="B21" s="240" t="s">
        <v>114</v>
      </c>
      <c r="C21" s="241">
        <v>34776</v>
      </c>
      <c r="D21" s="242">
        <v>34776</v>
      </c>
      <c r="E21" s="242">
        <v>34776</v>
      </c>
      <c r="F21" s="242"/>
      <c r="G21" s="242"/>
    </row>
    <row r="22" s="78" customFormat="1" ht="18" customHeight="1" spans="1:7">
      <c r="A22" s="243" t="s">
        <v>115</v>
      </c>
      <c r="B22" s="243" t="s">
        <v>116</v>
      </c>
      <c r="C22" s="241">
        <v>34776</v>
      </c>
      <c r="D22" s="242">
        <v>34776</v>
      </c>
      <c r="E22" s="242">
        <v>34776</v>
      </c>
      <c r="F22" s="242"/>
      <c r="G22" s="242"/>
    </row>
    <row r="23" s="78" customFormat="1" ht="17" customHeight="1" spans="1:7">
      <c r="A23" s="244" t="s">
        <v>117</v>
      </c>
      <c r="B23" s="244" t="s">
        <v>118</v>
      </c>
      <c r="C23" s="241">
        <v>34776</v>
      </c>
      <c r="D23" s="242">
        <v>34776</v>
      </c>
      <c r="E23" s="242">
        <v>34776</v>
      </c>
      <c r="F23" s="242"/>
      <c r="G23" s="242"/>
    </row>
    <row r="24" s="230" customFormat="1" ht="23" customHeight="1" spans="1:7">
      <c r="A24" s="245" t="s">
        <v>168</v>
      </c>
      <c r="B24" s="245" t="s">
        <v>168</v>
      </c>
      <c r="C24" s="241">
        <v>1093294.69</v>
      </c>
      <c r="D24" s="242">
        <v>1033294.69</v>
      </c>
      <c r="E24" s="241">
        <v>1019612.36</v>
      </c>
      <c r="F24" s="241">
        <v>13682.33</v>
      </c>
      <c r="G24" s="241">
        <v>60000</v>
      </c>
    </row>
    <row r="28" customHeight="1" spans="1:7">
      <c r="B28" s="78"/>
      <c r="D28" s="78"/>
    </row>
    <row r="32" customHeight="1" spans="1:7">
      <c r="B32" s="78"/>
      <c r="D32" s="78"/>
    </row>
  </sheetData>
  <mergeCells count="7">
    <mergeCell ref="A3:G3"/>
    <mergeCell ref="A4:E4"/>
    <mergeCell ref="A5:B5"/>
    <mergeCell ref="D5:F5"/>
    <mergeCell ref="A24:B24"/>
    <mergeCell ref="C5:C6"/>
    <mergeCell ref="G5:G6"/>
  </mergeCells>
  <pageMargins left="0.75" right="0.75" top="1" bottom="1" header="0.5" footer="0.5"/>
  <pageSetup paperSize="9" scale="73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38"/>
  <sheetViews>
    <sheetView showZeros="0" workbookViewId="0">
      <selection activeCell="D19" sqref="D19"/>
    </sheetView>
  </sheetViews>
  <sheetFormatPr defaultColWidth="9.13513513513514" defaultRowHeight="14.25" customHeight="1" outlineLevelCol="5"/>
  <cols>
    <col min="1" max="1" width="27.4234234234234" customWidth="1"/>
    <col min="2" max="6" width="31.1711711711712" customWidth="1"/>
  </cols>
  <sheetData>
    <row r="1" customHeight="1" spans="1:6">
      <c r="A1" s="30"/>
      <c r="B1" s="30"/>
      <c r="C1" s="30"/>
      <c r="D1" s="30"/>
      <c r="E1" s="30"/>
      <c r="F1" s="30"/>
    </row>
    <row r="2" ht="12" customHeight="1" spans="1:6">
      <c r="A2" s="223"/>
      <c r="B2" s="223"/>
      <c r="C2" s="84"/>
      <c r="F2" s="83" t="s">
        <v>169</v>
      </c>
    </row>
    <row r="3" ht="25.5" customHeight="1" spans="1:6">
      <c r="A3" s="224" t="s">
        <v>170</v>
      </c>
      <c r="B3" s="224"/>
      <c r="C3" s="224"/>
      <c r="D3" s="224"/>
      <c r="E3" s="224"/>
      <c r="F3" s="224"/>
    </row>
    <row r="4" ht="15.75" customHeight="1" spans="1:6">
      <c r="A4" s="34" t="s">
        <v>2</v>
      </c>
      <c r="B4" s="223"/>
      <c r="C4" s="84"/>
      <c r="F4" s="83" t="s">
        <v>171</v>
      </c>
    </row>
    <row r="5" ht="19.5" customHeight="1" spans="1:6">
      <c r="A5" s="39" t="s">
        <v>172</v>
      </c>
      <c r="B5" s="40" t="s">
        <v>173</v>
      </c>
      <c r="C5" s="41" t="s">
        <v>174</v>
      </c>
      <c r="D5" s="42"/>
      <c r="E5" s="43"/>
      <c r="F5" s="40" t="s">
        <v>175</v>
      </c>
    </row>
    <row r="6" ht="19.5" customHeight="1" spans="1:6">
      <c r="A6" s="48"/>
      <c r="B6" s="49"/>
      <c r="C6" s="87" t="s">
        <v>60</v>
      </c>
      <c r="D6" s="87" t="s">
        <v>176</v>
      </c>
      <c r="E6" s="87" t="s">
        <v>177</v>
      </c>
      <c r="F6" s="49"/>
    </row>
    <row r="7" ht="18.75" customHeight="1" spans="1:6">
      <c r="A7" s="225">
        <v>1</v>
      </c>
      <c r="B7" s="225">
        <v>2</v>
      </c>
      <c r="C7" s="226">
        <v>3</v>
      </c>
      <c r="D7" s="225">
        <v>4</v>
      </c>
      <c r="E7" s="225">
        <v>5</v>
      </c>
      <c r="F7" s="225">
        <v>6</v>
      </c>
    </row>
    <row r="8" ht="18.75" customHeight="1" spans="1:6">
      <c r="A8" s="227"/>
      <c r="B8" s="228"/>
      <c r="C8" s="229"/>
      <c r="D8" s="227"/>
      <c r="E8" s="227"/>
      <c r="F8" s="227"/>
    </row>
    <row r="9" customFormat="1" customHeight="1" spans="1:6">
      <c r="A9" s="1" t="s">
        <v>178</v>
      </c>
    </row>
    <row r="12" customHeight="1" spans="1:6">
      <c r="D12" s="78"/>
    </row>
    <row r="15" customHeight="1" spans="1:6">
      <c r="D15" s="78"/>
    </row>
    <row r="16" customHeight="1" spans="1:6">
      <c r="D16" s="78"/>
    </row>
    <row r="26" customHeight="1" spans="4:4">
      <c r="D26" s="78"/>
    </row>
    <row r="34" customHeight="1" spans="2:4">
      <c r="B34" s="78"/>
      <c r="D34" s="78"/>
    </row>
    <row r="38" customHeight="1" spans="2:4">
      <c r="B38" s="78"/>
      <c r="D38" s="78"/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3"/>
  <sheetViews>
    <sheetView showZeros="0" workbookViewId="0">
      <selection activeCell="C12" sqref="C12"/>
    </sheetView>
  </sheetViews>
  <sheetFormatPr defaultColWidth="9.13513513513514" defaultRowHeight="14.25" customHeight="1"/>
  <cols>
    <col min="1" max="1" width="28.7027027027027" style="175" customWidth="1"/>
    <col min="2" max="3" width="23.8558558558559" style="175" customWidth="1"/>
    <col min="4" max="4" width="14.6036036036036" style="175" customWidth="1"/>
    <col min="5" max="5" width="29.6576576576577" style="175" customWidth="1"/>
    <col min="6" max="6" width="14.7387387387387" style="175" customWidth="1"/>
    <col min="7" max="7" width="18.8918918918919" style="175" customWidth="1"/>
    <col min="8" max="13" width="15.3063063063063" style="175" customWidth="1"/>
    <col min="14" max="16" width="14.7387387387387" style="175" customWidth="1"/>
    <col min="17" max="17" width="14.8918918918919" style="175" customWidth="1"/>
    <col min="18" max="23" width="15.027027027027" style="175" customWidth="1"/>
    <col min="24" max="16384" width="9.13513513513514" style="175"/>
  </cols>
  <sheetData>
    <row r="1" customHeight="1" spans="1:23">
      <c r="A1" s="176"/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</row>
    <row r="2" ht="13.5" customHeight="1" spans="1:23">
      <c r="D2" s="177"/>
      <c r="E2" s="177"/>
      <c r="F2" s="177"/>
      <c r="G2" s="177"/>
      <c r="U2" s="178"/>
      <c r="W2" s="179" t="s">
        <v>179</v>
      </c>
    </row>
    <row r="3" ht="27.75" customHeight="1" spans="1:23">
      <c r="A3" s="180" t="s">
        <v>180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</row>
    <row r="4" ht="13.5" customHeight="1" spans="1:23">
      <c r="A4" s="181" t="s">
        <v>2</v>
      </c>
      <c r="B4" s="213"/>
      <c r="C4" s="213"/>
      <c r="D4" s="213"/>
      <c r="E4" s="213"/>
      <c r="F4" s="213"/>
      <c r="G4" s="213"/>
      <c r="H4" s="183"/>
      <c r="I4" s="183"/>
      <c r="J4" s="183"/>
      <c r="K4" s="183"/>
      <c r="L4" s="183"/>
      <c r="M4" s="183"/>
      <c r="N4" s="183"/>
      <c r="O4" s="183"/>
      <c r="P4" s="183"/>
      <c r="Q4" s="183"/>
      <c r="U4" s="178"/>
      <c r="W4" s="184" t="s">
        <v>171</v>
      </c>
    </row>
    <row r="5" ht="21.75" customHeight="1" spans="1:23">
      <c r="A5" s="185" t="s">
        <v>181</v>
      </c>
      <c r="B5" s="185" t="s">
        <v>182</v>
      </c>
      <c r="C5" s="185" t="s">
        <v>183</v>
      </c>
      <c r="D5" s="187" t="s">
        <v>184</v>
      </c>
      <c r="E5" s="187" t="s">
        <v>185</v>
      </c>
      <c r="F5" s="187" t="s">
        <v>186</v>
      </c>
      <c r="G5" s="187" t="s">
        <v>187</v>
      </c>
      <c r="H5" s="188" t="s">
        <v>188</v>
      </c>
      <c r="I5" s="188"/>
      <c r="J5" s="188"/>
      <c r="K5" s="188"/>
      <c r="L5" s="189"/>
      <c r="M5" s="189"/>
      <c r="N5" s="189"/>
      <c r="O5" s="189"/>
      <c r="P5" s="189"/>
      <c r="Q5" s="196"/>
      <c r="R5" s="188"/>
      <c r="S5" s="188"/>
      <c r="T5" s="188"/>
      <c r="U5" s="188"/>
      <c r="V5" s="188"/>
      <c r="W5" s="188"/>
    </row>
    <row r="6" ht="21.75" customHeight="1" spans="1:23">
      <c r="A6" s="193"/>
      <c r="B6" s="214"/>
      <c r="C6" s="193"/>
      <c r="D6" s="195"/>
      <c r="E6" s="195"/>
      <c r="F6" s="195"/>
      <c r="G6" s="195"/>
      <c r="H6" s="188" t="s">
        <v>58</v>
      </c>
      <c r="I6" s="196" t="s">
        <v>61</v>
      </c>
      <c r="J6" s="196"/>
      <c r="K6" s="196"/>
      <c r="L6" s="189"/>
      <c r="M6" s="189"/>
      <c r="N6" s="189" t="s">
        <v>189</v>
      </c>
      <c r="O6" s="189"/>
      <c r="P6" s="189"/>
      <c r="Q6" s="196" t="s">
        <v>64</v>
      </c>
      <c r="R6" s="188" t="s">
        <v>79</v>
      </c>
      <c r="S6" s="196"/>
      <c r="T6" s="196"/>
      <c r="U6" s="196"/>
      <c r="V6" s="196"/>
      <c r="W6" s="196"/>
    </row>
    <row r="7" ht="15" customHeight="1" spans="1:23">
      <c r="A7" s="198"/>
      <c r="B7" s="215"/>
      <c r="C7" s="198"/>
      <c r="D7" s="200"/>
      <c r="E7" s="200"/>
      <c r="F7" s="200"/>
      <c r="G7" s="200"/>
      <c r="H7" s="188"/>
      <c r="I7" s="196" t="s">
        <v>190</v>
      </c>
      <c r="J7" s="196" t="s">
        <v>191</v>
      </c>
      <c r="K7" s="196" t="s">
        <v>192</v>
      </c>
      <c r="L7" s="216" t="s">
        <v>193</v>
      </c>
      <c r="M7" s="216" t="s">
        <v>194</v>
      </c>
      <c r="N7" s="216" t="s">
        <v>61</v>
      </c>
      <c r="O7" s="216" t="s">
        <v>62</v>
      </c>
      <c r="P7" s="216" t="s">
        <v>63</v>
      </c>
      <c r="Q7" s="196"/>
      <c r="R7" s="196" t="s">
        <v>60</v>
      </c>
      <c r="S7" s="196" t="s">
        <v>71</v>
      </c>
      <c r="T7" s="196" t="s">
        <v>195</v>
      </c>
      <c r="U7" s="196" t="s">
        <v>67</v>
      </c>
      <c r="V7" s="196" t="s">
        <v>68</v>
      </c>
      <c r="W7" s="196" t="s">
        <v>69</v>
      </c>
    </row>
    <row r="8" ht="27.75" customHeight="1" spans="1:23">
      <c r="A8" s="198"/>
      <c r="B8" s="217"/>
      <c r="C8" s="198"/>
      <c r="D8" s="200"/>
      <c r="E8" s="200"/>
      <c r="F8" s="200"/>
      <c r="G8" s="200"/>
      <c r="H8" s="188"/>
      <c r="I8" s="196"/>
      <c r="J8" s="196"/>
      <c r="K8" s="196"/>
      <c r="L8" s="216"/>
      <c r="M8" s="216"/>
      <c r="N8" s="216"/>
      <c r="O8" s="216"/>
      <c r="P8" s="216"/>
      <c r="Q8" s="196"/>
      <c r="R8" s="196"/>
      <c r="S8" s="196"/>
      <c r="T8" s="196"/>
      <c r="U8" s="196"/>
      <c r="V8" s="196"/>
      <c r="W8" s="196"/>
    </row>
    <row r="9" ht="15" customHeight="1" spans="1:23">
      <c r="A9" s="218">
        <v>1</v>
      </c>
      <c r="B9" s="219">
        <v>2</v>
      </c>
      <c r="C9" s="218">
        <v>3</v>
      </c>
      <c r="D9" s="218">
        <v>4</v>
      </c>
      <c r="E9" s="218">
        <v>5</v>
      </c>
      <c r="F9" s="218">
        <v>6</v>
      </c>
      <c r="G9" s="218">
        <v>7</v>
      </c>
      <c r="H9" s="218">
        <v>8</v>
      </c>
      <c r="I9" s="218">
        <v>9</v>
      </c>
      <c r="J9" s="218">
        <v>10</v>
      </c>
      <c r="K9" s="218">
        <v>11</v>
      </c>
      <c r="L9" s="218">
        <v>12</v>
      </c>
      <c r="M9" s="218">
        <v>13</v>
      </c>
      <c r="N9" s="218">
        <v>14</v>
      </c>
      <c r="O9" s="218">
        <v>15</v>
      </c>
      <c r="P9" s="218">
        <v>16</v>
      </c>
      <c r="Q9" s="218">
        <v>17</v>
      </c>
      <c r="R9" s="218">
        <v>18</v>
      </c>
      <c r="S9" s="218">
        <v>19</v>
      </c>
      <c r="T9" s="218">
        <v>20</v>
      </c>
      <c r="U9" s="218">
        <v>21</v>
      </c>
      <c r="V9" s="218">
        <v>22</v>
      </c>
      <c r="W9" s="218">
        <v>23</v>
      </c>
    </row>
    <row r="10" s="212" customFormat="1" ht="19.5" customHeight="1" spans="1:23">
      <c r="A10" s="220" t="s">
        <v>73</v>
      </c>
      <c r="B10" s="220" t="s">
        <v>196</v>
      </c>
      <c r="C10" s="220" t="s">
        <v>118</v>
      </c>
      <c r="D10" s="220" t="s">
        <v>117</v>
      </c>
      <c r="E10" s="220" t="s">
        <v>118</v>
      </c>
      <c r="F10" s="220" t="s">
        <v>197</v>
      </c>
      <c r="G10" s="220" t="s">
        <v>118</v>
      </c>
      <c r="H10" s="221">
        <v>34776</v>
      </c>
      <c r="I10" s="221">
        <v>34776</v>
      </c>
      <c r="J10" s="221"/>
      <c r="K10" s="221"/>
      <c r="L10" s="221">
        <v>34776</v>
      </c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</row>
    <row r="11" s="212" customFormat="1" ht="19.5" customHeight="1" spans="1:23">
      <c r="A11" s="220" t="s">
        <v>73</v>
      </c>
      <c r="B11" s="220" t="s">
        <v>198</v>
      </c>
      <c r="C11" s="220" t="s">
        <v>199</v>
      </c>
      <c r="D11" s="220" t="s">
        <v>91</v>
      </c>
      <c r="E11" s="220" t="s">
        <v>92</v>
      </c>
      <c r="F11" s="220" t="s">
        <v>200</v>
      </c>
      <c r="G11" s="220" t="s">
        <v>201</v>
      </c>
      <c r="H11" s="221">
        <v>70000</v>
      </c>
      <c r="I11" s="221">
        <v>70000</v>
      </c>
      <c r="J11" s="221"/>
      <c r="K11" s="221"/>
      <c r="L11" s="221">
        <v>70000</v>
      </c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</row>
    <row r="12" s="212" customFormat="1" ht="19.5" customHeight="1" spans="1:23">
      <c r="A12" s="220" t="s">
        <v>73</v>
      </c>
      <c r="B12" s="220" t="s">
        <v>198</v>
      </c>
      <c r="C12" s="220" t="s">
        <v>199</v>
      </c>
      <c r="D12" s="220" t="s">
        <v>91</v>
      </c>
      <c r="E12" s="220" t="s">
        <v>92</v>
      </c>
      <c r="F12" s="220" t="s">
        <v>202</v>
      </c>
      <c r="G12" s="220" t="s">
        <v>203</v>
      </c>
      <c r="H12" s="221">
        <v>36000</v>
      </c>
      <c r="I12" s="221">
        <v>36000</v>
      </c>
      <c r="J12" s="221"/>
      <c r="K12" s="221"/>
      <c r="L12" s="221">
        <v>36000</v>
      </c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</row>
    <row r="13" s="212" customFormat="1" ht="19.5" customHeight="1" spans="1:23">
      <c r="A13" s="220" t="s">
        <v>73</v>
      </c>
      <c r="B13" s="220" t="s">
        <v>204</v>
      </c>
      <c r="C13" s="220" t="s">
        <v>205</v>
      </c>
      <c r="D13" s="220" t="s">
        <v>91</v>
      </c>
      <c r="E13" s="220" t="s">
        <v>92</v>
      </c>
      <c r="F13" s="220" t="s">
        <v>206</v>
      </c>
      <c r="G13" s="220" t="s">
        <v>207</v>
      </c>
      <c r="H13" s="221">
        <v>3975.36</v>
      </c>
      <c r="I13" s="221">
        <v>3975.36</v>
      </c>
      <c r="J13" s="221"/>
      <c r="K13" s="221"/>
      <c r="L13" s="221">
        <v>3975.36</v>
      </c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</row>
    <row r="14" s="212" customFormat="1" ht="19.5" customHeight="1" spans="1:23">
      <c r="A14" s="220" t="s">
        <v>73</v>
      </c>
      <c r="B14" s="220" t="s">
        <v>204</v>
      </c>
      <c r="C14" s="220" t="s">
        <v>205</v>
      </c>
      <c r="D14" s="220" t="s">
        <v>91</v>
      </c>
      <c r="E14" s="220" t="s">
        <v>92</v>
      </c>
      <c r="F14" s="220" t="s">
        <v>208</v>
      </c>
      <c r="G14" s="220" t="s">
        <v>209</v>
      </c>
      <c r="H14" s="221">
        <v>6000</v>
      </c>
      <c r="I14" s="221">
        <v>6000</v>
      </c>
      <c r="J14" s="221"/>
      <c r="K14" s="221"/>
      <c r="L14" s="221">
        <v>6000</v>
      </c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</row>
    <row r="15" s="212" customFormat="1" ht="19.5" customHeight="1" spans="1:23">
      <c r="A15" s="220" t="s">
        <v>73</v>
      </c>
      <c r="B15" s="220" t="s">
        <v>210</v>
      </c>
      <c r="C15" s="220" t="s">
        <v>211</v>
      </c>
      <c r="D15" s="220" t="s">
        <v>91</v>
      </c>
      <c r="E15" s="220" t="s">
        <v>92</v>
      </c>
      <c r="F15" s="220" t="s">
        <v>208</v>
      </c>
      <c r="G15" s="220" t="s">
        <v>209</v>
      </c>
      <c r="H15" s="221">
        <v>1591.61</v>
      </c>
      <c r="I15" s="221">
        <v>1591.61</v>
      </c>
      <c r="J15" s="221"/>
      <c r="K15" s="221"/>
      <c r="L15" s="221">
        <v>1591.61</v>
      </c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</row>
    <row r="16" s="212" customFormat="1" ht="19.5" customHeight="1" spans="1:23">
      <c r="A16" s="220" t="s">
        <v>73</v>
      </c>
      <c r="B16" s="220" t="s">
        <v>212</v>
      </c>
      <c r="C16" s="220" t="s">
        <v>213</v>
      </c>
      <c r="D16" s="220" t="s">
        <v>91</v>
      </c>
      <c r="E16" s="220" t="s">
        <v>92</v>
      </c>
      <c r="F16" s="220" t="s">
        <v>214</v>
      </c>
      <c r="G16" s="220" t="s">
        <v>215</v>
      </c>
      <c r="H16" s="221">
        <v>105768</v>
      </c>
      <c r="I16" s="221">
        <v>105768</v>
      </c>
      <c r="J16" s="221"/>
      <c r="K16" s="221"/>
      <c r="L16" s="221">
        <v>105768</v>
      </c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</row>
    <row r="17" s="212" customFormat="1" ht="19.5" customHeight="1" spans="1:23">
      <c r="A17" s="220" t="s">
        <v>73</v>
      </c>
      <c r="B17" s="220" t="s">
        <v>212</v>
      </c>
      <c r="C17" s="220" t="s">
        <v>213</v>
      </c>
      <c r="D17" s="220" t="s">
        <v>91</v>
      </c>
      <c r="E17" s="220" t="s">
        <v>92</v>
      </c>
      <c r="F17" s="220" t="s">
        <v>216</v>
      </c>
      <c r="G17" s="220" t="s">
        <v>217</v>
      </c>
      <c r="H17" s="221">
        <v>39360</v>
      </c>
      <c r="I17" s="221">
        <v>39360</v>
      </c>
      <c r="J17" s="221"/>
      <c r="K17" s="221"/>
      <c r="L17" s="221">
        <v>39360</v>
      </c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</row>
    <row r="18" s="212" customFormat="1" ht="19.5" customHeight="1" spans="1:23">
      <c r="A18" s="220" t="s">
        <v>73</v>
      </c>
      <c r="B18" s="220" t="s">
        <v>212</v>
      </c>
      <c r="C18" s="220" t="s">
        <v>213</v>
      </c>
      <c r="D18" s="220" t="s">
        <v>91</v>
      </c>
      <c r="E18" s="220" t="s">
        <v>92</v>
      </c>
      <c r="F18" s="220" t="s">
        <v>200</v>
      </c>
      <c r="G18" s="220" t="s">
        <v>201</v>
      </c>
      <c r="H18" s="221">
        <v>8814</v>
      </c>
      <c r="I18" s="221">
        <v>8814</v>
      </c>
      <c r="J18" s="221"/>
      <c r="K18" s="221"/>
      <c r="L18" s="221">
        <v>8814</v>
      </c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</row>
    <row r="19" s="212" customFormat="1" ht="19.5" customHeight="1" spans="1:23">
      <c r="A19" s="220" t="s">
        <v>73</v>
      </c>
      <c r="B19" s="220" t="s">
        <v>212</v>
      </c>
      <c r="C19" s="220" t="s">
        <v>213</v>
      </c>
      <c r="D19" s="220" t="s">
        <v>91</v>
      </c>
      <c r="E19" s="220" t="s">
        <v>92</v>
      </c>
      <c r="F19" s="220" t="s">
        <v>202</v>
      </c>
      <c r="G19" s="220" t="s">
        <v>203</v>
      </c>
      <c r="H19" s="221">
        <v>20160</v>
      </c>
      <c r="I19" s="221">
        <v>20160</v>
      </c>
      <c r="J19" s="221"/>
      <c r="K19" s="221"/>
      <c r="L19" s="221">
        <v>20160</v>
      </c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</row>
    <row r="20" s="212" customFormat="1" ht="19.5" customHeight="1" spans="1:23">
      <c r="A20" s="220" t="s">
        <v>73</v>
      </c>
      <c r="B20" s="220" t="s">
        <v>212</v>
      </c>
      <c r="C20" s="220" t="s">
        <v>213</v>
      </c>
      <c r="D20" s="220" t="s">
        <v>91</v>
      </c>
      <c r="E20" s="220" t="s">
        <v>92</v>
      </c>
      <c r="F20" s="220" t="s">
        <v>202</v>
      </c>
      <c r="G20" s="220" t="s">
        <v>203</v>
      </c>
      <c r="H20" s="221">
        <v>36840</v>
      </c>
      <c r="I20" s="221">
        <v>36840</v>
      </c>
      <c r="J20" s="221"/>
      <c r="K20" s="221"/>
      <c r="L20" s="221">
        <v>36840</v>
      </c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</row>
    <row r="21" s="212" customFormat="1" ht="19.5" customHeight="1" spans="1:23">
      <c r="A21" s="220" t="s">
        <v>73</v>
      </c>
      <c r="B21" s="220" t="s">
        <v>218</v>
      </c>
      <c r="C21" s="220" t="s">
        <v>219</v>
      </c>
      <c r="D21" s="220" t="s">
        <v>101</v>
      </c>
      <c r="E21" s="220" t="s">
        <v>102</v>
      </c>
      <c r="F21" s="220" t="s">
        <v>220</v>
      </c>
      <c r="G21" s="220" t="s">
        <v>221</v>
      </c>
      <c r="H21" s="221">
        <v>38112</v>
      </c>
      <c r="I21" s="221">
        <v>38112</v>
      </c>
      <c r="J21" s="221"/>
      <c r="K21" s="221"/>
      <c r="L21" s="221">
        <v>38112</v>
      </c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</row>
    <row r="22" s="212" customFormat="1" ht="19.5" customHeight="1" spans="1:23">
      <c r="A22" s="220" t="s">
        <v>73</v>
      </c>
      <c r="B22" s="220" t="s">
        <v>218</v>
      </c>
      <c r="C22" s="220" t="s">
        <v>219</v>
      </c>
      <c r="D22" s="220" t="s">
        <v>107</v>
      </c>
      <c r="E22" s="220" t="s">
        <v>108</v>
      </c>
      <c r="F22" s="220" t="s">
        <v>222</v>
      </c>
      <c r="G22" s="220" t="s">
        <v>223</v>
      </c>
      <c r="H22" s="221">
        <v>17906</v>
      </c>
      <c r="I22" s="221">
        <v>17906</v>
      </c>
      <c r="J22" s="221"/>
      <c r="K22" s="221"/>
      <c r="L22" s="221">
        <v>17906</v>
      </c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</row>
    <row r="23" s="212" customFormat="1" ht="19.5" customHeight="1" spans="1:23">
      <c r="A23" s="220" t="s">
        <v>73</v>
      </c>
      <c r="B23" s="220" t="s">
        <v>218</v>
      </c>
      <c r="C23" s="220" t="s">
        <v>219</v>
      </c>
      <c r="D23" s="220" t="s">
        <v>109</v>
      </c>
      <c r="E23" s="220" t="s">
        <v>110</v>
      </c>
      <c r="F23" s="220" t="s">
        <v>224</v>
      </c>
      <c r="G23" s="220" t="s">
        <v>225</v>
      </c>
      <c r="H23" s="221">
        <v>9110</v>
      </c>
      <c r="I23" s="221">
        <v>9110</v>
      </c>
      <c r="J23" s="221"/>
      <c r="K23" s="221"/>
      <c r="L23" s="221">
        <v>9110</v>
      </c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</row>
    <row r="24" s="212" customFormat="1" ht="19.5" customHeight="1" spans="1:23">
      <c r="A24" s="220" t="s">
        <v>73</v>
      </c>
      <c r="B24" s="220" t="s">
        <v>218</v>
      </c>
      <c r="C24" s="220" t="s">
        <v>219</v>
      </c>
      <c r="D24" s="220" t="s">
        <v>91</v>
      </c>
      <c r="E24" s="220" t="s">
        <v>92</v>
      </c>
      <c r="F24" s="220" t="s">
        <v>226</v>
      </c>
      <c r="G24" s="220" t="s">
        <v>227</v>
      </c>
      <c r="H24" s="221">
        <v>1130.88</v>
      </c>
      <c r="I24" s="221">
        <v>1130.88</v>
      </c>
      <c r="J24" s="221"/>
      <c r="K24" s="221"/>
      <c r="L24" s="221">
        <v>1130.88</v>
      </c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</row>
    <row r="25" s="212" customFormat="1" ht="19.5" customHeight="1" spans="1:23">
      <c r="A25" s="220" t="s">
        <v>73</v>
      </c>
      <c r="B25" s="220" t="s">
        <v>218</v>
      </c>
      <c r="C25" s="220" t="s">
        <v>219</v>
      </c>
      <c r="D25" s="220" t="s">
        <v>111</v>
      </c>
      <c r="E25" s="220" t="s">
        <v>112</v>
      </c>
      <c r="F25" s="220" t="s">
        <v>226</v>
      </c>
      <c r="G25" s="220" t="s">
        <v>227</v>
      </c>
      <c r="H25" s="221">
        <v>996</v>
      </c>
      <c r="I25" s="221">
        <v>996</v>
      </c>
      <c r="J25" s="221"/>
      <c r="K25" s="221"/>
      <c r="L25" s="221">
        <v>996</v>
      </c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</row>
    <row r="26" s="212" customFormat="1" ht="19.5" customHeight="1" spans="1:23">
      <c r="A26" s="220" t="s">
        <v>73</v>
      </c>
      <c r="B26" s="220" t="s">
        <v>218</v>
      </c>
      <c r="C26" s="220" t="s">
        <v>219</v>
      </c>
      <c r="D26" s="220" t="s">
        <v>111</v>
      </c>
      <c r="E26" s="220" t="s">
        <v>112</v>
      </c>
      <c r="F26" s="220" t="s">
        <v>226</v>
      </c>
      <c r="G26" s="220" t="s">
        <v>227</v>
      </c>
      <c r="H26" s="221">
        <v>639.48</v>
      </c>
      <c r="I26" s="221">
        <v>639.48</v>
      </c>
      <c r="J26" s="221"/>
      <c r="K26" s="221"/>
      <c r="L26" s="221">
        <v>639.48</v>
      </c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</row>
    <row r="27" s="212" customFormat="1" ht="19.5" customHeight="1" spans="1:23">
      <c r="A27" s="220" t="s">
        <v>73</v>
      </c>
      <c r="B27" s="220" t="s">
        <v>228</v>
      </c>
      <c r="C27" s="220" t="s">
        <v>229</v>
      </c>
      <c r="D27" s="220" t="s">
        <v>91</v>
      </c>
      <c r="E27" s="220" t="s">
        <v>92</v>
      </c>
      <c r="F27" s="220" t="s">
        <v>230</v>
      </c>
      <c r="G27" s="220" t="s">
        <v>229</v>
      </c>
      <c r="H27" s="221">
        <v>2115.36</v>
      </c>
      <c r="I27" s="221">
        <v>2115.36</v>
      </c>
      <c r="J27" s="221"/>
      <c r="K27" s="221"/>
      <c r="L27" s="221">
        <v>2115.36</v>
      </c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</row>
    <row r="28" s="212" customFormat="1" ht="19.5" customHeight="1" spans="1:23">
      <c r="A28" s="220" t="s">
        <v>73</v>
      </c>
      <c r="B28" s="220" t="s">
        <v>231</v>
      </c>
      <c r="C28" s="220" t="s">
        <v>232</v>
      </c>
      <c r="D28" s="220" t="s">
        <v>91</v>
      </c>
      <c r="E28" s="220" t="s">
        <v>92</v>
      </c>
      <c r="F28" s="220" t="s">
        <v>233</v>
      </c>
      <c r="G28" s="220" t="s">
        <v>234</v>
      </c>
      <c r="H28" s="221">
        <v>487392</v>
      </c>
      <c r="I28" s="221">
        <v>487392</v>
      </c>
      <c r="J28" s="221"/>
      <c r="K28" s="221"/>
      <c r="L28" s="221">
        <v>487392</v>
      </c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</row>
    <row r="29" s="212" customFormat="1" ht="19.5" customHeight="1" spans="1:23">
      <c r="A29" s="220" t="s">
        <v>73</v>
      </c>
      <c r="B29" s="220" t="s">
        <v>231</v>
      </c>
      <c r="C29" s="220" t="s">
        <v>232</v>
      </c>
      <c r="D29" s="220" t="s">
        <v>91</v>
      </c>
      <c r="E29" s="220" t="s">
        <v>92</v>
      </c>
      <c r="F29" s="220" t="s">
        <v>233</v>
      </c>
      <c r="G29" s="220" t="s">
        <v>234</v>
      </c>
      <c r="H29" s="221">
        <v>112608</v>
      </c>
      <c r="I29" s="221">
        <v>112608</v>
      </c>
      <c r="J29" s="221"/>
      <c r="K29" s="221"/>
      <c r="L29" s="221">
        <v>112608</v>
      </c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</row>
    <row r="30" ht="28" customHeight="1" spans="1:23">
      <c r="A30" s="208" t="s">
        <v>168</v>
      </c>
      <c r="B30" s="209"/>
      <c r="C30" s="209"/>
      <c r="D30" s="209"/>
      <c r="E30" s="209"/>
      <c r="F30" s="209"/>
      <c r="G30" s="210"/>
      <c r="H30" s="221">
        <v>1033294.69</v>
      </c>
      <c r="I30" s="221">
        <v>1033294.69</v>
      </c>
      <c r="J30" s="222"/>
      <c r="K30" s="222"/>
      <c r="L30" s="221">
        <v>1033294.69</v>
      </c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</row>
    <row r="33" customHeight="1" spans="2:4">
      <c r="B33" s="212"/>
      <c r="D33" s="212"/>
    </row>
  </sheetData>
  <mergeCells count="30">
    <mergeCell ref="A3:W3"/>
    <mergeCell ref="A4:G4"/>
    <mergeCell ref="H5:W5"/>
    <mergeCell ref="I6:M6"/>
    <mergeCell ref="N6:P6"/>
    <mergeCell ref="R6:W6"/>
    <mergeCell ref="A30:G30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0"/>
  <sheetViews>
    <sheetView showZeros="0" workbookViewId="0">
      <selection activeCell="E14" sqref="E14"/>
    </sheetView>
  </sheetViews>
  <sheetFormatPr defaultColWidth="9.13513513513514" defaultRowHeight="14.25" customHeight="1"/>
  <cols>
    <col min="1" max="1" width="14.5765765765766" style="175" customWidth="1"/>
    <col min="2" max="2" width="21.027027027027" style="175" customWidth="1"/>
    <col min="3" max="3" width="31.3063063063063" style="175" customWidth="1"/>
    <col min="4" max="4" width="23.8558558558559" style="175" customWidth="1"/>
    <col min="5" max="5" width="15.6036036036036" style="175" customWidth="1"/>
    <col min="6" max="6" width="19.7387387387387" style="175" customWidth="1"/>
    <col min="7" max="7" width="14.8918918918919" style="175" customWidth="1"/>
    <col min="8" max="8" width="19.7387387387387" style="175" customWidth="1"/>
    <col min="9" max="16" width="14.1711711711712" style="175" customWidth="1"/>
    <col min="17" max="17" width="13.6036036036036" style="175" customWidth="1"/>
    <col min="18" max="23" width="15.1711711711712" style="175" customWidth="1"/>
    <col min="24" max="16384" width="9.13513513513514" style="175"/>
  </cols>
  <sheetData>
    <row r="1" customHeight="1" spans="1:23">
      <c r="A1" s="176"/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</row>
    <row r="2" ht="13.5" customHeight="1" spans="1:23">
      <c r="E2" s="177"/>
      <c r="F2" s="177"/>
      <c r="G2" s="177"/>
      <c r="H2" s="177"/>
      <c r="U2" s="178"/>
      <c r="W2" s="179" t="s">
        <v>235</v>
      </c>
    </row>
    <row r="3" ht="27.75" customHeight="1" spans="1:23">
      <c r="A3" s="180" t="s">
        <v>236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</row>
    <row r="4" ht="13.5" customHeight="1" spans="1:23">
      <c r="A4" s="181" t="s">
        <v>2</v>
      </c>
      <c r="B4" s="182" t="str">
        <f t="shared" ref="A4:B4" si="0">"单位名称："&amp;"绩效评价中心"</f>
        <v>单位名称：绩效评价中心</v>
      </c>
      <c r="C4" s="182"/>
      <c r="D4" s="182"/>
      <c r="E4" s="182"/>
      <c r="F4" s="182"/>
      <c r="G4" s="182"/>
      <c r="H4" s="182"/>
      <c r="I4" s="182"/>
      <c r="J4" s="183"/>
      <c r="K4" s="183"/>
      <c r="L4" s="183"/>
      <c r="M4" s="183"/>
      <c r="N4" s="183"/>
      <c r="O4" s="183"/>
      <c r="P4" s="183"/>
      <c r="Q4" s="183"/>
      <c r="U4" s="178"/>
      <c r="W4" s="184" t="s">
        <v>171</v>
      </c>
    </row>
    <row r="5" ht="21.75" customHeight="1" spans="1:23">
      <c r="A5" s="185" t="s">
        <v>237</v>
      </c>
      <c r="B5" s="186" t="s">
        <v>182</v>
      </c>
      <c r="C5" s="185" t="s">
        <v>183</v>
      </c>
      <c r="D5" s="185" t="s">
        <v>238</v>
      </c>
      <c r="E5" s="187" t="s">
        <v>184</v>
      </c>
      <c r="F5" s="187" t="s">
        <v>185</v>
      </c>
      <c r="G5" s="187" t="s">
        <v>186</v>
      </c>
      <c r="H5" s="187" t="s">
        <v>187</v>
      </c>
      <c r="I5" s="188" t="s">
        <v>58</v>
      </c>
      <c r="J5" s="188" t="s">
        <v>239</v>
      </c>
      <c r="K5" s="188"/>
      <c r="L5" s="188"/>
      <c r="M5" s="188"/>
      <c r="N5" s="189" t="s">
        <v>189</v>
      </c>
      <c r="O5" s="189"/>
      <c r="P5" s="189"/>
      <c r="Q5" s="187" t="s">
        <v>64</v>
      </c>
      <c r="R5" s="190" t="s">
        <v>79</v>
      </c>
      <c r="S5" s="191"/>
      <c r="T5" s="191"/>
      <c r="U5" s="191"/>
      <c r="V5" s="191"/>
      <c r="W5" s="192"/>
    </row>
    <row r="6" ht="21.75" customHeight="1" spans="1:23">
      <c r="A6" s="193"/>
      <c r="B6" s="194"/>
      <c r="C6" s="193"/>
      <c r="D6" s="193"/>
      <c r="E6" s="195"/>
      <c r="F6" s="195"/>
      <c r="G6" s="195"/>
      <c r="H6" s="195"/>
      <c r="I6" s="188"/>
      <c r="J6" s="196" t="s">
        <v>61</v>
      </c>
      <c r="K6" s="196"/>
      <c r="L6" s="196" t="s">
        <v>62</v>
      </c>
      <c r="M6" s="196" t="s">
        <v>63</v>
      </c>
      <c r="N6" s="197" t="s">
        <v>61</v>
      </c>
      <c r="O6" s="197" t="s">
        <v>62</v>
      </c>
      <c r="P6" s="197" t="s">
        <v>63</v>
      </c>
      <c r="Q6" s="195"/>
      <c r="R6" s="187" t="s">
        <v>60</v>
      </c>
      <c r="S6" s="187" t="s">
        <v>71</v>
      </c>
      <c r="T6" s="187" t="s">
        <v>195</v>
      </c>
      <c r="U6" s="187" t="s">
        <v>67</v>
      </c>
      <c r="V6" s="187" t="s">
        <v>68</v>
      </c>
      <c r="W6" s="187" t="s">
        <v>69</v>
      </c>
    </row>
    <row r="7" ht="40.5" customHeight="1" spans="1:23">
      <c r="A7" s="198"/>
      <c r="B7" s="199"/>
      <c r="C7" s="198"/>
      <c r="D7" s="198"/>
      <c r="E7" s="200"/>
      <c r="F7" s="200"/>
      <c r="G7" s="200"/>
      <c r="H7" s="200"/>
      <c r="I7" s="188"/>
      <c r="J7" s="196" t="s">
        <v>60</v>
      </c>
      <c r="K7" s="196" t="s">
        <v>240</v>
      </c>
      <c r="L7" s="196"/>
      <c r="M7" s="196"/>
      <c r="N7" s="200"/>
      <c r="O7" s="200"/>
      <c r="P7" s="200"/>
      <c r="Q7" s="200"/>
      <c r="R7" s="200"/>
      <c r="S7" s="200"/>
      <c r="T7" s="200"/>
      <c r="U7" s="201"/>
      <c r="V7" s="200"/>
      <c r="W7" s="200"/>
    </row>
    <row r="8" ht="15" customHeight="1" spans="1:23">
      <c r="A8" s="202">
        <v>1</v>
      </c>
      <c r="B8" s="203">
        <v>2</v>
      </c>
      <c r="C8" s="202">
        <v>3</v>
      </c>
      <c r="D8" s="202"/>
      <c r="E8" s="202">
        <v>5</v>
      </c>
      <c r="F8" s="202">
        <v>6</v>
      </c>
      <c r="G8" s="202">
        <v>7</v>
      </c>
      <c r="H8" s="202">
        <v>8</v>
      </c>
      <c r="I8" s="202">
        <v>9</v>
      </c>
      <c r="J8" s="202">
        <v>10</v>
      </c>
      <c r="K8" s="202">
        <v>11</v>
      </c>
      <c r="L8" s="202">
        <v>12</v>
      </c>
      <c r="M8" s="202">
        <v>13</v>
      </c>
      <c r="N8" s="202">
        <v>14</v>
      </c>
      <c r="O8" s="202">
        <v>15</v>
      </c>
      <c r="P8" s="202">
        <v>16</v>
      </c>
      <c r="Q8" s="202">
        <v>17</v>
      </c>
      <c r="R8" s="202">
        <v>18</v>
      </c>
      <c r="S8" s="202">
        <v>19</v>
      </c>
      <c r="T8" s="202">
        <v>20</v>
      </c>
      <c r="U8" s="202">
        <v>21</v>
      </c>
      <c r="V8" s="202">
        <v>22</v>
      </c>
      <c r="W8" s="202">
        <v>23</v>
      </c>
    </row>
    <row r="9" s="174" customFormat="1" ht="36" customHeight="1" spans="1:23">
      <c r="A9" s="204" t="s">
        <v>241</v>
      </c>
      <c r="B9" s="205" t="s">
        <v>242</v>
      </c>
      <c r="C9" s="205" t="s">
        <v>243</v>
      </c>
      <c r="D9" s="205" t="s">
        <v>73</v>
      </c>
      <c r="E9" s="204" t="s">
        <v>95</v>
      </c>
      <c r="F9" s="204" t="s">
        <v>96</v>
      </c>
      <c r="G9" s="204" t="s">
        <v>244</v>
      </c>
      <c r="H9" s="204" t="s">
        <v>245</v>
      </c>
      <c r="I9" s="206">
        <v>60000</v>
      </c>
      <c r="J9" s="206">
        <v>60000</v>
      </c>
      <c r="K9" s="206">
        <v>60000</v>
      </c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</row>
    <row r="10" ht="28" customHeight="1" spans="1:23">
      <c r="A10" s="208" t="s">
        <v>168</v>
      </c>
      <c r="B10" s="209"/>
      <c r="C10" s="209"/>
      <c r="D10" s="209"/>
      <c r="E10" s="209"/>
      <c r="F10" s="209"/>
      <c r="G10" s="209"/>
      <c r="H10" s="210"/>
      <c r="I10" s="206">
        <v>60000</v>
      </c>
      <c r="J10" s="206">
        <v>60000</v>
      </c>
      <c r="K10" s="206">
        <v>60000</v>
      </c>
      <c r="L10" s="207"/>
      <c r="M10" s="207"/>
      <c r="N10" s="207"/>
      <c r="O10" s="207"/>
      <c r="P10" s="207"/>
      <c r="Q10" s="207"/>
      <c r="R10" s="211"/>
      <c r="S10" s="211"/>
      <c r="T10" s="211"/>
      <c r="U10" s="211"/>
      <c r="V10" s="211"/>
      <c r="W10" s="211"/>
    </row>
  </sheetData>
  <mergeCells count="28">
    <mergeCell ref="A3:W3"/>
    <mergeCell ref="A4:I4"/>
    <mergeCell ref="J5:M5"/>
    <mergeCell ref="N5:P5"/>
    <mergeCell ref="R5:W5"/>
    <mergeCell ref="J6:K6"/>
    <mergeCell ref="A10:H10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6"/>
  <sheetViews>
    <sheetView showZeros="0" workbookViewId="0">
      <selection activeCell="J18" sqref="J18"/>
    </sheetView>
  </sheetViews>
  <sheetFormatPr defaultColWidth="9.13513513513514" defaultRowHeight="12" customHeight="1"/>
  <cols>
    <col min="1" max="1" width="34.2792792792793" style="1" customWidth="1"/>
    <col min="2" max="2" width="33.5855855855856" style="1" customWidth="1"/>
    <col min="3" max="3" width="17.1711711711712" style="1" customWidth="1"/>
    <col min="4" max="4" width="21.027027027027" style="1" customWidth="1"/>
    <col min="5" max="5" width="23.5765765765766" style="1" customWidth="1"/>
    <col min="6" max="6" width="11.2792792792793" style="1" customWidth="1"/>
    <col min="7" max="7" width="10.3063063063063" style="1" customWidth="1"/>
    <col min="8" max="8" width="9.30630630630631" style="1" customWidth="1"/>
    <col min="9" max="9" width="13.4234234234234" style="1" customWidth="1"/>
    <col min="10" max="10" width="27.4504504504505" style="1" customWidth="1"/>
    <col min="11" max="16384" width="9.13513513513514" style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J2" s="119" t="s">
        <v>246</v>
      </c>
    </row>
    <row r="3" ht="28.5" customHeight="1" spans="1:10">
      <c r="A3" s="161" t="s">
        <v>247</v>
      </c>
      <c r="B3" s="122"/>
      <c r="C3" s="122"/>
      <c r="D3" s="122"/>
      <c r="E3" s="122"/>
      <c r="F3" s="123"/>
      <c r="G3" s="122"/>
      <c r="H3" s="123"/>
      <c r="I3" s="123"/>
      <c r="J3" s="122"/>
    </row>
    <row r="4" ht="15" customHeight="1" spans="1:10">
      <c r="A4" s="6" t="s">
        <v>2</v>
      </c>
    </row>
    <row r="5" ht="14.25" customHeight="1" spans="1:10">
      <c r="A5" s="162" t="s">
        <v>248</v>
      </c>
      <c r="B5" s="162" t="s">
        <v>249</v>
      </c>
      <c r="C5" s="162" t="s">
        <v>250</v>
      </c>
      <c r="D5" s="162" t="s">
        <v>251</v>
      </c>
      <c r="E5" s="162" t="s">
        <v>252</v>
      </c>
      <c r="F5" s="163" t="s">
        <v>253</v>
      </c>
      <c r="G5" s="162" t="s">
        <v>254</v>
      </c>
      <c r="H5" s="163" t="s">
        <v>255</v>
      </c>
      <c r="I5" s="163" t="s">
        <v>256</v>
      </c>
      <c r="J5" s="162" t="s">
        <v>257</v>
      </c>
    </row>
    <row r="6" ht="14.25" customHeight="1" spans="1:10">
      <c r="A6" s="162">
        <v>1</v>
      </c>
      <c r="B6" s="162">
        <v>2</v>
      </c>
      <c r="C6" s="162">
        <v>3</v>
      </c>
      <c r="D6" s="162">
        <v>4</v>
      </c>
      <c r="E6" s="162">
        <v>5</v>
      </c>
      <c r="F6" s="163">
        <v>6</v>
      </c>
      <c r="G6" s="162">
        <v>7</v>
      </c>
      <c r="H6" s="163">
        <v>8</v>
      </c>
      <c r="I6" s="163">
        <v>9</v>
      </c>
      <c r="J6" s="162">
        <v>10</v>
      </c>
    </row>
    <row r="7" s="118" customFormat="1" ht="28" customHeight="1" spans="1:10">
      <c r="A7" s="164" t="s">
        <v>73</v>
      </c>
      <c r="B7" s="165"/>
      <c r="C7" s="165"/>
      <c r="D7" s="165"/>
      <c r="E7" s="145"/>
      <c r="F7" s="22"/>
      <c r="G7" s="145"/>
      <c r="H7" s="22"/>
      <c r="I7" s="22"/>
      <c r="J7" s="145"/>
    </row>
    <row r="8" s="78" customFormat="1" ht="30" customHeight="1" spans="1:10">
      <c r="A8" s="166" t="s">
        <v>243</v>
      </c>
      <c r="B8" s="167" t="s">
        <v>258</v>
      </c>
      <c r="C8" s="168" t="s">
        <v>259</v>
      </c>
      <c r="D8" s="168" t="s">
        <v>260</v>
      </c>
      <c r="E8" s="168" t="s">
        <v>261</v>
      </c>
      <c r="F8" s="168" t="s">
        <v>262</v>
      </c>
      <c r="G8" s="168" t="s">
        <v>263</v>
      </c>
      <c r="H8" s="168" t="s">
        <v>264</v>
      </c>
      <c r="I8" s="168" t="s">
        <v>265</v>
      </c>
      <c r="J8" s="168" t="s">
        <v>261</v>
      </c>
    </row>
    <row r="9" s="78" customFormat="1" ht="30" customHeight="1" spans="1:10">
      <c r="A9" s="169"/>
      <c r="B9" s="170"/>
      <c r="C9" s="168" t="s">
        <v>259</v>
      </c>
      <c r="D9" s="168" t="s">
        <v>260</v>
      </c>
      <c r="E9" s="168" t="s">
        <v>266</v>
      </c>
      <c r="F9" s="168" t="s">
        <v>262</v>
      </c>
      <c r="G9" s="168" t="s">
        <v>267</v>
      </c>
      <c r="H9" s="168" t="s">
        <v>268</v>
      </c>
      <c r="I9" s="168" t="s">
        <v>265</v>
      </c>
      <c r="J9" s="168" t="s">
        <v>269</v>
      </c>
    </row>
    <row r="10" s="78" customFormat="1" ht="30" customHeight="1" spans="1:10">
      <c r="A10" s="169"/>
      <c r="B10" s="170"/>
      <c r="C10" s="168" t="s">
        <v>259</v>
      </c>
      <c r="D10" s="168" t="s">
        <v>270</v>
      </c>
      <c r="E10" s="168" t="s">
        <v>271</v>
      </c>
      <c r="F10" s="168" t="s">
        <v>262</v>
      </c>
      <c r="G10" s="168" t="s">
        <v>272</v>
      </c>
      <c r="H10" s="168" t="s">
        <v>273</v>
      </c>
      <c r="I10" s="168" t="s">
        <v>265</v>
      </c>
      <c r="J10" s="168" t="s">
        <v>271</v>
      </c>
    </row>
    <row r="11" s="78" customFormat="1" ht="30" customHeight="1" spans="1:10">
      <c r="A11" s="169"/>
      <c r="B11" s="170"/>
      <c r="C11" s="168" t="s">
        <v>259</v>
      </c>
      <c r="D11" s="168" t="s">
        <v>274</v>
      </c>
      <c r="E11" s="168" t="s">
        <v>275</v>
      </c>
      <c r="F11" s="168" t="s">
        <v>262</v>
      </c>
      <c r="G11" s="168" t="s">
        <v>272</v>
      </c>
      <c r="H11" s="168" t="s">
        <v>273</v>
      </c>
      <c r="I11" s="168" t="s">
        <v>265</v>
      </c>
      <c r="J11" s="168" t="s">
        <v>275</v>
      </c>
    </row>
    <row r="12" s="78" customFormat="1" ht="30" customHeight="1" spans="1:10">
      <c r="A12" s="169"/>
      <c r="B12" s="170"/>
      <c r="C12" s="168" t="s">
        <v>276</v>
      </c>
      <c r="D12" s="168" t="s">
        <v>277</v>
      </c>
      <c r="E12" s="168" t="s">
        <v>278</v>
      </c>
      <c r="F12" s="168" t="s">
        <v>262</v>
      </c>
      <c r="G12" s="168" t="s">
        <v>272</v>
      </c>
      <c r="H12" s="168" t="s">
        <v>273</v>
      </c>
      <c r="I12" s="168" t="s">
        <v>265</v>
      </c>
      <c r="J12" s="168" t="s">
        <v>278</v>
      </c>
    </row>
    <row r="13" s="78" customFormat="1" ht="30" customHeight="1" spans="1:10">
      <c r="A13" s="169"/>
      <c r="B13" s="170"/>
      <c r="C13" s="168" t="s">
        <v>279</v>
      </c>
      <c r="D13" s="168" t="s">
        <v>280</v>
      </c>
      <c r="E13" s="168" t="s">
        <v>281</v>
      </c>
      <c r="F13" s="168" t="s">
        <v>282</v>
      </c>
      <c r="G13" s="168" t="s">
        <v>283</v>
      </c>
      <c r="H13" s="168" t="s">
        <v>273</v>
      </c>
      <c r="I13" s="168" t="s">
        <v>265</v>
      </c>
      <c r="J13" s="168" t="s">
        <v>281</v>
      </c>
    </row>
    <row r="14" s="78" customFormat="1" ht="30" customHeight="1" spans="1:10">
      <c r="A14" s="169"/>
      <c r="B14" s="170"/>
      <c r="C14" s="168" t="s">
        <v>284</v>
      </c>
      <c r="D14" s="168" t="s">
        <v>285</v>
      </c>
      <c r="E14" s="168" t="s">
        <v>285</v>
      </c>
      <c r="F14" s="168" t="s">
        <v>262</v>
      </c>
      <c r="G14" s="168" t="s">
        <v>286</v>
      </c>
      <c r="H14" s="168" t="s">
        <v>287</v>
      </c>
      <c r="I14" s="168" t="s">
        <v>265</v>
      </c>
      <c r="J14" s="168" t="s">
        <v>288</v>
      </c>
    </row>
    <row r="15" s="118" customFormat="1" ht="28" customHeight="1" spans="1:10">
      <c r="A15" s="169"/>
      <c r="B15" s="170"/>
      <c r="C15" s="171" t="s">
        <v>276</v>
      </c>
      <c r="D15" s="171" t="s">
        <v>289</v>
      </c>
      <c r="E15" s="171" t="s">
        <v>290</v>
      </c>
      <c r="F15" s="171" t="s">
        <v>262</v>
      </c>
      <c r="G15" s="171" t="s">
        <v>291</v>
      </c>
      <c r="H15" s="171" t="s">
        <v>292</v>
      </c>
      <c r="I15" s="171" t="s">
        <v>293</v>
      </c>
      <c r="J15" s="171" t="s">
        <v>290</v>
      </c>
    </row>
    <row r="16" s="118" customFormat="1" ht="28" customHeight="1" spans="1:10">
      <c r="A16" s="172"/>
      <c r="B16" s="173"/>
      <c r="C16" s="171" t="s">
        <v>279</v>
      </c>
      <c r="D16" s="171" t="s">
        <v>280</v>
      </c>
      <c r="E16" s="171" t="s">
        <v>294</v>
      </c>
      <c r="F16" s="171" t="s">
        <v>282</v>
      </c>
      <c r="G16" s="171" t="s">
        <v>283</v>
      </c>
      <c r="H16" s="171" t="s">
        <v>273</v>
      </c>
      <c r="I16" s="171" t="s">
        <v>293</v>
      </c>
      <c r="J16" s="171" t="s">
        <v>294</v>
      </c>
    </row>
  </sheetData>
  <mergeCells count="4">
    <mergeCell ref="A3:J3"/>
    <mergeCell ref="A4:H4"/>
    <mergeCell ref="A8:A16"/>
    <mergeCell ref="B8:B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</vt:lpstr>
      <vt:lpstr>部门收入预算表</vt:lpstr>
      <vt:lpstr>部门支出预算表</vt:lpstr>
      <vt:lpstr>部门财政拨款收支预算总表</vt:lpstr>
      <vt:lpstr>一般公共预算支出预算表</vt:lpstr>
      <vt:lpstr>一般公共预算“三公”经费支出预算表</vt:lpstr>
      <vt:lpstr>部门基本支出预算表</vt:lpstr>
      <vt:lpstr>部门项目支出预算表</vt:lpstr>
      <vt:lpstr>部门项目支出绩效目标表</vt:lpstr>
      <vt:lpstr>部门政府性基金预算支出预算表</vt:lpstr>
      <vt:lpstr>部门政府采购预算表</vt:lpstr>
      <vt:lpstr>部门政府购买服务预算表</vt:lpstr>
      <vt:lpstr>对下转移支付预算表</vt:lpstr>
      <vt:lpstr>对下转移支付绩效目标表</vt:lpstr>
      <vt:lpstr>新增资产配置表</vt:lpstr>
      <vt:lpstr>上级转移支付补助项目支出预算表</vt:lpstr>
      <vt:lpstr>部门项目中期规划预算表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事务所（内审）</cp:lastModifiedBy>
  <dcterms:created xsi:type="dcterms:W3CDTF">2025-01-21T02:50:00Z</dcterms:created>
  <dcterms:modified xsi:type="dcterms:W3CDTF">2026-05-09T06:01:07Z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683285F749E744EDA531D924111F9DE1_13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