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000" tabRatio="933"/>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definedNames>
    <definedName name="_xlnm._FilterDatabase" localSheetId="7" hidden="1">部门项目支出预算表!$A$7:$W$49</definedName>
    <definedName name="_xlnm._FilterDatabase" localSheetId="6" hidden="1">部门基本支出预算表!$A$8:$W$35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<sst xmlns="http://schemas.openxmlformats.org/spreadsheetml/2006/main" count="2544" uniqueCount="614">
  <si>
    <t>预算01-1表</t>
  </si>
  <si>
    <t>2026年部门财务收支预算总表</t>
  </si>
  <si>
    <t>单位名称：昆明市西山区春苑小学</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</si>
  <si>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</si>
  <si>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</si>
  <si>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</si>
  <si>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</si>
  <si>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</si>
  <si>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</si>
  <si>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</si>
  <si>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</si>
  <si>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</si>
  <si>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</si>
  <si>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</si>
  <si>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</si>
  <si>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</si>
  <si>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</si>
  <si>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</si>
  <si>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</si>
  <si>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</si>
  <si>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</si>
  <si>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</si>
  <si>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</si>
  <si>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</si>
  <si>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</si>
  <si>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</si>
  <si>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</si>
  <si>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</si>
  <si>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</si>
  <si>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</si>
  <si>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</si>
  <si>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</si>
  <si>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</si>
  <si>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</si>
  <si>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</si>
  <si>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</si>
  <si>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</si>
  <si>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</si>
  <si>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</si>
  <si>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</si>
  <si>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</si>
  <si>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</si>
  <si>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</si>
  <si>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</si>
  <si>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</si>
  <si>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</si>
  <si>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</si>
  <si>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</si>
  <si>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</si>
  <si>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</si>
  <si>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</si>
  <si>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</si>
  <si>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</si>
  <si>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</si>
  <si>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</si>
  <si>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</si>
  <si>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</si>
  <si>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</si>
  <si>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</si>
  <si>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</si>
  <si>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</si>
  <si>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</si>
  <si>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</si>
  <si>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</si>
  <si>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</si>
  <si>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</si>
  <si>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</si>
  <si>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</si>
  <si>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</si>
  <si>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</si>
  <si>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</si>
  <si>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</si>
  <si>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105029</t>
  </si>
  <si>
    <t>昆明市西山区春苑小学</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</si>
  <si>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</si>
  <si>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</si>
  <si>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</si>
  <si>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</si>
  <si>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</si>
  <si>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</si>
  <si>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</si>
  <si>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</si>
  <si>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</si>
  <si>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</si>
  <si>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</si>
  <si>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</si>
  <si>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</si>
  <si>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一般公共服务支出</t>
  </si>
  <si>
    <t>20132</t>
  </si>
  <si>
    <t>组织事务</t>
  </si>
  <si>
    <t>2013299</t>
  </si>
  <si>
    <t>其他组织事务支出</t>
  </si>
  <si>
    <t>205</t>
  </si>
  <si>
    <t>教育支出</t>
  </si>
  <si>
    <t>20502</t>
  </si>
  <si>
    <t>普通教育</t>
  </si>
  <si>
    <t>2050202</t>
  </si>
  <si>
    <t>小学教育</t>
  </si>
  <si>
    <t>20507</t>
  </si>
  <si>
    <t>特殊教育</t>
  </si>
  <si>
    <t>2050701</t>
  </si>
  <si>
    <t>特殊学校教育</t>
  </si>
  <si>
    <t>20509</t>
  </si>
  <si>
    <t>教育费附加安排的支出</t>
  </si>
  <si>
    <t>2050999</t>
  </si>
  <si>
    <t>其他教育费附加安排的支出</t>
  </si>
  <si>
    <t>208</t>
  </si>
  <si>
    <t>社会保障和就业支出</t>
  </si>
  <si>
    <t>20805</t>
  </si>
  <si>
    <t>行政事业单位养老支出</t>
  </si>
  <si>
    <t>2080505</t>
  </si>
  <si>
    <t>机关事业单位基本养老保险缴费支出</t>
  </si>
  <si>
    <t>2080599</t>
  </si>
  <si>
    <t>其他行政事业单位养老支出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</si>
  <si>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</si>
  <si>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</si>
  <si>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</si>
  <si>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</si>
  <si>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</si>
  <si>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</si>
  <si>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</si>
  <si>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</si>
  <si>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</si>
  <si>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</si>
  <si>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</si>
  <si>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</si>
  <si>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</si>
  <si>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</si>
  <si>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</si>
  <si>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</si>
  <si>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</si>
  <si>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2026年部门财政拨款收支预算总表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</si>
  <si>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</si>
  <si>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</si>
  <si>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</si>
  <si>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</si>
  <si>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</si>
  <si>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</si>
  <si>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</si>
  <si>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</si>
  <si>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</si>
  <si>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</si>
  <si>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</si>
  <si>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</si>
  <si>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</si>
  <si>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</si>
  <si>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</si>
  <si>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</si>
  <si>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</si>
  <si>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</si>
  <si>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</si>
  <si>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</si>
  <si>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</si>
  <si>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</si>
  <si>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</si>
  <si>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</si>
  <si>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</si>
  <si>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</si>
  <si>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</si>
  <si>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</si>
  <si>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</si>
  <si>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</si>
  <si>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</si>
  <si>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</si>
  <si>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</si>
  <si>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</si>
  <si>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</si>
  <si>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</si>
  <si>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</si>
  <si>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</si>
  <si>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</si>
  <si>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</si>
  <si>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</si>
  <si>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</si>
  <si>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</si>
  <si>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</si>
  <si>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</si>
  <si>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</si>
  <si>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7</t>
  </si>
  <si>
    <t>201</t>
  </si>
  <si>
    <t>合  计</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</si>
  <si>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</si>
  <si>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</si>
  <si>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</si>
  <si>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</si>
  <si>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</si>
  <si>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</si>
  <si>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</si>
  <si>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</si>
  <si>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</si>
  <si>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空表说明:本部门年无“三公”经费支出，此表无数据。</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</si>
  <si>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</si>
  <si>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</si>
  <si>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</si>
  <si>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</si>
  <si>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</si>
  <si>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</si>
  <si>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</si>
  <si>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</si>
  <si>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</si>
  <si>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</si>
  <si>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</si>
  <si>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</si>
  <si>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</si>
  <si>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</si>
  <si>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</si>
  <si>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</si>
  <si>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</si>
  <si>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530112231100001302655</t>
  </si>
  <si>
    <t>离退休人员支出</t>
  </si>
  <si>
    <t>30305</t>
  </si>
  <si>
    <t>生活补助</t>
  </si>
  <si>
    <t>530112210000000003212</t>
  </si>
  <si>
    <t>其他公用经费支出</t>
  </si>
  <si>
    <t>30201</t>
  </si>
  <si>
    <t>办公费</t>
  </si>
  <si>
    <t>530112210000000003208</t>
  </si>
  <si>
    <t>社会保障缴费</t>
  </si>
  <si>
    <t>30108</t>
  </si>
  <si>
    <t>机关事业单位基本养老保险缴费</t>
  </si>
  <si>
    <t>30110</t>
  </si>
  <si>
    <t>职工基本医疗保险缴费</t>
  </si>
  <si>
    <t>30111</t>
  </si>
  <si>
    <t>公务员医疗补助缴费</t>
  </si>
  <si>
    <t>30112</t>
  </si>
  <si>
    <t>其他社会保障缴费</t>
  </si>
  <si>
    <t>530112210000000003213</t>
  </si>
  <si>
    <t>一般公用经费支出</t>
  </si>
  <si>
    <t>30216</t>
  </si>
  <si>
    <t>培训费</t>
  </si>
  <si>
    <t>30299</t>
  </si>
  <si>
    <t>其他商品和服务支出</t>
  </si>
  <si>
    <t>530112231100001439104</t>
  </si>
  <si>
    <t>离退休人员福利费</t>
  </si>
  <si>
    <t>530112251100003698361</t>
  </si>
  <si>
    <t>残疾人保障金</t>
  </si>
  <si>
    <t>530112231100001428034</t>
  </si>
  <si>
    <t>事业人员绩效奖励</t>
  </si>
  <si>
    <t>30103</t>
  </si>
  <si>
    <t>奖金</t>
  </si>
  <si>
    <t>30107</t>
  </si>
  <si>
    <t>绩效工资</t>
  </si>
  <si>
    <t>530112210000000003209</t>
  </si>
  <si>
    <t>30113</t>
  </si>
  <si>
    <t>530112210000000003211</t>
  </si>
  <si>
    <t>工会经费</t>
  </si>
  <si>
    <t>30228</t>
  </si>
  <si>
    <t>530112210000000003207</t>
  </si>
  <si>
    <t>事业人员工资支出</t>
  </si>
  <si>
    <t>30101</t>
  </si>
  <si>
    <t>基本工资</t>
  </si>
  <si>
    <t>30102</t>
  </si>
  <si>
    <t>津贴补贴</t>
  </si>
  <si>
    <t>530112241100002279935</t>
  </si>
  <si>
    <t>编外聘用人员支出</t>
  </si>
  <si>
    <t>30199</t>
  </si>
  <si>
    <t>其他工资福利支出</t>
  </si>
  <si>
    <t>预算05-1表</t>
  </si>
  <si>
    <t>2026年部门项目支出预算表</t>
  </si>
  <si>
    <t>项目分类</t>
  </si>
  <si>
    <t>项目单位</t>
  </si>
  <si>
    <t>本年拨款</t>
  </si>
  <si>
    <t>其中：本次下达</t>
  </si>
  <si>
    <t>专项业务类</t>
  </si>
  <si>
    <t>530112231100001303282</t>
  </si>
  <si>
    <t>西山区民转公学校补助经费</t>
  </si>
  <si>
    <t>30227</t>
  </si>
  <si>
    <t>委托业务费</t>
  </si>
  <si>
    <t>530112231100001312414</t>
  </si>
  <si>
    <t>西山区校园人防建设项目补助经费</t>
  </si>
  <si>
    <t>530112241100002363595</t>
  </si>
  <si>
    <t>中小学课后服务项目资金</t>
  </si>
  <si>
    <t>30226</t>
  </si>
  <si>
    <t>劳务费</t>
  </si>
  <si>
    <t>民生类</t>
  </si>
  <si>
    <t>530112241100002469690</t>
  </si>
  <si>
    <t>义务教育家庭经济困难学生生活补助经费</t>
  </si>
  <si>
    <t>30308</t>
  </si>
  <si>
    <t>助学金</t>
  </si>
  <si>
    <t>530112241100002469700</t>
  </si>
  <si>
    <t>城乡小学生均公用经费</t>
  </si>
  <si>
    <t>530112241100002471410</t>
  </si>
  <si>
    <t>特殊教育补助经费</t>
  </si>
  <si>
    <t>事业发展类</t>
  </si>
  <si>
    <t>530112251100004224643</t>
  </si>
  <si>
    <t>捐赠资金</t>
  </si>
  <si>
    <t>31002</t>
  </si>
  <si>
    <t>办公设备购置</t>
  </si>
  <si>
    <t>530112251100004260023</t>
  </si>
  <si>
    <t>收支专用账户利息收入资金</t>
  </si>
  <si>
    <t>30240</t>
  </si>
  <si>
    <t>税金及附加费用</t>
  </si>
  <si>
    <t>其他公用支出</t>
  </si>
  <si>
    <t>530112261100005081253</t>
  </si>
  <si>
    <t>区级小学生均公用经费</t>
  </si>
  <si>
    <t>30239</t>
  </si>
  <si>
    <t>其他交通费用</t>
  </si>
  <si>
    <t>30206</t>
  </si>
  <si>
    <t>电费</t>
  </si>
  <si>
    <t>30211</t>
  </si>
  <si>
    <t>差旅费</t>
  </si>
  <si>
    <t>30207</t>
  </si>
  <si>
    <t>邮电费</t>
  </si>
  <si>
    <t>30213</t>
  </si>
  <si>
    <t>维修（护）费</t>
  </si>
  <si>
    <t>30205</t>
  </si>
  <si>
    <t>水费</t>
  </si>
  <si>
    <t>530112261100005081706</t>
  </si>
  <si>
    <t>区级特殊教育生均公用经费</t>
  </si>
  <si>
    <t>530112261100005164746</t>
  </si>
  <si>
    <t>自有资金项目经费</t>
  </si>
  <si>
    <t>530112261100005341011</t>
  </si>
  <si>
    <t>昆财教〔2025〕222号省级特殊教育生均公用经费结转资金</t>
  </si>
  <si>
    <t>530112261100005341028</t>
  </si>
  <si>
    <t>昆财教〔2025〕45号省级义务教育生均公用经费结转资金</t>
  </si>
  <si>
    <t>530112261100005341039</t>
  </si>
  <si>
    <t>昆财教〔2025〕23号中央级义务教育生均公用经费结转资金</t>
  </si>
  <si>
    <t>30202</t>
  </si>
  <si>
    <t>印刷费</t>
  </si>
  <si>
    <t>530112261100005341050</t>
  </si>
  <si>
    <t>昆财教〔2025〕196号省级2025年义务教育课后服务省级对下资金结转资金</t>
  </si>
  <si>
    <t>530112261100005341076</t>
  </si>
  <si>
    <t>昆财教〔2025〕102号市级义务教育生均公用经费结转资金</t>
  </si>
  <si>
    <t>530112261100005341077</t>
  </si>
  <si>
    <t>昆财教〔2025〕222号中央级特殊教育生均公用经费结转资金</t>
  </si>
  <si>
    <t>530112261100005344567</t>
  </si>
  <si>
    <t>昆财教〔2025〕222号市级特殊教育生均公用经费结转资金</t>
  </si>
  <si>
    <t>530112261100005344580</t>
  </si>
  <si>
    <t>昆财教〔2025〕23号中央级特殊教育生均公用经费结转资金</t>
  </si>
  <si>
    <t>530112261100005344738</t>
  </si>
  <si>
    <t>昆财教〔2025〕102号市级特殊教育生均公用经费结转资金</t>
  </si>
  <si>
    <t>530112261100005345097</t>
  </si>
  <si>
    <t>昆财教〔2025〕115号市级昆明市支持磨憨教育人才发展双向交流选派教师岗位补贴资金结转资金</t>
  </si>
  <si>
    <t>30309</t>
  </si>
  <si>
    <t>奖励金</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</si>
  <si>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</si>
  <si>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</si>
  <si>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</si>
  <si>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</si>
  <si>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</si>
  <si>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</si>
  <si>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</si>
  <si>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</si>
  <si>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</si>
  <si>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</si>
  <si>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</si>
  <si>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</si>
  <si>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t>
  </si>
  <si>
    <t>产出指标</t>
  </si>
  <si>
    <t>数量指标</t>
  </si>
  <si>
    <t>小学人数</t>
  </si>
  <si>
    <t>=</t>
  </si>
  <si>
    <t>2539</t>
  </si>
  <si>
    <t>人</t>
  </si>
  <si>
    <t>定量指标</t>
  </si>
  <si>
    <t>质量指标</t>
  </si>
  <si>
    <t>补助范围占在校学生数比例</t>
  </si>
  <si>
    <t>&gt;=</t>
  </si>
  <si>
    <t>100</t>
  </si>
  <si>
    <t>%</t>
  </si>
  <si>
    <t>时效指标</t>
  </si>
  <si>
    <t>完成年限</t>
  </si>
  <si>
    <t>&lt;=</t>
  </si>
  <si>
    <t>2026</t>
  </si>
  <si>
    <t>年</t>
  </si>
  <si>
    <t>定性指标</t>
  </si>
  <si>
    <t>效益指标</t>
  </si>
  <si>
    <t>社会效益</t>
  </si>
  <si>
    <t>九年义务教育巩固率</t>
  </si>
  <si>
    <t>95</t>
  </si>
  <si>
    <t>可持续影响</t>
  </si>
  <si>
    <t>义务教育免费年限</t>
  </si>
  <si>
    <t>9</t>
  </si>
  <si>
    <t>满意度指标</t>
  </si>
  <si>
    <t>服务对象满意度</t>
  </si>
  <si>
    <t>家长满意度</t>
  </si>
  <si>
    <t>以教育事业统计报表中特殊教育实际在校学生人数和义务教育学校跟班就读残疾学生人数为依据，按时、足额下达特殊教育学校生均公用经费补助资金。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</si>
  <si>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补助人数</t>
  </si>
  <si>
    <t>补助标准达标率</t>
  </si>
  <si>
    <t>完成时间</t>
  </si>
  <si>
    <t>残疾儿童入学率</t>
  </si>
  <si>
    <t>残疾儿童义务教育年限</t>
  </si>
  <si>
    <t>学生满意度</t>
  </si>
  <si>
    <t xml:space="preserve">（1）坚持以服务教育教学为中心，以保障正常开展各项日常教育教学活动为重点，为学校日常运转提供有力保障，各类教育教学活动有序开展，办学水平不断提升；
（2）加大对校园文化、园区绿化的建设，改善办公、教学设施，加强对教师的培训，满足学校日常办公需求及学校相关教育教学活动的顺利开展，进一步为教学质量提供了保证，有利于教育、教学水平的持续提升；
</t>
  </si>
  <si>
    <t>聘用教职工人数</t>
  </si>
  <si>
    <t>23</t>
  </si>
  <si>
    <t>全校师生数</t>
  </si>
  <si>
    <t>709</t>
  </si>
  <si>
    <t>经费使用惠及师生率</t>
  </si>
  <si>
    <t>过渡期教师待遇标准</t>
  </si>
  <si>
    <t>75000</t>
  </si>
  <si>
    <t>元/人</t>
  </si>
  <si>
    <t>资金使用及时率</t>
  </si>
  <si>
    <t>师生对经费的知晓率</t>
  </si>
  <si>
    <t>教职工满意度</t>
  </si>
  <si>
    <t>&gt;</t>
  </si>
  <si>
    <t>成本指标</t>
  </si>
  <si>
    <t>经济成本指标</t>
  </si>
  <si>
    <t>1725000</t>
  </si>
  <si>
    <t>元</t>
  </si>
  <si>
    <t>2026年预计成本6250*12*23=1725000元</t>
  </si>
  <si>
    <t>昆财教〔2025〕196号省级2025年义务教育课后服务省级对下资金结转资金。
全区义务教育学校继续全面开展课后服务，有需求的学生全部参加课后服务，课后服务时同全部达标。2023年底，学校建立健全课后服务管理机制、经费和人员保障机制、引入第三方非学科类培训机构补充机制.</t>
  </si>
  <si>
    <t>参加课后服务教师人数</t>
  </si>
  <si>
    <t>120</t>
  </si>
  <si>
    <t>收费标准</t>
  </si>
  <si>
    <t>400</t>
  </si>
  <si>
    <t>经费使用合规</t>
  </si>
  <si>
    <t>反映各学校严格按照规定使用经费情况</t>
  </si>
  <si>
    <t>政策知晓率</t>
  </si>
  <si>
    <t>反映政策宣传效果情况。
人数/调查总人数*100%</t>
  </si>
  <si>
    <t>教师满意度</t>
  </si>
  <si>
    <t>85</t>
  </si>
  <si>
    <t>反映教师对经费支出的合理性、有效性满意程度。</t>
  </si>
  <si>
    <t>做好本部门人员、公用经费保障，按规定落实干部职工各项待遇，支持部门正常履职。</t>
  </si>
  <si>
    <t>惠及师生数</t>
  </si>
  <si>
    <t>2640</t>
  </si>
  <si>
    <t>资金到位率</t>
  </si>
  <si>
    <t>部门运转</t>
  </si>
  <si>
    <t>正常运转</t>
  </si>
  <si>
    <t>反映部门（单位）运转情况。</t>
  </si>
  <si>
    <t>单位人员满意度</t>
  </si>
  <si>
    <t>90</t>
  </si>
  <si>
    <t>反映部门（单位）人员对的满意程度。</t>
  </si>
  <si>
    <t>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</si>
  <si>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补助人数覆盖率</t>
  </si>
  <si>
    <t>补助人数*6000*12.8%</t>
  </si>
  <si>
    <t>补助资金到位率</t>
  </si>
  <si>
    <t>2026年11月</t>
  </si>
  <si>
    <t>月</t>
  </si>
  <si>
    <t>按时间完成</t>
  </si>
  <si>
    <t>4480</t>
  </si>
  <si>
    <t>补助标准</t>
  </si>
  <si>
    <t>为认真落实省委、省政府和市委、市政府关于磨憨国际口岸城市建设的决策部署，加强磨憨教育体育系统人才队伍建设，培养一支管理能力强、综合素质高的学校管理干部和教师队伍，推进磨憨教育体育事业跨越式发展，根据《昆明市西双版纳州共同支持磨憨—磨丁经济合作区人才发展十条措施》（昆党人才〔2022〕3号）文件精神，结合工作实际，昆明市支持磨憨教育人才发展双向交流主要采取从主城区选派优秀干部和教师到磨憨相关学校帮扶支教，从磨憨相关学校选派“学得了、留得住”的专业技术人才到主城区优质学校进行专业进修的方式，立足“提升教育教学水平”“教师队伍建设”“完善学校管理机制”等实际需要，通过开展实地教学、跟岗学习、教研同训、同课异构等活动，加强办学思想、教育理念、管理方式和教学方法的交融，提高磨憨教育管理干部和教师素质，整体提升昆明市教育人才队伍专业化水平。</t>
  </si>
  <si>
    <t>选派教师人数</t>
  </si>
  <si>
    <t>10000</t>
  </si>
  <si>
    <t>标准达标率</t>
  </si>
  <si>
    <t>政策的知晓度</t>
  </si>
  <si>
    <t>强化人防建设，建立业务素质过硬的保安队伍，消除校园安全隐患，构建和谐校园，为学生提供一个优质安全的校园环境，确保学生健康成长。</t>
  </si>
  <si>
    <t>获补对象数</t>
  </si>
  <si>
    <t>10</t>
  </si>
  <si>
    <t>人(人次、家)</t>
  </si>
  <si>
    <t>反映获补助人员、企业的数量情况，也适用补贴、资助等形式的补助。</t>
  </si>
  <si>
    <t>获补对象准确率</t>
  </si>
  <si>
    <t>反映获补助对象认定的准确性情况。
获补对象准确率=抽检符合标准的补助对象数/抽检实际补助对象数*100%</t>
  </si>
  <si>
    <t>获补覆盖率</t>
  </si>
  <si>
    <t>获补覆盖率=实际获得补助人数（企业数）/申请符合标准人数（企业数）*100%</t>
  </si>
  <si>
    <t>发放及时率</t>
  </si>
  <si>
    <t>反映发放单位及时发放补助资金的情况。
发放及时率=在时限内发放资金/应发放资金*100%</t>
  </si>
  <si>
    <t>经济效益</t>
  </si>
  <si>
    <t>民办补助标准</t>
  </si>
  <si>
    <t>2025</t>
  </si>
  <si>
    <t>元/人*月</t>
  </si>
  <si>
    <t>反映补助标准。</t>
  </si>
  <si>
    <t>公办补助标准</t>
  </si>
  <si>
    <t>4050</t>
  </si>
  <si>
    <t>反映补助政策的宣传效果情况。
政策知晓率=调查中补助政策知晓人数/调查总人数*100%</t>
  </si>
  <si>
    <t>受益对象满意度</t>
  </si>
  <si>
    <t>反映获补助受益对象的满意程度。</t>
  </si>
  <si>
    <t>486000</t>
  </si>
  <si>
    <t>2026年预计成本486000元</t>
  </si>
  <si>
    <t>使用实习生派出学校拨至本校经费进行实习基地建设</t>
  </si>
  <si>
    <t xml:space="preserve">惠及师生数
</t>
  </si>
  <si>
    <t xml:space="preserve">反映部门（单位）运转情况。
</t>
  </si>
  <si>
    <t xml:space="preserve">反映部门（单位）人员对的满意程度。
</t>
  </si>
  <si>
    <t>预计收入</t>
  </si>
  <si>
    <t>30000</t>
  </si>
  <si>
    <t>根据《财政部 教育部关于下达2024年城乡义务教育补助经费预算的通知》(财教〔2024〕64号)、《昆明市教育体育局关于做好2024年春季学期义务教育家庭经济困难学生生活补助工作的通知》要求，从2024年春季学期起，提高义务教育家庭经济困难寄宿生生活补助国家基础标准，年生均小学由1000元提高到1250元，初中由1250元提高到1500元；义务教育家庭经济困难非寄宿生生活补助标准继续按寄宿生生活补助国家基础标准的50%核定，即年生均小学为625元、初中为750元。即家庭经济困难寄宿生小学1250元/生/学年、初中1500元/生/学年；家庭经济困难非寄宿生小学625元/生/学年、初中750元/生/学年。所需资金按中央承担50%、省级承担10%、市县承担40%，市县承担部分为市级承担20%、一板块县区承担80%，即市级承担8%、区级承担32%的比率资助义务教育阶段在籍在校的家庭经济困难学生。</t>
  </si>
  <si>
    <t>小学寄宿制资助人数</t>
  </si>
  <si>
    <t>0</t>
  </si>
  <si>
    <t>脱贫家庭学生等四类家庭经济困难学生全覆盖，小学寄宿制资助标椎为1000元/生/学年，补助资金由中央、省级、市级和县区共同承担，其中中央承担50%、省级承担10%、市级承担*8%、区级资金32%。</t>
  </si>
  <si>
    <t>小学非寄宿制资助人数</t>
  </si>
  <si>
    <t>137</t>
  </si>
  <si>
    <t>资助标准为家庭经济困难寄宿生小学1250元/生/学年、初中1500元/生/学年；家庭经济困难非寄宿生小学625元/生/学年、初中750元/生/学年，资金占比：补助资金由中央、省级、市级和县区共同承担，其中中央承担50%、省级承担10%、市级承担8%、区级资金32%。</t>
  </si>
  <si>
    <t>初中寄宿制资助人数</t>
  </si>
  <si>
    <t>脱贫家庭学生等四类家庭经济困难学生全覆盖，初中寄宿制资助标椎为1250元/生/学年，补助资金由中央、省级、市级和县区共同承担，其中中央承担50%、省级承担10%、市级承担*8%、区级资金32%。</t>
  </si>
  <si>
    <t>初中非寄宿制资助人数</t>
  </si>
  <si>
    <t>脱贫家庭学生等四类家庭经济困难学生全覆盖，初中非寄宿制资助标椎为625元/生/学年，补助资金由中央、省级、市级和县区共同承担，其中中央承担50%、省级承担10%、市级承担*8%、区级资金32%。</t>
  </si>
  <si>
    <t>脱贫家庭学生覆盖率</t>
  </si>
  <si>
    <t>根据政策要求，脱贫家庭学生覆盖率达到100</t>
  </si>
  <si>
    <t>补助资金当年到位率</t>
  </si>
  <si>
    <t>发放及时率在时限内发放资金/应发放资金*100%</t>
  </si>
  <si>
    <t>项目完成进度</t>
  </si>
  <si>
    <t>项目春季、秋季学期期末前完成资助名单上报及资金发放</t>
  </si>
  <si>
    <t>补助对象政策的知晓度</t>
  </si>
  <si>
    <t>保障补助对象政策的知晓度100%</t>
  </si>
  <si>
    <t>93</t>
  </si>
  <si>
    <t>九年义务教育巩固率达到93%以上</t>
  </si>
  <si>
    <t>受助学生满意度</t>
  </si>
  <si>
    <t>资助对象的满意程度高，切实落实资助政策</t>
  </si>
  <si>
    <t>家长的满意程度高，切实落实资助政策</t>
  </si>
  <si>
    <t>非寄宿小学生625元/生/学年</t>
  </si>
  <si>
    <t>元/人年</t>
  </si>
  <si>
    <t>为提升西山区春苑小学办学水平，本年度采购3个校区广播系统，梁源及东校区室外LED电子屏，更换西山区阶梯教室桌椅。</t>
  </si>
  <si>
    <t>惠及学生数</t>
  </si>
  <si>
    <t>捐赠款惠及学生数</t>
  </si>
  <si>
    <t>惠及范围占在校学生数比例</t>
  </si>
  <si>
    <t>捐赠款采购完成时限</t>
  </si>
  <si>
    <t>学校运转情况</t>
  </si>
  <si>
    <t>实现城乡义务教育在更高层次的均衡发展，促进教育公平、提高教育质量，促进基本公共服务均等化，构建社会主义和谐社会，建设人力资源强国。</t>
  </si>
  <si>
    <t>小学阶段应补助人数</t>
  </si>
  <si>
    <t>2493</t>
  </si>
  <si>
    <t>寄宿生应补助人数</t>
  </si>
  <si>
    <t>教师培训费占学校年度公用经费的比例</t>
  </si>
  <si>
    <t>720元，寄宿制300元</t>
  </si>
  <si>
    <t>根据《西山区义务教育阶段中小学课后服务经费保障和管理办法（试行）》的通知，保障2023年本校课后服务经费。</t>
  </si>
  <si>
    <t>课时标准</t>
  </si>
  <si>
    <t>1.5</t>
  </si>
  <si>
    <t>公用经费保障人数</t>
  </si>
  <si>
    <t>116</t>
  </si>
  <si>
    <t>反映公用经费保障部门（单位）正常运转的在职人数情况。在职人数主要指办公、会议、培训、差旅、水费、电费等公用经费中服务保障的人数。</t>
  </si>
  <si>
    <t>物业管理面积</t>
  </si>
  <si>
    <t>平方米</t>
  </si>
  <si>
    <t>反映公用经费保障部门（单位）实际物业管理面积。物业管理的面积数包括工作人员办公室面积、单位负责管理的公共物业面积、电梯及办公设备等。</t>
  </si>
  <si>
    <t>公务用车数量</t>
  </si>
  <si>
    <t>辆</t>
  </si>
  <si>
    <t>反映公用经费保障部门（单位）正常运转的公务用车数量。公务用车包括编制内公务用车数量及年度新购置公务用车数量。</t>
  </si>
  <si>
    <t>反映部门（单位）正常运转情况。</t>
  </si>
  <si>
    <t>“三公经费”控制情况</t>
  </si>
  <si>
    <t>只增不减</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</si>
  <si>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</si>
  <si>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社会公众满意度</t>
  </si>
  <si>
    <t>反映社会公众对部门（单位）履职情况的满意程度。</t>
  </si>
  <si>
    <t>反映部门（单位）人员对公用经费保障的满意程度。</t>
  </si>
  <si>
    <t>94</t>
  </si>
  <si>
    <t>只减不增</t>
  </si>
  <si>
    <t>237</t>
  </si>
  <si>
    <t>2024</t>
  </si>
  <si>
    <t>预算06表</t>
  </si>
  <si>
    <t>2026年部门政府性基金预算支出预算表</t>
  </si>
  <si>
    <t>政府性基金预算支出</t>
  </si>
  <si>
    <t>空表说明：本部门无政府性基金预算支出，此表无数据。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</si>
  <si>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</si>
  <si>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</si>
  <si>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</si>
  <si>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</si>
  <si>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</si>
  <si>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</si>
  <si>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</si>
  <si>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</si>
  <si>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</si>
  <si>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</si>
  <si>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</si>
  <si>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</si>
  <si>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西山区教育系统保安服务采购项目</t>
  </si>
  <si>
    <t>安全服务</t>
  </si>
  <si>
    <t>西山区教育系统保安服务采购项目(新增采购)</t>
  </si>
  <si>
    <t>东校区机房更新采购</t>
  </si>
  <si>
    <t>台式计算机</t>
  </si>
  <si>
    <t>台</t>
  </si>
  <si>
    <t>2025扩班触控一体机采购</t>
  </si>
  <si>
    <t>触控一体机</t>
  </si>
  <si>
    <t>物业采购</t>
  </si>
  <si>
    <t>物业管理服务</t>
  </si>
  <si>
    <t>印刷服务采购</t>
  </si>
  <si>
    <t>印刷服务</t>
  </si>
  <si>
    <t>预算08表</t>
  </si>
  <si>
    <t>2026年部门政府购买服务预算表</t>
  </si>
  <si>
    <t>政府购买服务项目</t>
  </si>
  <si>
    <t>政府购买服务目录</t>
  </si>
  <si>
    <t>空表说明：本部门无政府购买服务预算支出，此表无数据。</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</si>
  <si>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</si>
  <si>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</si>
  <si>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</si>
  <si>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</si>
  <si>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</si>
  <si>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</si>
  <si>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</si>
  <si>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</si>
  <si>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</si>
  <si>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</si>
  <si>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</si>
  <si>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</si>
  <si>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</si>
  <si>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</si>
  <si>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</si>
  <si>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</si>
  <si>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</si>
  <si>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</si>
  <si>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</si>
  <si>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</si>
  <si>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</si>
  <si>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</si>
  <si>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</si>
  <si>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</si>
  <si>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空表说明：本部门无对下转移支付预算支出，此表无数据。</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</si>
  <si>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</si>
  <si>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</si>
  <si>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</si>
  <si>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</si>
  <si>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</si>
  <si>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</si>
  <si>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</si>
  <si>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</si>
  <si>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</si>
  <si>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</si>
  <si>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</si>
  <si>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8</t>
  </si>
  <si>
    <t>空表说明：本部门无新增资产配置预算支出，此表无数据。</t>
  </si>
  <si>
    <t>预算11表</t>
  </si>
  <si>
    <t>2026年上级转移支付补助项目支出预算表</t>
  </si>
  <si>
    <t>上级补助</t>
  </si>
  <si>
    <t>空表说明：本部门无上级转移支付补助项目支出，此表无数据。</t>
  </si>
  <si>
    <t>预算12表</t>
  </si>
  <si>
    <t>2026年部门项目支出中期规划预算表</t>
  </si>
  <si>
    <t>项目级次</t>
  </si>
  <si>
    <t>2026年</t>
  </si>
  <si>
    <t>2027年</t>
  </si>
  <si>
    <t>2028年</t>
  </si>
  <si>
    <t>216 其他公用支出</t>
  </si>
  <si>
    <t>本级</t>
  </si>
  <si>
    <t>311 专项业务类</t>
  </si>
  <si>
    <t>312 民生类</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</si>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</sst>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1">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2" borderId="1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5" applyNumberFormat="0" applyFill="0" applyAlignment="0" applyProtection="0">
      <alignment vertical="center"/>
    </xf>
    <xf numFmtId="0" fontId="28" fillId="0" borderId="15" applyNumberFormat="0" applyFill="0" applyAlignment="0" applyProtection="0">
      <alignment vertical="center"/>
    </xf>
    <xf numFmtId="0" fontId="29" fillId="0" borderId="16" applyNumberFormat="0" applyFill="0" applyAlignment="0" applyProtection="0">
      <alignment vertical="center"/>
    </xf>
    <xf numFmtId="0" fontId="29" fillId="0" borderId="0" applyNumberFormat="0" applyFill="0" applyBorder="0" applyAlignment="0" applyProtection="0">
      <alignment vertical="center"/>
    </xf>
    <xf numFmtId="0" fontId="30" fillId="3" borderId="17" applyNumberFormat="0" applyAlignment="0" applyProtection="0">
      <alignment vertical="center"/>
    </xf>
    <xf numFmtId="0" fontId="31" fillId="4" borderId="18" applyNumberFormat="0" applyAlignment="0" applyProtection="0">
      <alignment vertical="center"/>
    </xf>
    <xf numFmtId="0" fontId="32" fillId="4" borderId="17" applyNumberFormat="0" applyAlignment="0" applyProtection="0">
      <alignment vertical="center"/>
    </xf>
    <xf numFmtId="0" fontId="33" fillId="5" borderId="19" applyNumberFormat="0" applyAlignment="0" applyProtection="0">
      <alignment vertical="center"/>
    </xf>
    <xf numFmtId="0" fontId="34" fillId="0" borderId="20" applyNumberFormat="0" applyFill="0" applyAlignment="0" applyProtection="0">
      <alignment vertical="center"/>
    </xf>
    <xf numFmtId="0" fontId="35" fillId="0" borderId="21"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0" fontId="8" fillId="0" borderId="7">
      <alignment horizontal="righ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9" fontId="8" fillId="0" borderId="7">
      <alignment horizontal="right" vertical="center"/>
    </xf>
    <xf numFmtId="180" fontId="8" fillId="0" borderId="7">
      <alignment horizontal="right" vertical="center"/>
    </xf>
  </cellStyleXfs>
  <cellXfs count="264">
    <xf numFmtId="0" fontId="0" fillId="0" borderId="0" xfId="0" applyFont="1" applyBorder="1"/>
    <xf numFmtId="0" fontId="0" fillId="0" borderId="0" xfId="0" applyFont="1" applyFill="1" applyBorder="1"/>
    <xf numFmtId="0" fontId="0" fillId="0" borderId="0" xfId="0" applyFont="1" applyFill="1" applyBorder="1" applyAlignment="1">
      <alignment horizontal="center" vertical="center"/>
    </xf>
    <xf numFmtId="49" fontId="1" fillId="0" borderId="0" xfId="0" applyNumberFormat="1" applyFont="1" applyFill="1" applyBorder="1"/>
    <xf numFmtId="0" fontId="1" fillId="0" borderId="0" xfId="0" applyFont="1" applyFill="1" applyBorder="1" applyAlignment="1" applyProtection="1">
      <alignment horizontal="right" vertical="center"/>
      <protection locked="0"/>
    </xf>
    <xf numFmtId="0" fontId="2" fillId="0" borderId="0" xfId="0" applyFont="1" applyFill="1" applyBorder="1" applyAlignment="1">
      <alignment horizontal="center" vertical="center"/>
    </xf>
    <xf numFmtId="0" fontId="3" fillId="0" borderId="0" xfId="0" applyFont="1" applyFill="1" applyBorder="1" applyAlignment="1" applyProtection="1">
      <alignment horizontal="left" vertical="center"/>
      <protection locked="0"/>
    </xf>
    <xf numFmtId="0" fontId="4" fillId="0" borderId="0" xfId="0" applyFont="1" applyFill="1" applyBorder="1" applyAlignment="1">
      <alignment horizontal="left" vertical="center"/>
    </xf>
    <xf numFmtId="0" fontId="4" fillId="0" borderId="0" xfId="0" applyFont="1" applyFill="1" applyBorder="1"/>
    <xf numFmtId="0" fontId="1" fillId="0" borderId="0" xfId="0" applyFont="1" applyFill="1" applyBorder="1" applyAlignment="1" applyProtection="1">
      <alignment horizontal="right"/>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pplyProtection="1">
      <alignment horizontal="center" vertical="center" wrapText="1"/>
      <protection locked="0"/>
    </xf>
    <xf numFmtId="0" fontId="4" fillId="0" borderId="5" xfId="0" applyFont="1" applyFill="1" applyBorder="1" applyAlignment="1">
      <alignment horizontal="center" vertical="center" wrapText="1"/>
    </xf>
    <xf numFmtId="0" fontId="4" fillId="0" borderId="6" xfId="0" applyFont="1" applyFill="1" applyBorder="1" applyAlignment="1" applyProtection="1">
      <alignment horizontal="center" vertical="center" wrapText="1"/>
      <protection locked="0"/>
    </xf>
    <xf numFmtId="0" fontId="4" fillId="0" borderId="6" xfId="0" applyFont="1" applyFill="1" applyBorder="1" applyAlignment="1">
      <alignment horizontal="center" vertical="center" wrapText="1"/>
    </xf>
    <xf numFmtId="0" fontId="1" fillId="0" borderId="7" xfId="0" applyFont="1" applyFill="1" applyBorder="1" applyAlignment="1">
      <alignment horizontal="center" vertical="center"/>
    </xf>
    <xf numFmtId="178" fontId="5" fillId="0" borderId="7" xfId="54" applyFont="1" applyFill="1" applyAlignment="1">
      <alignment horizontal="left" vertical="center"/>
    </xf>
    <xf numFmtId="0" fontId="3" fillId="0" borderId="7" xfId="0" applyFont="1" applyFill="1" applyBorder="1" applyAlignment="1" applyProtection="1">
      <alignment horizontal="center" vertical="center"/>
      <protection locked="0"/>
    </xf>
    <xf numFmtId="0" fontId="3" fillId="0" borderId="7" xfId="0" applyFont="1" applyFill="1" applyBorder="1" applyAlignment="1" applyProtection="1">
      <alignment horizontal="center" vertical="center" wrapText="1"/>
      <protection locked="0"/>
    </xf>
    <xf numFmtId="178" fontId="5" fillId="0" borderId="7" xfId="0" applyNumberFormat="1" applyFont="1" applyFill="1" applyBorder="1" applyAlignment="1">
      <alignment horizontal="right" vertical="center"/>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6"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178"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180" fontId="8" fillId="0" borderId="7" xfId="56" applyNumberFormat="1" applyFont="1" applyBorder="1">
      <alignment horizontal="right" vertical="center"/>
    </xf>
    <xf numFmtId="178" fontId="8" fillId="0" borderId="7" xfId="54" applyNumberFormat="1" applyFont="1" applyBorder="1">
      <alignment horizontal="right" vertical="center"/>
    </xf>
    <xf numFmtId="0" fontId="3" fillId="0" borderId="0" xfId="0" applyFont="1" applyBorder="1" applyAlignment="1" applyProtection="1">
      <alignment horizontal="right" vertical="center"/>
      <protection locked="0"/>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178" fontId="5" fillId="0" borderId="7" xfId="54" applyNumberFormat="1" applyFont="1" applyBorder="1">
      <alignment horizontal="right" vertical="center"/>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0" fillId="0" borderId="0" xfId="0" applyFont="1" applyFill="1" applyBorder="1" applyAlignment="1">
      <alignment wrapText="1"/>
    </xf>
    <xf numFmtId="0" fontId="3" fillId="0" borderId="0" xfId="0" applyFont="1" applyFill="1" applyBorder="1" applyAlignment="1" applyProtection="1">
      <alignment horizontal="right" vertical="center"/>
      <protection locked="0"/>
    </xf>
    <xf numFmtId="0" fontId="3" fillId="0" borderId="0" xfId="0" applyFont="1" applyFill="1" applyBorder="1" applyAlignment="1">
      <alignment horizontal="right" vertical="center"/>
    </xf>
    <xf numFmtId="0" fontId="12"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6" fillId="0" borderId="0" xfId="0" applyFont="1" applyFill="1" applyBorder="1" applyAlignment="1" applyProtection="1">
      <alignment horizontal="center" vertical="center"/>
      <protection locked="0"/>
    </xf>
    <xf numFmtId="0" fontId="3" fillId="0" borderId="0" xfId="0" applyFont="1" applyFill="1" applyBorder="1" applyAlignment="1">
      <alignment horizontal="left" vertical="center"/>
    </xf>
    <xf numFmtId="0" fontId="3" fillId="0" borderId="0" xfId="0" applyFont="1" applyFill="1" applyBorder="1" applyAlignment="1" applyProtection="1">
      <alignment horizontal="right"/>
      <protection locked="0"/>
    </xf>
    <xf numFmtId="0" fontId="3" fillId="0" borderId="0" xfId="0" applyFont="1" applyFill="1" applyBorder="1" applyAlignment="1">
      <alignment horizontal="right"/>
    </xf>
    <xf numFmtId="0" fontId="4" fillId="0" borderId="9"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protection locked="0"/>
    </xf>
    <xf numFmtId="0" fontId="4" fillId="0" borderId="4"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0" xfId="0" applyFont="1" applyFill="1" applyBorder="1" applyAlignment="1" applyProtection="1">
      <alignment horizontal="center" vertical="center" wrapText="1"/>
      <protection locked="0"/>
    </xf>
    <xf numFmtId="0" fontId="4" fillId="0" borderId="11" xfId="0" applyFont="1" applyFill="1" applyBorder="1" applyAlignment="1">
      <alignment horizontal="center" vertical="center" wrapText="1"/>
    </xf>
    <xf numFmtId="0" fontId="4" fillId="0" borderId="11"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wrapText="1"/>
      <protection locked="0"/>
    </xf>
    <xf numFmtId="0" fontId="4" fillId="0" borderId="12" xfId="0" applyFont="1" applyFill="1" applyBorder="1" applyAlignment="1">
      <alignment horizontal="center" vertical="center" wrapText="1"/>
    </xf>
    <xf numFmtId="0" fontId="4" fillId="0" borderId="12" xfId="0" applyFont="1" applyFill="1" applyBorder="1" applyAlignment="1" applyProtection="1">
      <alignment horizontal="center" vertical="center" wrapText="1"/>
      <protection locked="0"/>
    </xf>
    <xf numFmtId="0" fontId="4" fillId="0" borderId="7" xfId="0" applyFont="1" applyFill="1" applyBorder="1" applyAlignment="1" applyProtection="1">
      <alignment horizontal="center" vertical="center" wrapText="1"/>
      <protection locked="0"/>
    </xf>
    <xf numFmtId="0" fontId="4" fillId="0" borderId="6"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2" xfId="0" applyFont="1" applyFill="1" applyBorder="1" applyAlignment="1" applyProtection="1">
      <alignment horizontal="center" vertical="center"/>
      <protection locked="0"/>
    </xf>
    <xf numFmtId="0" fontId="3" fillId="0" borderId="7" xfId="0" applyFont="1" applyFill="1" applyBorder="1" applyAlignment="1" applyProtection="1">
      <alignment horizontal="left" vertical="center" wrapText="1"/>
      <protection locked="0"/>
    </xf>
    <xf numFmtId="0" fontId="3" fillId="0" borderId="7" xfId="0" applyFont="1" applyFill="1" applyBorder="1" applyAlignment="1">
      <alignment horizontal="center" vertical="center" wrapText="1"/>
    </xf>
    <xf numFmtId="3" fontId="3" fillId="0" borderId="7" xfId="0" applyNumberFormat="1" applyFont="1" applyFill="1" applyBorder="1" applyAlignment="1">
      <alignment horizontal="center" vertical="center" wrapText="1"/>
    </xf>
    <xf numFmtId="4" fontId="3" fillId="0" borderId="7" xfId="0" applyNumberFormat="1" applyFont="1" applyFill="1" applyBorder="1" applyAlignment="1">
      <alignment horizontal="right" vertical="center" wrapText="1"/>
    </xf>
    <xf numFmtId="178" fontId="5" fillId="0" borderId="7" xfId="54" applyNumberFormat="1" applyFont="1" applyFill="1" applyBorder="1" applyAlignment="1">
      <alignment horizontal="right" vertical="center" wrapText="1"/>
    </xf>
    <xf numFmtId="4" fontId="3" fillId="0" borderId="7" xfId="0" applyNumberFormat="1" applyFont="1" applyFill="1" applyBorder="1" applyAlignment="1" applyProtection="1">
      <alignment horizontal="right" vertical="center" wrapText="1"/>
      <protection locked="0"/>
    </xf>
    <xf numFmtId="0" fontId="3" fillId="0" borderId="13" xfId="0" applyFont="1" applyFill="1" applyBorder="1" applyAlignment="1">
      <alignment horizontal="center" vertical="center"/>
    </xf>
    <xf numFmtId="0" fontId="3" fillId="0" borderId="11" xfId="0" applyFont="1" applyFill="1" applyBorder="1" applyAlignment="1">
      <alignment horizontal="left" vertical="center"/>
    </xf>
    <xf numFmtId="0" fontId="3" fillId="0" borderId="12" xfId="0" applyFont="1" applyFill="1" applyBorder="1" applyAlignment="1">
      <alignment horizontal="right" vertical="center"/>
    </xf>
    <xf numFmtId="178" fontId="5" fillId="0" borderId="7" xfId="54" applyNumberFormat="1" applyFont="1" applyFill="1" applyBorder="1">
      <alignment horizontal="right" vertical="center"/>
    </xf>
    <xf numFmtId="4" fontId="3" fillId="0" borderId="7" xfId="0" applyNumberFormat="1" applyFont="1" applyFill="1" applyBorder="1" applyAlignment="1" applyProtection="1">
      <alignment horizontal="right" vertical="center"/>
      <protection locked="0"/>
    </xf>
    <xf numFmtId="43" fontId="0" fillId="0" borderId="0" xfId="0" applyNumberFormat="1" applyFont="1" applyFill="1" applyBorder="1"/>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0" xfId="0" applyFont="1" applyFill="1" applyBorder="1" applyAlignment="1">
      <alignment horizontal="center" vertical="center"/>
    </xf>
    <xf numFmtId="0" fontId="4" fillId="0" borderId="7" xfId="0" applyFont="1" applyFill="1" applyBorder="1" applyAlignment="1">
      <alignment horizontal="center" vertical="center" wrapText="1"/>
    </xf>
    <xf numFmtId="0" fontId="4" fillId="0" borderId="7" xfId="0" applyFont="1" applyFill="1" applyBorder="1" applyAlignment="1" applyProtection="1">
      <alignment horizontal="center" vertical="center"/>
      <protection locked="0"/>
    </xf>
    <xf numFmtId="0" fontId="3" fillId="0" borderId="7" xfId="0" applyFont="1" applyFill="1" applyBorder="1" applyAlignment="1">
      <alignment horizontal="left" vertical="center" wrapText="1"/>
    </xf>
    <xf numFmtId="0" fontId="3" fillId="0" borderId="7" xfId="0" applyFont="1" applyFill="1" applyBorder="1" applyAlignment="1">
      <alignment vertical="center" wrapText="1"/>
    </xf>
    <xf numFmtId="49" fontId="5" fillId="0" borderId="7" xfId="53" applyFont="1" applyFill="1" applyAlignment="1">
      <alignment horizontal="left" vertical="center" wrapText="1"/>
    </xf>
    <xf numFmtId="0" fontId="0" fillId="0" borderId="0" xfId="0" applyFont="1" applyFill="1" applyBorder="1"/>
    <xf numFmtId="0" fontId="0" fillId="0" borderId="0" xfId="0" applyFont="1" applyFill="1" applyBorder="1" applyAlignment="1">
      <alignment horizontal="center" vertical="center"/>
    </xf>
    <xf numFmtId="0" fontId="1" fillId="0" borderId="0" xfId="0" applyFont="1" applyFill="1" applyBorder="1" applyAlignment="1">
      <alignment vertical="top"/>
    </xf>
    <xf numFmtId="0" fontId="1" fillId="0" borderId="0" xfId="0" applyFont="1" applyFill="1" applyBorder="1" applyAlignment="1">
      <alignment horizontal="right" vertical="center"/>
    </xf>
    <xf numFmtId="0" fontId="6" fillId="0" borderId="0" xfId="0" applyFont="1" applyFill="1" applyBorder="1" applyAlignment="1">
      <alignment horizontal="center" vertical="center"/>
    </xf>
    <xf numFmtId="0" fontId="5" fillId="0" borderId="0" xfId="0" applyFont="1" applyFill="1" applyBorder="1" applyAlignment="1">
      <alignment horizontal="left" vertical="center"/>
    </xf>
    <xf numFmtId="0" fontId="5" fillId="0" borderId="0" xfId="0" applyFont="1" applyFill="1" applyBorder="1" applyAlignment="1">
      <alignment horizontal="left" vertical="center"/>
    </xf>
    <xf numFmtId="0" fontId="1" fillId="0" borderId="0" xfId="0" applyFont="1" applyFill="1" applyBorder="1" applyAlignment="1">
      <alignment horizontal="right"/>
    </xf>
    <xf numFmtId="0" fontId="4" fillId="0" borderId="1" xfId="0" applyFont="1" applyFill="1" applyBorder="1" applyAlignment="1" applyProtection="1">
      <alignment horizontal="center" vertical="center" wrapText="1"/>
      <protection locked="0"/>
    </xf>
    <xf numFmtId="0" fontId="4" fillId="0" borderId="7" xfId="0" applyFont="1" applyFill="1" applyBorder="1" applyAlignment="1">
      <alignment horizontal="center" vertical="center"/>
    </xf>
    <xf numFmtId="0" fontId="14" fillId="0" borderId="7" xfId="0" applyFont="1" applyFill="1" applyBorder="1" applyAlignment="1">
      <alignment horizontal="center" vertical="center"/>
    </xf>
    <xf numFmtId="0" fontId="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wrapText="1"/>
    </xf>
    <xf numFmtId="0" fontId="4" fillId="0" borderId="6" xfId="0" applyFont="1" applyFill="1" applyBorder="1" applyAlignment="1" applyProtection="1">
      <alignment horizontal="center" vertical="center" wrapText="1"/>
      <protection locked="0"/>
    </xf>
    <xf numFmtId="0" fontId="1" fillId="0" borderId="7" xfId="0" applyFont="1" applyFill="1" applyBorder="1" applyAlignment="1">
      <alignment horizontal="center" vertical="center"/>
    </xf>
    <xf numFmtId="49" fontId="5" fillId="0" borderId="7" xfId="0" applyNumberFormat="1" applyFont="1" applyFill="1" applyBorder="1" applyAlignment="1">
      <alignment horizontal="left" vertical="center" wrapText="1"/>
    </xf>
    <xf numFmtId="0" fontId="11" fillId="0" borderId="7" xfId="0" applyFont="1" applyFill="1" applyBorder="1" applyAlignment="1">
      <alignment horizontal="center" vertical="center" wrapText="1"/>
    </xf>
    <xf numFmtId="0" fontId="1" fillId="0" borderId="2" xfId="0" applyFont="1" applyFill="1" applyBorder="1" applyAlignment="1" applyProtection="1">
      <alignment horizontal="center" vertical="center" wrapText="1"/>
      <protection locked="0"/>
    </xf>
    <xf numFmtId="0" fontId="1" fillId="0" borderId="3" xfId="0" applyFont="1" applyFill="1" applyBorder="1" applyAlignment="1" applyProtection="1">
      <alignment horizontal="center" vertical="center" wrapText="1"/>
      <protection locked="0"/>
    </xf>
    <xf numFmtId="0" fontId="1" fillId="0" borderId="4" xfId="0" applyFont="1" applyFill="1" applyBorder="1" applyAlignment="1" applyProtection="1">
      <alignment horizontal="center" vertical="center" wrapText="1"/>
      <protection locked="0"/>
    </xf>
    <xf numFmtId="0" fontId="4" fillId="0" borderId="0" xfId="0" applyFont="1" applyFill="1" applyBorder="1" applyAlignment="1">
      <alignment horizontal="left" vertical="center"/>
    </xf>
    <xf numFmtId="0" fontId="14" fillId="0" borderId="7" xfId="0" applyFont="1" applyFill="1" applyBorder="1" applyAlignment="1">
      <alignment horizontal="center" vertical="center" wrapText="1"/>
    </xf>
    <xf numFmtId="0" fontId="15" fillId="0" borderId="7" xfId="0" applyFont="1" applyFill="1" applyBorder="1" applyAlignment="1">
      <alignment horizontal="center"/>
    </xf>
    <xf numFmtId="0" fontId="15" fillId="0" borderId="7" xfId="0" applyFont="1" applyFill="1" applyBorder="1" applyAlignment="1">
      <alignment horizontal="center"/>
    </xf>
    <xf numFmtId="0" fontId="8" fillId="0" borderId="7" xfId="0" applyFont="1" applyFill="1" applyBorder="1" applyAlignment="1" applyProtection="1">
      <alignment horizontal="left" vertical="center" wrapText="1"/>
      <protection locked="0"/>
    </xf>
    <xf numFmtId="178" fontId="8" fillId="0" borderId="7" xfId="54" applyFill="1" applyAlignment="1" applyProtection="1">
      <alignment horizontal="right" vertical="center" wrapText="1"/>
      <protection locked="0"/>
    </xf>
    <xf numFmtId="0" fontId="1" fillId="0" borderId="2" xfId="0" applyFont="1" applyFill="1" applyBorder="1" applyAlignment="1" applyProtection="1">
      <alignment horizontal="center" vertical="center" wrapText="1"/>
      <protection locked="0"/>
    </xf>
    <xf numFmtId="0" fontId="3" fillId="0" borderId="3" xfId="0" applyFont="1" applyFill="1" applyBorder="1" applyAlignment="1">
      <alignment horizontal="left"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178" fontId="8" fillId="0" borderId="7" xfId="54" applyFill="1" applyProtection="1">
      <alignment horizontal="right" vertical="center"/>
      <protection locked="0"/>
    </xf>
    <xf numFmtId="0" fontId="1" fillId="0" borderId="0" xfId="0" applyFont="1" applyBorder="1" applyAlignment="1">
      <alignment horizontal="center" wrapText="1"/>
    </xf>
    <xf numFmtId="0" fontId="16" fillId="0" borderId="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0" fontId="0" fillId="0" borderId="0" xfId="0" applyFont="1" applyBorder="1" applyAlignment="1">
      <alignment wrapText="1"/>
    </xf>
    <xf numFmtId="0" fontId="1" fillId="0" borderId="0" xfId="0" applyFont="1" applyBorder="1" applyAlignment="1">
      <alignment vertical="top"/>
    </xf>
    <xf numFmtId="0" fontId="2" fillId="0" borderId="0" xfId="0" applyFont="1" applyBorder="1" applyAlignment="1">
      <alignment horizontal="center"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0" fontId="4" fillId="0" borderId="12" xfId="0" applyFont="1" applyBorder="1" applyAlignment="1">
      <alignment horizontal="center" vertical="center"/>
    </xf>
    <xf numFmtId="0" fontId="3" fillId="0" borderId="7" xfId="0" applyFont="1" applyFill="1" applyBorder="1" applyAlignment="1">
      <alignment horizontal="center" vertical="center"/>
    </xf>
    <xf numFmtId="0" fontId="1" fillId="0" borderId="7" xfId="0" applyFont="1" applyFill="1" applyBorder="1" applyAlignment="1">
      <alignment horizontal="center" vertical="center" wrapText="1"/>
    </xf>
    <xf numFmtId="0" fontId="3" fillId="0" borderId="0" xfId="0" applyFont="1" applyBorder="1" applyAlignment="1">
      <alignment horizontal="right" vertical="center"/>
    </xf>
    <xf numFmtId="0" fontId="18" fillId="0" borderId="0" xfId="0" applyFont="1" applyBorder="1" applyAlignment="1">
      <alignment horizontal="center" vertical="center"/>
    </xf>
    <xf numFmtId="0" fontId="19" fillId="0" borderId="0" xfId="0" applyFont="1" applyBorder="1" applyAlignment="1">
      <alignment horizontal="center" vertical="center"/>
    </xf>
    <xf numFmtId="0" fontId="3" fillId="0" borderId="0" xfId="0" applyFont="1" applyBorder="1" applyAlignment="1">
      <alignment horizontal="right"/>
    </xf>
    <xf numFmtId="0" fontId="4" fillId="0" borderId="1" xfId="0" applyFont="1" applyBorder="1" applyAlignment="1" applyProtection="1">
      <alignment horizontal="center" vertical="center"/>
      <protection locked="0"/>
    </xf>
    <xf numFmtId="0" fontId="20" fillId="0" borderId="7" xfId="0" applyFont="1" applyBorder="1" applyAlignment="1">
      <alignment vertical="center"/>
    </xf>
    <xf numFmtId="49" fontId="20" fillId="0" borderId="7" xfId="53" applyNumberFormat="1" applyFont="1" applyBorder="1">
      <alignment horizontal="left" vertical="center" wrapText="1"/>
    </xf>
    <xf numFmtId="4" fontId="20" fillId="0" borderId="7" xfId="0" applyNumberFormat="1" applyFont="1" applyBorder="1" applyAlignment="1" applyProtection="1">
      <alignment horizontal="right" vertical="center"/>
      <protection locked="0"/>
    </xf>
    <xf numFmtId="0" fontId="5" fillId="0" borderId="7" xfId="0" applyFont="1" applyBorder="1" applyAlignment="1">
      <alignment vertical="center"/>
    </xf>
    <xf numFmtId="0" fontId="3" fillId="0" borderId="7" xfId="0" applyFont="1" applyFill="1" applyBorder="1" applyAlignment="1" applyProtection="1">
      <alignment vertical="center" wrapText="1"/>
      <protection locked="0"/>
    </xf>
    <xf numFmtId="0" fontId="3" fillId="0" borderId="7" xfId="0" applyFont="1" applyBorder="1" applyAlignment="1">
      <alignment vertical="center"/>
    </xf>
    <xf numFmtId="4" fontId="20" fillId="0" borderId="7" xfId="0" applyNumberFormat="1" applyFont="1" applyBorder="1" applyAlignment="1">
      <alignment horizontal="right" vertical="center"/>
    </xf>
    <xf numFmtId="0" fontId="5" fillId="0" borderId="7" xfId="0" applyFont="1" applyBorder="1" applyAlignment="1">
      <alignment horizontal="left" vertical="center"/>
    </xf>
    <xf numFmtId="4" fontId="3" fillId="0" borderId="7" xfId="0" applyNumberFormat="1" applyFont="1" applyFill="1" applyBorder="1" applyAlignment="1">
      <alignment horizontal="right" vertical="center"/>
    </xf>
    <xf numFmtId="0" fontId="3" fillId="0" borderId="7" xfId="0" applyFont="1" applyFill="1" applyBorder="1" applyAlignment="1">
      <alignment horizontal="left" vertical="center"/>
    </xf>
    <xf numFmtId="0" fontId="20"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4" fontId="20" fillId="0" borderId="7" xfId="0" applyNumberFormat="1" applyFont="1" applyFill="1" applyBorder="1" applyAlignment="1" applyProtection="1">
      <alignment horizontal="right" vertical="center"/>
      <protection locked="0"/>
    </xf>
    <xf numFmtId="0" fontId="20" fillId="0" borderId="7" xfId="0" applyFont="1" applyBorder="1" applyAlignment="1">
      <alignment horizontal="center" vertical="center"/>
    </xf>
    <xf numFmtId="0" fontId="3" fillId="0" borderId="0" xfId="0" applyFont="1" applyFill="1" applyBorder="1" applyAlignment="1" applyProtection="1">
      <alignment horizontal="left" vertical="center" wrapText="1"/>
      <protection locked="0"/>
    </xf>
    <xf numFmtId="0" fontId="4" fillId="0" borderId="0" xfId="0" applyFont="1" applyFill="1" applyBorder="1" applyAlignment="1">
      <alignment horizontal="left" vertical="center" wrapText="1"/>
    </xf>
    <xf numFmtId="0" fontId="4" fillId="0" borderId="0" xfId="0" applyFont="1" applyFill="1" applyBorder="1" applyAlignment="1">
      <alignment wrapText="1"/>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178" fontId="5" fillId="0" borderId="0" xfId="0" applyNumberFormat="1" applyFont="1" applyBorder="1" applyAlignment="1">
      <alignment horizontal="right" vertical="center"/>
    </xf>
    <xf numFmtId="0" fontId="1" fillId="0" borderId="0" xfId="0" applyFont="1" applyBorder="1" applyProtection="1">
      <protection locked="0"/>
    </xf>
    <xf numFmtId="0" fontId="12" fillId="0" borderId="0" xfId="0" applyFont="1" applyBorder="1" applyAlignment="1" applyProtection="1">
      <alignment horizontal="center" vertical="center"/>
      <protection locked="0"/>
    </xf>
    <xf numFmtId="0" fontId="3" fillId="0" borderId="0" xfId="0" applyFont="1" applyBorder="1" applyAlignment="1">
      <alignment horizontal="left" vertical="center"/>
    </xf>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1"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2" xfId="0" applyFont="1" applyBorder="1" applyAlignment="1">
      <alignment horizontal="center" vertical="center"/>
    </xf>
    <xf numFmtId="0" fontId="1" fillId="0" borderId="2" xfId="0" applyFont="1" applyBorder="1" applyAlignment="1" applyProtection="1">
      <alignment horizontal="center" vertical="center"/>
      <protection locked="0"/>
    </xf>
    <xf numFmtId="49" fontId="5" fillId="0" borderId="7" xfId="53" applyFont="1" applyFill="1" applyAlignment="1">
      <alignment horizontal="center" vertical="center" wrapText="1"/>
    </xf>
    <xf numFmtId="0" fontId="6" fillId="0" borderId="0" xfId="0" applyFont="1" applyBorder="1" applyAlignment="1">
      <alignment horizontal="center" vertical="top"/>
    </xf>
    <xf numFmtId="0" fontId="3" fillId="0" borderId="7" xfId="0" applyFont="1" applyFill="1" applyBorder="1" applyAlignment="1" applyProtection="1">
      <alignment vertical="center"/>
      <protection locked="0"/>
    </xf>
    <xf numFmtId="0" fontId="3" fillId="0" borderId="6" xfId="0" applyFont="1" applyBorder="1" applyAlignment="1">
      <alignment horizontal="left" vertical="center"/>
    </xf>
    <xf numFmtId="0" fontId="20" fillId="0" borderId="6" xfId="0" applyFont="1" applyBorder="1" applyAlignment="1">
      <alignment horizontal="center" vertical="center"/>
    </xf>
    <xf numFmtId="4" fontId="20" fillId="0" borderId="7" xfId="0" applyNumberFormat="1" applyFont="1" applyFill="1" applyBorder="1" applyAlignment="1">
      <alignment horizontal="right"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178" fontId="20" fillId="0" borderId="7" xfId="0" applyNumberFormat="1" applyFont="1" applyBorder="1" applyAlignment="1">
      <alignment horizontal="right" vertical="center"/>
    </xf>
    <xf numFmtId="0" fontId="5" fillId="0" borderId="6" xfId="0" applyFont="1" applyBorder="1" applyAlignment="1">
      <alignment horizontal="left" vertical="center"/>
    </xf>
    <xf numFmtId="0" fontId="20"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tabSelected="1" zoomScale="80" zoomScaleNormal="80" workbookViewId="0">
      <pane ySplit="1" topLeftCell="A23" activePane="bottomLeft" state="frozen"/>
      <selection/>
      <selection pane="bottomLeft" activeCell="D38" sqref="D38"/>
    </sheetView>
  </sheetViews>
  <sheetFormatPr defaultColWidth="8" defaultRowHeight="14.25" customHeight="1" outlineLevelCol="3"/>
  <cols>
    <col min="1" max="1" width="39.5727272727273" customWidth="1"/>
    <col min="2" max="2" width="46.3090909090909" customWidth="1"/>
    <col min="3" max="3" width="40.4272727272727" customWidth="1"/>
    <col min="4" max="4" width="50.1727272727273" customWidth="1"/>
  </cols>
  <sheetData>
    <row r="1" customHeight="1" spans="1:4">
      <c r="A1" s="27"/>
      <c r="B1" s="27"/>
      <c r="C1" s="27"/>
      <c r="D1" s="27"/>
    </row>
    <row r="2" ht="12" customHeight="1" spans="1:4">
      <c r="D2" s="210" t="s">
        <v>0</v>
      </c>
    </row>
    <row r="3" ht="36" customHeight="1" spans="1:4">
      <c r="A3" s="65" t="s">
        <v>1</v>
      </c>
      <c r="B3" s="254"/>
      <c r="C3" s="254"/>
      <c r="D3" s="254"/>
    </row>
    <row r="4" ht="21" customHeight="1" spans="1:4">
      <c r="A4" s="234" t="s">
        <v>2</v>
      </c>
      <c r="B4" s="209"/>
      <c r="C4" s="209"/>
      <c r="D4" s="207" t="s">
        <v>3</v>
      </c>
    </row>
    <row r="5" ht="19.5" customHeight="1" spans="1:4">
      <c r="A5" s="38" t="s">
        <v>4</v>
      </c>
      <c r="B5" s="40"/>
      <c r="C5" s="38" t="s">
        <v>5</v>
      </c>
      <c r="D5" s="40"/>
    </row>
    <row r="6" ht="19.5" customHeight="1" spans="1:4">
      <c r="A6" s="37" t="s">
        <v>6</v>
      </c>
      <c r="B6" s="37" t="s">
        <v>7</v>
      </c>
      <c r="C6" s="37" t="s">
        <v>8</v>
      </c>
      <c r="D6" s="37" t="s">
        <v>7</v>
      </c>
    </row>
    <row r="7" ht="19.5" customHeight="1" spans="1:4">
      <c r="A7" s="46"/>
      <c r="B7" s="46"/>
      <c r="C7" s="46"/>
      <c r="D7" s="46"/>
    </row>
    <row r="8" ht="25.4" customHeight="1" spans="1:4">
      <c r="A8" s="223" t="s">
        <v>9</v>
      </c>
      <c r="B8" s="146">
        <v>27043147.09</v>
      </c>
      <c r="C8" s="216" t="s">
        <v>10</v>
      </c>
      <c r="D8" s="146">
        <v>20000</v>
      </c>
    </row>
    <row r="9" ht="25.4" customHeight="1" spans="1:4">
      <c r="A9" s="223" t="s">
        <v>11</v>
      </c>
      <c r="B9" s="146"/>
      <c r="C9" s="216" t="s">
        <v>12</v>
      </c>
      <c r="D9" s="146"/>
    </row>
    <row r="10" ht="25.4" customHeight="1" spans="1:4">
      <c r="A10" s="223" t="s">
        <v>13</v>
      </c>
      <c r="B10" s="146"/>
      <c r="C10" s="255" t="s">
        <v>14</v>
      </c>
      <c r="D10" s="146"/>
    </row>
    <row r="11" ht="25.4" customHeight="1" spans="1:4">
      <c r="A11" s="223" t="s">
        <v>15</v>
      </c>
      <c r="B11" s="146"/>
      <c r="C11" s="255" t="s">
        <v>16</v>
      </c>
      <c r="D11" s="146"/>
    </row>
    <row r="12" ht="25.4" customHeight="1" spans="1:4">
      <c r="A12" s="223" t="s">
        <v>17</v>
      </c>
      <c r="B12" s="146">
        <v>1020100</v>
      </c>
      <c r="C12" s="255" t="s">
        <v>18</v>
      </c>
      <c r="D12" s="146">
        <v>22646653.29</v>
      </c>
    </row>
    <row r="13" ht="25.4" customHeight="1" spans="1:4">
      <c r="A13" s="223" t="s">
        <v>19</v>
      </c>
      <c r="B13" s="146"/>
      <c r="C13" s="255" t="s">
        <v>20</v>
      </c>
      <c r="D13" s="146"/>
    </row>
    <row r="14" ht="25.4" customHeight="1" spans="1:4">
      <c r="A14" s="223" t="s">
        <v>21</v>
      </c>
      <c r="B14" s="146"/>
      <c r="C14" s="136" t="s">
        <v>22</v>
      </c>
      <c r="D14" s="146"/>
    </row>
    <row r="15" ht="25.4" customHeight="1" spans="1:4">
      <c r="A15" s="223" t="s">
        <v>23</v>
      </c>
      <c r="B15" s="146"/>
      <c r="C15" s="136" t="s">
        <v>24</v>
      </c>
      <c r="D15" s="146">
        <v>2280864</v>
      </c>
    </row>
    <row r="16" ht="25.4" customHeight="1" spans="1:4">
      <c r="A16" s="256" t="s">
        <v>25</v>
      </c>
      <c r="B16" s="146"/>
      <c r="C16" s="136" t="s">
        <v>26</v>
      </c>
      <c r="D16" s="146">
        <v>1472785.8</v>
      </c>
    </row>
    <row r="17" ht="25.4" customHeight="1" spans="1:4">
      <c r="A17" s="256" t="s">
        <v>27</v>
      </c>
      <c r="B17" s="146">
        <v>1020100</v>
      </c>
      <c r="C17" s="136" t="s">
        <v>28</v>
      </c>
      <c r="D17" s="146"/>
    </row>
    <row r="18" ht="25.4" customHeight="1" spans="1:4">
      <c r="A18" s="256"/>
      <c r="B18" s="146"/>
      <c r="C18" s="136" t="s">
        <v>29</v>
      </c>
      <c r="D18" s="220"/>
    </row>
    <row r="19" ht="25.4" customHeight="1" spans="1:4">
      <c r="A19" s="256"/>
      <c r="B19" s="146"/>
      <c r="C19" s="136" t="s">
        <v>30</v>
      </c>
      <c r="D19" s="220"/>
    </row>
    <row r="20" ht="25.4" customHeight="1" spans="1:4">
      <c r="A20" s="256"/>
      <c r="B20" s="146"/>
      <c r="C20" s="136" t="s">
        <v>31</v>
      </c>
      <c r="D20" s="220"/>
    </row>
    <row r="21" ht="25.4" customHeight="1" spans="1:4">
      <c r="A21" s="256"/>
      <c r="B21" s="146"/>
      <c r="C21" s="136" t="s">
        <v>32</v>
      </c>
      <c r="D21" s="220"/>
    </row>
    <row r="22" ht="25.4" customHeight="1" spans="1:4">
      <c r="A22" s="256"/>
      <c r="B22" s="146"/>
      <c r="C22" s="136" t="s">
        <v>33</v>
      </c>
      <c r="D22" s="220"/>
    </row>
    <row r="23" ht="25.4" customHeight="1" spans="1:4">
      <c r="A23" s="256"/>
      <c r="B23" s="146"/>
      <c r="C23" s="136" t="s">
        <v>34</v>
      </c>
      <c r="D23" s="220"/>
    </row>
    <row r="24" ht="25.4" customHeight="1" spans="1:4">
      <c r="A24" s="256"/>
      <c r="B24" s="146"/>
      <c r="C24" s="136" t="s">
        <v>35</v>
      </c>
      <c r="D24" s="220"/>
    </row>
    <row r="25" ht="25.4" customHeight="1" spans="1:4">
      <c r="A25" s="256"/>
      <c r="B25" s="146"/>
      <c r="C25" s="136" t="s">
        <v>36</v>
      </c>
      <c r="D25" s="220"/>
    </row>
    <row r="26" ht="25.4" customHeight="1" spans="1:4">
      <c r="A26" s="256"/>
      <c r="B26" s="146"/>
      <c r="C26" s="136" t="s">
        <v>37</v>
      </c>
      <c r="D26" s="220">
        <v>1642944</v>
      </c>
    </row>
    <row r="27" ht="25.4" customHeight="1" spans="1:4">
      <c r="A27" s="256"/>
      <c r="B27" s="146"/>
      <c r="C27" s="136" t="s">
        <v>38</v>
      </c>
      <c r="D27" s="220"/>
    </row>
    <row r="28" ht="25.4" customHeight="1" spans="1:4">
      <c r="A28" s="256"/>
      <c r="B28" s="146"/>
      <c r="C28" s="221" t="s">
        <v>39</v>
      </c>
      <c r="D28" s="220"/>
    </row>
    <row r="29" ht="25.4" customHeight="1" spans="1:4">
      <c r="A29" s="256"/>
      <c r="B29" s="146"/>
      <c r="C29" s="136" t="s">
        <v>40</v>
      </c>
      <c r="D29" s="220"/>
    </row>
    <row r="30" ht="25.4" customHeight="1" spans="1:4">
      <c r="A30" s="256"/>
      <c r="B30" s="146"/>
      <c r="C30" s="136" t="s">
        <v>41</v>
      </c>
      <c r="D30" s="220"/>
    </row>
    <row r="31" ht="25.4" customHeight="1" spans="1:4">
      <c r="A31" s="256"/>
      <c r="B31" s="146"/>
      <c r="C31" s="221" t="s">
        <v>42</v>
      </c>
      <c r="D31" s="220"/>
    </row>
    <row r="32" ht="25.4" customHeight="1" spans="1:4">
      <c r="A32" s="256"/>
      <c r="B32" s="146"/>
      <c r="C32" s="221" t="s">
        <v>43</v>
      </c>
      <c r="D32" s="220"/>
    </row>
    <row r="33" ht="25.4" customHeight="1" spans="1:4">
      <c r="A33" s="256"/>
      <c r="B33" s="146"/>
      <c r="C33" s="136" t="s">
        <v>44</v>
      </c>
      <c r="D33" s="220"/>
    </row>
    <row r="34" ht="25.4" customHeight="1" spans="1:4">
      <c r="A34" s="257" t="s">
        <v>45</v>
      </c>
      <c r="B34" s="258">
        <v>28063247.09</v>
      </c>
      <c r="C34" s="225" t="s">
        <v>46</v>
      </c>
      <c r="D34" s="224">
        <v>28063247.09</v>
      </c>
    </row>
    <row r="35" ht="25.4" customHeight="1" spans="1:4">
      <c r="A35" s="259" t="s">
        <v>47</v>
      </c>
      <c r="B35" s="218"/>
      <c r="C35" s="260" t="s">
        <v>48</v>
      </c>
      <c r="D35" s="261"/>
    </row>
    <row r="36" ht="25.4" customHeight="1" spans="1:4">
      <c r="A36" s="262" t="s">
        <v>49</v>
      </c>
      <c r="B36" s="194"/>
      <c r="C36" s="219" t="s">
        <v>49</v>
      </c>
      <c r="D36" s="107"/>
    </row>
    <row r="37" ht="25.4" customHeight="1" spans="1:4">
      <c r="A37" s="262" t="s">
        <v>50</v>
      </c>
      <c r="B37" s="194"/>
      <c r="C37" s="219" t="s">
        <v>51</v>
      </c>
      <c r="D37" s="107"/>
    </row>
    <row r="38" ht="25.4" customHeight="1" spans="1:4">
      <c r="A38" s="263" t="s">
        <v>52</v>
      </c>
      <c r="B38" s="258">
        <v>28063247.09</v>
      </c>
      <c r="C38" s="225" t="s">
        <v>53</v>
      </c>
      <c r="D38" s="224">
        <v>28063247.09</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A11" sqref="A11"/>
    </sheetView>
  </sheetViews>
  <sheetFormatPr defaultColWidth="9.13636363636364" defaultRowHeight="14.25" customHeight="1" outlineLevelCol="5"/>
  <cols>
    <col min="1" max="1" width="29.0272727272727" customWidth="1"/>
    <col min="2" max="2" width="28.6" customWidth="1"/>
    <col min="3" max="3" width="31.6" customWidth="1"/>
    <col min="4" max="6" width="33.4545454545455" customWidth="1"/>
  </cols>
  <sheetData>
    <row r="1" customHeight="1" spans="1:6">
      <c r="A1" s="27"/>
      <c r="B1" s="27"/>
      <c r="C1" s="27"/>
      <c r="D1" s="27"/>
      <c r="E1" s="27"/>
      <c r="F1" s="27"/>
    </row>
    <row r="2" ht="15.75" customHeight="1" spans="1:6">
      <c r="F2" s="74" t="s">
        <v>527</v>
      </c>
    </row>
    <row r="3" ht="28.5" customHeight="1" spans="1:6">
      <c r="A3" s="30" t="s">
        <v>528</v>
      </c>
      <c r="B3" s="30"/>
      <c r="C3" s="30"/>
      <c r="D3" s="30"/>
      <c r="E3" s="30"/>
      <c r="F3" s="30"/>
    </row>
    <row r="4" ht="15" customHeight="1" spans="1:6">
      <c r="A4" s="148" t="s">
        <v>2</v>
      </c>
      <c r="B4" s="149"/>
      <c r="C4" s="149"/>
      <c r="D4" s="77"/>
      <c r="E4" s="77"/>
      <c r="F4" s="150" t="s">
        <v>3</v>
      </c>
    </row>
    <row r="5" ht="18.75" customHeight="1" spans="1:6">
      <c r="A5" s="36" t="s">
        <v>193</v>
      </c>
      <c r="B5" s="36" t="s">
        <v>76</v>
      </c>
      <c r="C5" s="36" t="s">
        <v>77</v>
      </c>
      <c r="D5" s="37" t="s">
        <v>529</v>
      </c>
      <c r="E5" s="82"/>
      <c r="F5" s="82"/>
    </row>
    <row r="6" ht="30" customHeight="1" spans="1:6">
      <c r="A6" s="46"/>
      <c r="B6" s="46"/>
      <c r="C6" s="46"/>
      <c r="D6" s="37" t="s">
        <v>58</v>
      </c>
      <c r="E6" s="82" t="s">
        <v>85</v>
      </c>
      <c r="F6" s="82" t="s">
        <v>86</v>
      </c>
    </row>
    <row r="7" ht="16.5" customHeight="1" spans="1:6">
      <c r="A7" s="82">
        <v>1</v>
      </c>
      <c r="B7" s="82">
        <v>2</v>
      </c>
      <c r="C7" s="82">
        <v>3</v>
      </c>
      <c r="D7" s="82">
        <v>4</v>
      </c>
      <c r="E7" s="82">
        <v>5</v>
      </c>
      <c r="F7" s="82">
        <v>6</v>
      </c>
    </row>
    <row r="8" ht="20.25" customHeight="1" spans="1:6">
      <c r="A8" s="49"/>
      <c r="B8" s="49"/>
      <c r="C8" s="49"/>
      <c r="D8" s="83"/>
      <c r="E8" s="83"/>
      <c r="F8" s="83"/>
    </row>
    <row r="9" ht="17.25" customHeight="1" spans="1:6">
      <c r="A9" s="151" t="s">
        <v>180</v>
      </c>
      <c r="B9" s="152"/>
      <c r="C9" s="152" t="s">
        <v>180</v>
      </c>
      <c r="D9" s="83"/>
      <c r="E9" s="83"/>
      <c r="F9" s="83"/>
    </row>
    <row r="10" customHeight="1" spans="1:6">
      <c r="A10" s="1" t="s">
        <v>530</v>
      </c>
    </row>
  </sheetData>
  <mergeCells count="6">
    <mergeCell ref="A3:F3"/>
    <mergeCell ref="D5:F5"/>
    <mergeCell ref="A9:C9"/>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9"/>
  <sheetViews>
    <sheetView showZeros="0" workbookViewId="0">
      <pane ySplit="1" topLeftCell="A2" activePane="bottomLeft" state="frozen"/>
      <selection/>
      <selection pane="bottomLeft" activeCell="F18" sqref="F18:F19"/>
    </sheetView>
  </sheetViews>
  <sheetFormatPr defaultColWidth="9.13636363636364" defaultRowHeight="14.25" customHeight="1"/>
  <cols>
    <col min="1" max="1" width="39.1363636363636" style="1" customWidth="1"/>
    <col min="2" max="2" width="21.7090909090909" style="1" customWidth="1"/>
    <col min="3" max="3" width="35.2818181818182" style="1" customWidth="1"/>
    <col min="4" max="4" width="7.70909090909091" style="1" customWidth="1"/>
    <col min="5" max="5" width="10.2818181818182" style="1" customWidth="1"/>
    <col min="6" max="11" width="14.7363636363636" style="1" customWidth="1"/>
    <col min="12" max="16" width="12.5727272727273" style="1" customWidth="1"/>
    <col min="17" max="17" width="10.4272727272727" style="1" customWidth="1"/>
    <col min="18" max="16384" width="9.13636363636364" style="1"/>
  </cols>
  <sheetData>
    <row r="1" customHeight="1" spans="1:17">
      <c r="A1" s="2"/>
      <c r="B1" s="2"/>
      <c r="C1" s="2"/>
      <c r="D1" s="2"/>
      <c r="E1" s="2"/>
      <c r="F1" s="2"/>
      <c r="G1" s="2"/>
      <c r="H1" s="2"/>
      <c r="I1" s="2"/>
      <c r="J1" s="2"/>
      <c r="K1" s="2"/>
      <c r="L1" s="2"/>
      <c r="M1" s="2"/>
      <c r="N1" s="2"/>
      <c r="O1" s="2"/>
      <c r="P1" s="2"/>
      <c r="Q1" s="2"/>
    </row>
    <row r="2" ht="13.5" customHeight="1" spans="1:17">
      <c r="O2" s="112"/>
      <c r="P2" s="112"/>
      <c r="Q2" s="113" t="s">
        <v>531</v>
      </c>
    </row>
    <row r="3" ht="27.75" customHeight="1" spans="1:17">
      <c r="A3" s="114" t="s">
        <v>532</v>
      </c>
      <c r="B3" s="115"/>
      <c r="C3" s="115"/>
      <c r="D3" s="115"/>
      <c r="E3" s="115"/>
      <c r="F3" s="115"/>
      <c r="G3" s="115"/>
      <c r="H3" s="115"/>
      <c r="I3" s="115"/>
      <c r="J3" s="115"/>
      <c r="K3" s="116"/>
      <c r="L3" s="115"/>
      <c r="M3" s="115"/>
      <c r="N3" s="115"/>
      <c r="O3" s="116"/>
      <c r="P3" s="116"/>
      <c r="Q3" s="115"/>
    </row>
    <row r="4" ht="18.75" customHeight="1" spans="1:17">
      <c r="A4" s="117" t="s">
        <v>2</v>
      </c>
      <c r="B4" s="8"/>
      <c r="C4" s="8"/>
      <c r="D4" s="8"/>
      <c r="E4" s="8"/>
      <c r="F4" s="8"/>
      <c r="G4" s="8"/>
      <c r="H4" s="8"/>
      <c r="I4" s="8"/>
      <c r="J4" s="8"/>
      <c r="O4" s="118"/>
      <c r="P4" s="118"/>
      <c r="Q4" s="119" t="s">
        <v>183</v>
      </c>
    </row>
    <row r="5" ht="15.75" customHeight="1" spans="1:17">
      <c r="A5" s="11" t="s">
        <v>533</v>
      </c>
      <c r="B5" s="120" t="s">
        <v>534</v>
      </c>
      <c r="C5" s="120" t="s">
        <v>535</v>
      </c>
      <c r="D5" s="120" t="s">
        <v>536</v>
      </c>
      <c r="E5" s="120" t="s">
        <v>537</v>
      </c>
      <c r="F5" s="120" t="s">
        <v>538</v>
      </c>
      <c r="G5" s="121" t="s">
        <v>200</v>
      </c>
      <c r="H5" s="121"/>
      <c r="I5" s="121"/>
      <c r="J5" s="121"/>
      <c r="K5" s="122"/>
      <c r="L5" s="121"/>
      <c r="M5" s="121"/>
      <c r="N5" s="121"/>
      <c r="O5" s="123"/>
      <c r="P5" s="122"/>
      <c r="Q5" s="124"/>
    </row>
    <row r="6" ht="17.25" customHeight="1" spans="1:17">
      <c r="A6" s="16"/>
      <c r="B6" s="125"/>
      <c r="C6" s="125"/>
      <c r="D6" s="125"/>
      <c r="E6" s="125"/>
      <c r="F6" s="125"/>
      <c r="G6" s="125" t="s">
        <v>58</v>
      </c>
      <c r="H6" s="125" t="s">
        <v>61</v>
      </c>
      <c r="I6" s="125" t="s">
        <v>539</v>
      </c>
      <c r="J6" s="125" t="s">
        <v>540</v>
      </c>
      <c r="K6" s="126" t="s">
        <v>541</v>
      </c>
      <c r="L6" s="127" t="s">
        <v>542</v>
      </c>
      <c r="M6" s="127"/>
      <c r="N6" s="127"/>
      <c r="O6" s="128"/>
      <c r="P6" s="129"/>
      <c r="Q6" s="130"/>
    </row>
    <row r="7" ht="54" customHeight="1" spans="1:17">
      <c r="A7" s="18"/>
      <c r="B7" s="130"/>
      <c r="C7" s="130"/>
      <c r="D7" s="130"/>
      <c r="E7" s="130"/>
      <c r="F7" s="130"/>
      <c r="G7" s="130"/>
      <c r="H7" s="130" t="s">
        <v>60</v>
      </c>
      <c r="I7" s="130"/>
      <c r="J7" s="130"/>
      <c r="K7" s="131"/>
      <c r="L7" s="130" t="s">
        <v>60</v>
      </c>
      <c r="M7" s="130" t="s">
        <v>71</v>
      </c>
      <c r="N7" s="130" t="s">
        <v>207</v>
      </c>
      <c r="O7" s="132" t="s">
        <v>67</v>
      </c>
      <c r="P7" s="131" t="s">
        <v>68</v>
      </c>
      <c r="Q7" s="130" t="s">
        <v>69</v>
      </c>
    </row>
    <row r="8" ht="15" customHeight="1" spans="1:17">
      <c r="A8" s="133">
        <v>1</v>
      </c>
      <c r="B8" s="134">
        <v>2</v>
      </c>
      <c r="C8" s="134">
        <v>3</v>
      </c>
      <c r="D8" s="134">
        <v>4</v>
      </c>
      <c r="E8" s="134">
        <v>5</v>
      </c>
      <c r="F8" s="134">
        <v>6</v>
      </c>
      <c r="G8" s="135">
        <v>7</v>
      </c>
      <c r="H8" s="135">
        <v>8</v>
      </c>
      <c r="I8" s="135">
        <v>9</v>
      </c>
      <c r="J8" s="135">
        <v>10</v>
      </c>
      <c r="K8" s="135">
        <v>11</v>
      </c>
      <c r="L8" s="135">
        <v>12</v>
      </c>
      <c r="M8" s="135">
        <v>13</v>
      </c>
      <c r="N8" s="135">
        <v>14</v>
      </c>
      <c r="O8" s="135">
        <v>15</v>
      </c>
      <c r="P8" s="135">
        <v>16</v>
      </c>
      <c r="Q8" s="135">
        <v>17</v>
      </c>
    </row>
    <row r="9" s="111" customFormat="1" ht="28" customHeight="1" spans="1:17">
      <c r="A9" s="136" t="s">
        <v>269</v>
      </c>
      <c r="B9" s="137" t="s">
        <v>543</v>
      </c>
      <c r="C9" s="137" t="s">
        <v>544</v>
      </c>
      <c r="D9" s="137" t="s">
        <v>399</v>
      </c>
      <c r="E9" s="138">
        <v>9</v>
      </c>
      <c r="F9" s="139">
        <v>437400</v>
      </c>
      <c r="G9" s="139">
        <v>437400</v>
      </c>
      <c r="H9" s="139">
        <v>437400</v>
      </c>
      <c r="I9" s="140"/>
      <c r="J9" s="140"/>
      <c r="K9" s="140"/>
      <c r="L9" s="139"/>
      <c r="M9" s="140"/>
      <c r="N9" s="140"/>
      <c r="O9" s="140"/>
      <c r="P9" s="140"/>
      <c r="Q9" s="141"/>
    </row>
    <row r="10" s="111" customFormat="1" ht="28" customHeight="1" spans="1:17">
      <c r="A10" s="136" t="s">
        <v>269</v>
      </c>
      <c r="B10" s="137" t="s">
        <v>545</v>
      </c>
      <c r="C10" s="137" t="s">
        <v>544</v>
      </c>
      <c r="D10" s="137" t="s">
        <v>399</v>
      </c>
      <c r="E10" s="138">
        <v>1</v>
      </c>
      <c r="F10" s="139">
        <v>40500</v>
      </c>
      <c r="G10" s="139">
        <v>40500</v>
      </c>
      <c r="H10" s="139">
        <v>40500</v>
      </c>
      <c r="I10" s="140"/>
      <c r="J10" s="140"/>
      <c r="K10" s="140"/>
      <c r="L10" s="139"/>
      <c r="M10" s="140"/>
      <c r="N10" s="140"/>
      <c r="O10" s="140"/>
      <c r="P10" s="140"/>
      <c r="Q10" s="141"/>
    </row>
    <row r="11" s="111" customFormat="1" ht="28" customHeight="1" spans="1:17">
      <c r="A11" s="136" t="s">
        <v>285</v>
      </c>
      <c r="B11" s="137" t="s">
        <v>546</v>
      </c>
      <c r="C11" s="137" t="s">
        <v>547</v>
      </c>
      <c r="D11" s="137" t="s">
        <v>548</v>
      </c>
      <c r="E11" s="138">
        <v>60</v>
      </c>
      <c r="F11" s="139">
        <v>360000</v>
      </c>
      <c r="G11" s="139">
        <v>360000</v>
      </c>
      <c r="H11" s="139"/>
      <c r="I11" s="140"/>
      <c r="J11" s="140"/>
      <c r="K11" s="140"/>
      <c r="L11" s="139">
        <v>360000</v>
      </c>
      <c r="M11" s="140"/>
      <c r="N11" s="140"/>
      <c r="O11" s="140"/>
      <c r="P11" s="140"/>
      <c r="Q11" s="141">
        <v>360000</v>
      </c>
    </row>
    <row r="12" s="111" customFormat="1" ht="28" customHeight="1" spans="1:17">
      <c r="A12" s="136" t="s">
        <v>316</v>
      </c>
      <c r="B12" s="137" t="s">
        <v>549</v>
      </c>
      <c r="C12" s="137" t="s">
        <v>550</v>
      </c>
      <c r="D12" s="137" t="s">
        <v>548</v>
      </c>
      <c r="E12" s="138">
        <v>1</v>
      </c>
      <c r="F12" s="139">
        <v>12250</v>
      </c>
      <c r="G12" s="139">
        <v>12250</v>
      </c>
      <c r="H12" s="139">
        <v>12250</v>
      </c>
      <c r="I12" s="140"/>
      <c r="J12" s="140"/>
      <c r="K12" s="140"/>
      <c r="L12" s="139"/>
      <c r="M12" s="140"/>
      <c r="N12" s="140"/>
      <c r="O12" s="140"/>
      <c r="P12" s="140"/>
      <c r="Q12" s="141"/>
    </row>
    <row r="13" s="111" customFormat="1" ht="28" customHeight="1" spans="1:17">
      <c r="A13" s="136" t="s">
        <v>316</v>
      </c>
      <c r="B13" s="137" t="s">
        <v>551</v>
      </c>
      <c r="C13" s="137" t="s">
        <v>552</v>
      </c>
      <c r="D13" s="137" t="s">
        <v>364</v>
      </c>
      <c r="E13" s="138">
        <v>1</v>
      </c>
      <c r="F13" s="139">
        <v>250</v>
      </c>
      <c r="G13" s="139">
        <v>250</v>
      </c>
      <c r="H13" s="139">
        <v>250</v>
      </c>
      <c r="I13" s="140"/>
      <c r="J13" s="140"/>
      <c r="K13" s="140"/>
      <c r="L13" s="139"/>
      <c r="M13" s="140"/>
      <c r="N13" s="140"/>
      <c r="O13" s="140"/>
      <c r="P13" s="140"/>
      <c r="Q13" s="141"/>
    </row>
    <row r="14" s="111" customFormat="1" ht="28" customHeight="1" spans="1:17">
      <c r="A14" s="136" t="s">
        <v>316</v>
      </c>
      <c r="B14" s="137" t="s">
        <v>553</v>
      </c>
      <c r="C14" s="137" t="s">
        <v>554</v>
      </c>
      <c r="D14" s="137" t="s">
        <v>364</v>
      </c>
      <c r="E14" s="138">
        <v>1</v>
      </c>
      <c r="F14" s="139">
        <v>48978</v>
      </c>
      <c r="G14" s="139">
        <v>48978</v>
      </c>
      <c r="H14" s="139">
        <v>48978</v>
      </c>
      <c r="I14" s="140"/>
      <c r="J14" s="140"/>
      <c r="K14" s="140"/>
      <c r="L14" s="139"/>
      <c r="M14" s="140"/>
      <c r="N14" s="140"/>
      <c r="O14" s="140"/>
      <c r="P14" s="140"/>
      <c r="Q14" s="141"/>
    </row>
    <row r="15" ht="21" customHeight="1" spans="1:17">
      <c r="A15" s="142" t="s">
        <v>180</v>
      </c>
      <c r="B15" s="143"/>
      <c r="C15" s="143"/>
      <c r="D15" s="143"/>
      <c r="E15" s="144"/>
      <c r="F15" s="145"/>
      <c r="G15" s="146">
        <v>899378</v>
      </c>
      <c r="H15" s="146">
        <v>539378</v>
      </c>
      <c r="I15" s="145"/>
      <c r="J15" s="145"/>
      <c r="K15" s="145"/>
      <c r="L15" s="146">
        <v>360000</v>
      </c>
      <c r="M15" s="145"/>
      <c r="N15" s="145"/>
      <c r="O15" s="145"/>
      <c r="P15" s="145"/>
      <c r="Q15" s="146">
        <v>360000</v>
      </c>
    </row>
    <row r="18" customHeight="1" spans="6:6">
      <c r="F18" s="147"/>
    </row>
    <row r="19" customHeight="1" spans="6:6">
      <c r="F19" s="147"/>
    </row>
  </sheetData>
  <mergeCells count="16">
    <mergeCell ref="A3:Q3"/>
    <mergeCell ref="A4:F4"/>
    <mergeCell ref="G5:Q5"/>
    <mergeCell ref="L6:Q6"/>
    <mergeCell ref="A15:E15"/>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pane ySplit="1" topLeftCell="A2" activePane="bottomLeft" state="frozen"/>
      <selection/>
      <selection pane="bottomLeft" activeCell="A13" sqref="A13"/>
    </sheetView>
  </sheetViews>
  <sheetFormatPr defaultColWidth="9.13636363636364" defaultRowHeight="14.25" customHeight="1"/>
  <cols>
    <col min="1" max="1" width="31.4272727272727" customWidth="1"/>
    <col min="2" max="2" width="21.7090909090909" customWidth="1"/>
    <col min="3" max="3" width="26.7090909090909" customWidth="1"/>
    <col min="4" max="14" width="16.6" customWidth="1"/>
  </cols>
  <sheetData>
    <row r="1" customHeight="1" spans="1:14">
      <c r="A1" s="27"/>
      <c r="B1" s="27"/>
      <c r="C1" s="27"/>
      <c r="D1" s="27"/>
      <c r="E1" s="27"/>
      <c r="F1" s="27"/>
      <c r="G1" s="27"/>
      <c r="H1" s="27"/>
      <c r="I1" s="27"/>
      <c r="J1" s="27"/>
      <c r="K1" s="27"/>
      <c r="L1" s="27"/>
      <c r="M1" s="27"/>
      <c r="N1" s="27"/>
    </row>
    <row r="2" ht="13.5" customHeight="1" spans="1:14">
      <c r="A2" s="79"/>
      <c r="B2" s="79"/>
      <c r="C2" s="79"/>
      <c r="D2" s="79"/>
      <c r="E2" s="79"/>
      <c r="F2" s="79"/>
      <c r="G2" s="79"/>
      <c r="H2" s="84"/>
      <c r="I2" s="79"/>
      <c r="J2" s="79"/>
      <c r="K2" s="79"/>
      <c r="L2" s="64"/>
      <c r="M2" s="85"/>
      <c r="N2" s="86" t="s">
        <v>555</v>
      </c>
    </row>
    <row r="3" ht="27.75" customHeight="1" spans="1:14">
      <c r="A3" s="75" t="s">
        <v>556</v>
      </c>
      <c r="B3" s="87"/>
      <c r="C3" s="87"/>
      <c r="D3" s="87"/>
      <c r="E3" s="87"/>
      <c r="F3" s="87"/>
      <c r="G3" s="87"/>
      <c r="H3" s="88"/>
      <c r="I3" s="87"/>
      <c r="J3" s="87"/>
      <c r="K3" s="87"/>
      <c r="L3" s="66"/>
      <c r="M3" s="88"/>
      <c r="N3" s="87"/>
    </row>
    <row r="4" ht="18.75" customHeight="1" spans="1:14">
      <c r="A4" s="76" t="s">
        <v>2</v>
      </c>
      <c r="B4" s="77"/>
      <c r="C4" s="77"/>
      <c r="D4" s="77"/>
      <c r="E4" s="77"/>
      <c r="F4" s="77"/>
      <c r="G4" s="77"/>
      <c r="H4" s="84"/>
      <c r="I4" s="79"/>
      <c r="J4" s="79"/>
      <c r="K4" s="79"/>
      <c r="L4" s="80"/>
      <c r="M4" s="89"/>
      <c r="N4" s="90" t="s">
        <v>183</v>
      </c>
    </row>
    <row r="5" ht="15.75" customHeight="1" spans="1:14">
      <c r="A5" s="36" t="s">
        <v>533</v>
      </c>
      <c r="B5" s="91" t="s">
        <v>557</v>
      </c>
      <c r="C5" s="91" t="s">
        <v>558</v>
      </c>
      <c r="D5" s="92" t="s">
        <v>200</v>
      </c>
      <c r="E5" s="92"/>
      <c r="F5" s="92"/>
      <c r="G5" s="92"/>
      <c r="H5" s="93"/>
      <c r="I5" s="92"/>
      <c r="J5" s="92"/>
      <c r="K5" s="92"/>
      <c r="L5" s="94"/>
      <c r="M5" s="93"/>
      <c r="N5" s="95"/>
    </row>
    <row r="6" ht="17.25" customHeight="1" spans="1:14">
      <c r="A6" s="42"/>
      <c r="B6" s="96"/>
      <c r="C6" s="96"/>
      <c r="D6" s="96" t="s">
        <v>58</v>
      </c>
      <c r="E6" s="96" t="s">
        <v>61</v>
      </c>
      <c r="F6" s="96" t="s">
        <v>539</v>
      </c>
      <c r="G6" s="96" t="s">
        <v>540</v>
      </c>
      <c r="H6" s="97" t="s">
        <v>541</v>
      </c>
      <c r="I6" s="98" t="s">
        <v>542</v>
      </c>
      <c r="J6" s="98"/>
      <c r="K6" s="98"/>
      <c r="L6" s="99"/>
      <c r="M6" s="100"/>
      <c r="N6" s="101"/>
    </row>
    <row r="7" ht="54" customHeight="1" spans="1:14">
      <c r="A7" s="45"/>
      <c r="B7" s="101"/>
      <c r="C7" s="101"/>
      <c r="D7" s="101"/>
      <c r="E7" s="101"/>
      <c r="F7" s="101"/>
      <c r="G7" s="101"/>
      <c r="H7" s="102"/>
      <c r="I7" s="101" t="s">
        <v>60</v>
      </c>
      <c r="J7" s="101" t="s">
        <v>71</v>
      </c>
      <c r="K7" s="101" t="s">
        <v>207</v>
      </c>
      <c r="L7" s="103" t="s">
        <v>67</v>
      </c>
      <c r="M7" s="102" t="s">
        <v>68</v>
      </c>
      <c r="N7" s="101" t="s">
        <v>69</v>
      </c>
    </row>
    <row r="8" ht="15" customHeight="1" spans="1:14">
      <c r="A8" s="45">
        <v>1</v>
      </c>
      <c r="B8" s="101">
        <v>2</v>
      </c>
      <c r="C8" s="101">
        <v>3</v>
      </c>
      <c r="D8" s="102">
        <v>4</v>
      </c>
      <c r="E8" s="102">
        <v>5</v>
      </c>
      <c r="F8" s="102">
        <v>6</v>
      </c>
      <c r="G8" s="102">
        <v>7</v>
      </c>
      <c r="H8" s="102">
        <v>8</v>
      </c>
      <c r="I8" s="102">
        <v>9</v>
      </c>
      <c r="J8" s="102">
        <v>10</v>
      </c>
      <c r="K8" s="102">
        <v>11</v>
      </c>
      <c r="L8" s="102">
        <v>12</v>
      </c>
      <c r="M8" s="102">
        <v>13</v>
      </c>
      <c r="N8" s="102">
        <v>14</v>
      </c>
    </row>
    <row r="9" ht="21" customHeight="1" spans="1:14">
      <c r="A9" s="104"/>
      <c r="B9" s="105"/>
      <c r="C9" s="105"/>
      <c r="D9" s="106"/>
      <c r="E9" s="106"/>
      <c r="F9" s="106"/>
      <c r="G9" s="106"/>
      <c r="H9" s="106"/>
      <c r="I9" s="106"/>
      <c r="J9" s="106"/>
      <c r="K9" s="106"/>
      <c r="L9" s="107"/>
      <c r="M9" s="106"/>
      <c r="N9" s="106"/>
    </row>
    <row r="10" ht="21" customHeight="1" spans="1:14">
      <c r="A10" s="104"/>
      <c r="B10" s="105"/>
      <c r="C10" s="105"/>
      <c r="D10" s="106"/>
      <c r="E10" s="106"/>
      <c r="F10" s="106"/>
      <c r="G10" s="106"/>
      <c r="H10" s="106"/>
      <c r="I10" s="106"/>
      <c r="J10" s="106"/>
      <c r="K10" s="106"/>
      <c r="L10" s="107"/>
      <c r="M10" s="106"/>
      <c r="N10" s="106"/>
    </row>
    <row r="11" ht="21" customHeight="1" spans="1:14">
      <c r="A11" s="108" t="s">
        <v>180</v>
      </c>
      <c r="B11" s="109"/>
      <c r="C11" s="110"/>
      <c r="D11" s="106"/>
      <c r="E11" s="106"/>
      <c r="F11" s="106"/>
      <c r="G11" s="106"/>
      <c r="H11" s="106"/>
      <c r="I11" s="106"/>
      <c r="J11" s="106"/>
      <c r="K11" s="106"/>
      <c r="L11" s="107"/>
      <c r="M11" s="106"/>
      <c r="N11" s="106"/>
    </row>
    <row r="12" customHeight="1" spans="1:14">
      <c r="A12" s="1" t="s">
        <v>559</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workbookViewId="0">
      <pane ySplit="1" topLeftCell="A2" activePane="bottomLeft" state="frozen"/>
      <selection/>
      <selection pane="bottomLeft" activeCell="A10" sqref="A10"/>
    </sheetView>
  </sheetViews>
  <sheetFormatPr defaultColWidth="9.13636363636364" defaultRowHeight="14.25" customHeight="1"/>
  <cols>
    <col min="1" max="1" width="42.0272727272727" customWidth="1"/>
    <col min="2" max="15" width="17.1727272727273" customWidth="1"/>
    <col min="16" max="23" width="17.0272727272727" customWidth="1"/>
  </cols>
  <sheetData>
    <row r="1" customHeight="1" spans="1:23">
      <c r="A1" s="27"/>
      <c r="B1" s="27"/>
      <c r="C1" s="27"/>
      <c r="D1" s="27"/>
      <c r="E1" s="27"/>
      <c r="F1" s="27"/>
      <c r="G1" s="27"/>
      <c r="H1" s="27"/>
      <c r="I1" s="27"/>
      <c r="J1" s="27"/>
      <c r="K1" s="27"/>
      <c r="L1" s="27"/>
      <c r="M1" s="27"/>
      <c r="N1" s="27"/>
      <c r="O1" s="27"/>
      <c r="P1" s="27"/>
      <c r="Q1" s="27"/>
      <c r="R1" s="27"/>
      <c r="S1" s="27"/>
      <c r="T1" s="27"/>
      <c r="U1" s="27"/>
      <c r="V1" s="27"/>
      <c r="W1" s="27"/>
    </row>
    <row r="2" ht="13.5" customHeight="1" spans="1:23">
      <c r="D2" s="74"/>
      <c r="W2" s="64" t="s">
        <v>560</v>
      </c>
    </row>
    <row r="3" ht="27.75" customHeight="1" spans="1:23">
      <c r="A3" s="75" t="s">
        <v>561</v>
      </c>
      <c r="B3" s="30"/>
      <c r="C3" s="30"/>
      <c r="D3" s="30"/>
      <c r="E3" s="30"/>
      <c r="F3" s="30"/>
      <c r="G3" s="30"/>
      <c r="H3" s="30"/>
      <c r="I3" s="30"/>
      <c r="J3" s="30"/>
      <c r="K3" s="30"/>
      <c r="L3" s="30"/>
      <c r="M3" s="30"/>
      <c r="N3" s="30"/>
      <c r="O3" s="30"/>
      <c r="P3" s="30"/>
      <c r="Q3" s="30"/>
      <c r="R3" s="30"/>
      <c r="S3" s="30"/>
      <c r="T3" s="30"/>
      <c r="U3" s="30"/>
      <c r="V3" s="30"/>
      <c r="W3" s="30"/>
    </row>
    <row r="4" ht="18" customHeight="1" spans="1:23">
      <c r="A4" s="76" t="s">
        <v>2</v>
      </c>
      <c r="B4" s="77"/>
      <c r="C4" s="77"/>
      <c r="D4" s="78"/>
      <c r="E4" s="79"/>
      <c r="F4" s="79"/>
      <c r="G4" s="79"/>
      <c r="H4" s="79"/>
      <c r="I4" s="79"/>
      <c r="W4" s="80" t="s">
        <v>183</v>
      </c>
    </row>
    <row r="5" ht="19.5" customHeight="1" spans="1:23">
      <c r="A5" s="37" t="s">
        <v>562</v>
      </c>
      <c r="B5" s="38" t="s">
        <v>200</v>
      </c>
      <c r="C5" s="39"/>
      <c r="D5" s="39"/>
      <c r="E5" s="38" t="s">
        <v>563</v>
      </c>
      <c r="F5" s="39"/>
      <c r="G5" s="39"/>
      <c r="H5" s="39"/>
      <c r="I5" s="39"/>
      <c r="J5" s="39"/>
      <c r="K5" s="39"/>
      <c r="L5" s="39"/>
      <c r="M5" s="39"/>
      <c r="N5" s="39"/>
      <c r="O5" s="39"/>
      <c r="P5" s="39"/>
      <c r="Q5" s="39"/>
      <c r="R5" s="39"/>
      <c r="S5" s="39"/>
      <c r="T5" s="39"/>
      <c r="U5" s="39"/>
      <c r="V5" s="39"/>
      <c r="W5" s="39"/>
    </row>
    <row r="6" ht="40.5" customHeight="1" spans="1:23">
      <c r="A6" s="46"/>
      <c r="B6" s="43" t="s">
        <v>58</v>
      </c>
      <c r="C6" s="36" t="s">
        <v>61</v>
      </c>
      <c r="D6" s="81" t="s">
        <v>564</v>
      </c>
      <c r="E6" s="82" t="s">
        <v>565</v>
      </c>
      <c r="F6" s="82" t="s">
        <v>566</v>
      </c>
      <c r="G6" s="82" t="s">
        <v>567</v>
      </c>
      <c r="H6" s="82" t="s">
        <v>568</v>
      </c>
      <c r="I6" s="82" t="s">
        <v>569</v>
      </c>
      <c r="J6" s="82" t="s">
        <v>570</v>
      </c>
      <c r="K6" s="82" t="s">
        <v>571</v>
      </c>
      <c r="L6" s="82" t="s">
        <v>572</v>
      </c>
      <c r="M6" s="82" t="s">
        <v>573</v>
      </c>
      <c r="N6" s="82" t="s">
        <v>574</v>
      </c>
      <c r="O6" s="82" t="s">
        <v>575</v>
      </c>
      <c r="P6" s="82" t="s">
        <v>576</v>
      </c>
      <c r="Q6" s="82" t="s">
        <v>577</v>
      </c>
      <c r="R6" s="82" t="s">
        <v>578</v>
      </c>
      <c r="S6" s="82" t="s">
        <v>579</v>
      </c>
      <c r="T6" s="82" t="s">
        <v>580</v>
      </c>
      <c r="U6" s="82" t="s">
        <v>581</v>
      </c>
      <c r="V6" s="82" t="s">
        <v>582</v>
      </c>
      <c r="W6" s="82" t="s">
        <v>583</v>
      </c>
    </row>
    <row r="7" ht="19.5" customHeight="1" spans="1:23">
      <c r="A7" s="82">
        <v>1</v>
      </c>
      <c r="B7" s="82">
        <v>2</v>
      </c>
      <c r="C7" s="82">
        <v>3</v>
      </c>
      <c r="D7" s="38">
        <v>4</v>
      </c>
      <c r="E7" s="82">
        <v>5</v>
      </c>
      <c r="F7" s="82">
        <v>6</v>
      </c>
      <c r="G7" s="82">
        <v>7</v>
      </c>
      <c r="H7" s="38">
        <v>8</v>
      </c>
      <c r="I7" s="82">
        <v>9</v>
      </c>
      <c r="J7" s="82">
        <v>10</v>
      </c>
      <c r="K7" s="82">
        <v>11</v>
      </c>
      <c r="L7" s="38">
        <v>12</v>
      </c>
      <c r="M7" s="82">
        <v>13</v>
      </c>
      <c r="N7" s="82">
        <v>14</v>
      </c>
      <c r="O7" s="82">
        <v>15</v>
      </c>
      <c r="P7" s="38">
        <v>16</v>
      </c>
      <c r="Q7" s="82">
        <v>17</v>
      </c>
      <c r="R7" s="82">
        <v>18</v>
      </c>
      <c r="S7" s="82">
        <v>19</v>
      </c>
      <c r="T7" s="38">
        <v>20</v>
      </c>
      <c r="U7" s="38">
        <v>21</v>
      </c>
      <c r="V7" s="38">
        <v>22</v>
      </c>
      <c r="W7" s="82">
        <v>23</v>
      </c>
    </row>
    <row r="8" ht="28.4" customHeight="1" spans="1:23">
      <c r="A8" s="49"/>
      <c r="B8" s="83"/>
      <c r="C8" s="83"/>
      <c r="D8" s="83"/>
      <c r="E8" s="83"/>
      <c r="F8" s="83"/>
      <c r="G8" s="83"/>
      <c r="H8" s="83"/>
      <c r="I8" s="83"/>
      <c r="J8" s="83"/>
      <c r="K8" s="83"/>
      <c r="L8" s="83"/>
      <c r="M8" s="83"/>
      <c r="N8" s="83"/>
      <c r="O8" s="83"/>
      <c r="P8" s="83"/>
      <c r="Q8" s="83"/>
      <c r="R8" s="83"/>
      <c r="S8" s="83"/>
      <c r="T8" s="83"/>
      <c r="U8" s="83"/>
      <c r="V8" s="83"/>
      <c r="W8" s="83"/>
    </row>
    <row r="9" ht="29.9" customHeight="1" spans="1:23">
      <c r="A9" s="49"/>
      <c r="B9" s="83"/>
      <c r="C9" s="83"/>
      <c r="D9" s="83"/>
      <c r="E9" s="83"/>
      <c r="F9" s="83"/>
      <c r="G9" s="83"/>
      <c r="H9" s="83"/>
      <c r="I9" s="83"/>
      <c r="J9" s="83"/>
      <c r="K9" s="83"/>
      <c r="L9" s="83"/>
      <c r="M9" s="83"/>
      <c r="N9" s="83"/>
      <c r="O9" s="83"/>
      <c r="P9" s="83"/>
      <c r="Q9" s="83"/>
      <c r="R9" s="83"/>
      <c r="S9" s="83"/>
      <c r="T9" s="83"/>
      <c r="U9" s="83"/>
      <c r="V9" s="83"/>
      <c r="W9" s="83"/>
    </row>
    <row r="10" customHeight="1" spans="1:23">
      <c r="A10" s="1" t="s">
        <v>584</v>
      </c>
    </row>
  </sheetData>
  <mergeCells count="5">
    <mergeCell ref="A3:W3"/>
    <mergeCell ref="A4:I4"/>
    <mergeCell ref="B5:D5"/>
    <mergeCell ref="E5:W5"/>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A12" sqref="A12"/>
    </sheetView>
  </sheetViews>
  <sheetFormatPr defaultColWidth="9.13636363636364" defaultRowHeight="12" customHeight="1"/>
  <cols>
    <col min="1" max="1" width="34.2818181818182" customWidth="1"/>
    <col min="2" max="2" width="29" customWidth="1"/>
    <col min="3" max="3" width="16.3090909090909" customWidth="1"/>
    <col min="4" max="4" width="15.6" customWidth="1"/>
    <col min="5" max="5" width="23.5727272727273" customWidth="1"/>
    <col min="6" max="6" width="11.2818181818182" customWidth="1"/>
    <col min="7" max="7" width="14.8909090909091" customWidth="1"/>
    <col min="8" max="8" width="10.8909090909091" customWidth="1"/>
    <col min="9" max="9" width="13.4272727272727" customWidth="1"/>
    <col min="10" max="10" width="32.0272727272727" customWidth="1"/>
  </cols>
  <sheetData>
    <row r="1" customHeight="1" spans="1:10">
      <c r="A1" s="27"/>
      <c r="B1" s="27"/>
      <c r="C1" s="27"/>
      <c r="D1" s="27"/>
      <c r="E1" s="27"/>
      <c r="F1" s="27"/>
      <c r="G1" s="27"/>
      <c r="H1" s="27"/>
      <c r="I1" s="27"/>
      <c r="J1" s="27"/>
    </row>
    <row r="2" customHeight="1" spans="1:10">
      <c r="J2" s="64" t="s">
        <v>585</v>
      </c>
    </row>
    <row r="3" ht="28.5" customHeight="1" spans="1:10">
      <c r="A3" s="65" t="s">
        <v>586</v>
      </c>
      <c r="B3" s="30"/>
      <c r="C3" s="30"/>
      <c r="D3" s="30"/>
      <c r="E3" s="30"/>
      <c r="F3" s="66"/>
      <c r="G3" s="30"/>
      <c r="H3" s="66"/>
      <c r="I3" s="66"/>
      <c r="J3" s="30"/>
    </row>
    <row r="4" ht="17.25" customHeight="1" spans="1:10">
      <c r="A4" s="31" t="s">
        <v>2</v>
      </c>
    </row>
    <row r="5" ht="44.25" customHeight="1" spans="1:10">
      <c r="A5" s="67" t="s">
        <v>337</v>
      </c>
      <c r="B5" s="67" t="s">
        <v>338</v>
      </c>
      <c r="C5" s="67" t="s">
        <v>339</v>
      </c>
      <c r="D5" s="67" t="s">
        <v>340</v>
      </c>
      <c r="E5" s="67" t="s">
        <v>341</v>
      </c>
      <c r="F5" s="68" t="s">
        <v>342</v>
      </c>
      <c r="G5" s="67" t="s">
        <v>343</v>
      </c>
      <c r="H5" s="68" t="s">
        <v>344</v>
      </c>
      <c r="I5" s="68" t="s">
        <v>345</v>
      </c>
      <c r="J5" s="67" t="s">
        <v>346</v>
      </c>
    </row>
    <row r="6" ht="14.25" customHeight="1" spans="1:10">
      <c r="A6" s="67">
        <v>1</v>
      </c>
      <c r="B6" s="67">
        <v>2</v>
      </c>
      <c r="C6" s="67">
        <v>3</v>
      </c>
      <c r="D6" s="67">
        <v>4</v>
      </c>
      <c r="E6" s="67">
        <v>5</v>
      </c>
      <c r="F6" s="68">
        <v>6</v>
      </c>
      <c r="G6" s="67">
        <v>7</v>
      </c>
      <c r="H6" s="68">
        <v>8</v>
      </c>
      <c r="I6" s="68">
        <v>9</v>
      </c>
      <c r="J6" s="67">
        <v>10</v>
      </c>
    </row>
    <row r="7" ht="42" customHeight="1" spans="1:10">
      <c r="A7" s="69"/>
      <c r="B7" s="70"/>
      <c r="C7" s="70"/>
      <c r="D7" s="70"/>
      <c r="E7" s="71"/>
      <c r="F7" s="72"/>
      <c r="G7" s="71"/>
      <c r="H7" s="72"/>
      <c r="I7" s="72"/>
      <c r="J7" s="71"/>
    </row>
    <row r="8" ht="42" customHeight="1" spans="1:10">
      <c r="A8" s="69"/>
      <c r="B8" s="73"/>
      <c r="C8" s="73"/>
      <c r="D8" s="73"/>
      <c r="E8" s="69"/>
      <c r="F8" s="73"/>
      <c r="G8" s="69"/>
      <c r="H8" s="73"/>
      <c r="I8" s="73"/>
      <c r="J8" s="69"/>
    </row>
    <row r="9" customHeight="1" spans="1:10">
      <c r="A9" s="1" t="s">
        <v>584</v>
      </c>
    </row>
  </sheetData>
  <mergeCells count="2">
    <mergeCell ref="A3:J3"/>
    <mergeCell ref="A4:H4"/>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workbookViewId="0">
      <pane ySplit="1" topLeftCell="A2" activePane="bottomLeft" state="frozen"/>
      <selection/>
      <selection pane="bottomLeft" activeCell="A14" sqref="A14"/>
    </sheetView>
  </sheetViews>
  <sheetFormatPr defaultColWidth="8.85454545454546" defaultRowHeight="15" customHeight="1" outlineLevelCol="7"/>
  <cols>
    <col min="1" max="1" width="36.0272727272727" customWidth="1"/>
    <col min="2" max="2" width="19.7363636363636" customWidth="1"/>
    <col min="3" max="3" width="33.3090909090909" customWidth="1"/>
    <col min="4" max="4" width="34.7363636363636" customWidth="1"/>
    <col min="5" max="5" width="14.4545454545455" customWidth="1"/>
    <col min="6" max="6" width="17.1727272727273" customWidth="1"/>
    <col min="7" max="7" width="17.3090909090909" customWidth="1"/>
    <col min="8" max="8" width="28.3090909090909" customWidth="1"/>
  </cols>
  <sheetData>
    <row r="1" customHeight="1" spans="1:8">
      <c r="A1" s="55"/>
      <c r="B1" s="55"/>
      <c r="C1" s="55"/>
      <c r="D1" s="55"/>
      <c r="E1" s="55"/>
      <c r="F1" s="55"/>
      <c r="G1" s="55"/>
      <c r="H1" s="55"/>
    </row>
    <row r="2" ht="18.75" customHeight="1" spans="1:8">
      <c r="A2" s="56"/>
      <c r="B2" s="56"/>
      <c r="C2" s="56"/>
      <c r="D2" s="56"/>
      <c r="E2" s="56"/>
      <c r="F2" s="56"/>
      <c r="G2" s="56"/>
      <c r="H2" s="57" t="s">
        <v>587</v>
      </c>
    </row>
    <row r="3" ht="30.65" customHeight="1" spans="1:8">
      <c r="A3" s="58" t="s">
        <v>588</v>
      </c>
      <c r="B3" s="58"/>
      <c r="C3" s="58"/>
      <c r="D3" s="58"/>
      <c r="E3" s="58"/>
      <c r="F3" s="58"/>
      <c r="G3" s="58"/>
      <c r="H3" s="58"/>
    </row>
    <row r="4" ht="18.75" customHeight="1" spans="1:8">
      <c r="A4" s="56" t="s">
        <v>2</v>
      </c>
      <c r="B4" s="56"/>
      <c r="C4" s="56"/>
      <c r="D4" s="56"/>
      <c r="E4" s="56"/>
      <c r="F4" s="56"/>
      <c r="G4" s="56"/>
      <c r="H4" s="56"/>
    </row>
    <row r="5" ht="18.75" customHeight="1" spans="1:8">
      <c r="A5" s="59" t="s">
        <v>193</v>
      </c>
      <c r="B5" s="59" t="s">
        <v>589</v>
      </c>
      <c r="C5" s="59" t="s">
        <v>590</v>
      </c>
      <c r="D5" s="59" t="s">
        <v>591</v>
      </c>
      <c r="E5" s="59" t="s">
        <v>592</v>
      </c>
      <c r="F5" s="59" t="s">
        <v>593</v>
      </c>
      <c r="G5" s="59"/>
      <c r="H5" s="59"/>
    </row>
    <row r="6" ht="18.75" customHeight="1" spans="1:8">
      <c r="A6" s="59"/>
      <c r="B6" s="59"/>
      <c r="C6" s="59"/>
      <c r="D6" s="59"/>
      <c r="E6" s="59"/>
      <c r="F6" s="59" t="s">
        <v>537</v>
      </c>
      <c r="G6" s="59" t="s">
        <v>594</v>
      </c>
      <c r="H6" s="59" t="s">
        <v>595</v>
      </c>
    </row>
    <row r="7" ht="18.75" customHeight="1" spans="1:8">
      <c r="A7" s="60" t="s">
        <v>172</v>
      </c>
      <c r="B7" s="60" t="s">
        <v>173</v>
      </c>
      <c r="C7" s="60" t="s">
        <v>174</v>
      </c>
      <c r="D7" s="60" t="s">
        <v>175</v>
      </c>
      <c r="E7" s="60" t="s">
        <v>176</v>
      </c>
      <c r="F7" s="60" t="s">
        <v>177</v>
      </c>
      <c r="G7" s="60" t="s">
        <v>178</v>
      </c>
      <c r="H7" s="60" t="s">
        <v>596</v>
      </c>
    </row>
    <row r="8" ht="29.9" customHeight="1" spans="1:8">
      <c r="A8" s="61"/>
      <c r="B8" s="61"/>
      <c r="C8" s="61"/>
      <c r="D8" s="61"/>
      <c r="E8" s="59"/>
      <c r="F8" s="62"/>
      <c r="G8" s="63"/>
      <c r="H8" s="63"/>
    </row>
    <row r="9" ht="20.15" customHeight="1" spans="1:8">
      <c r="A9" s="59" t="s">
        <v>58</v>
      </c>
      <c r="B9" s="59"/>
      <c r="C9" s="59"/>
      <c r="D9" s="59"/>
      <c r="E9" s="59"/>
      <c r="F9" s="62"/>
      <c r="G9" s="63"/>
      <c r="H9" s="63"/>
    </row>
    <row r="10" customHeight="1" spans="1:8">
      <c r="A10" s="1" t="s">
        <v>597</v>
      </c>
    </row>
  </sheetData>
  <mergeCells count="8">
    <mergeCell ref="A3:H3"/>
    <mergeCell ref="F5:H5"/>
    <mergeCell ref="A9:E9"/>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pane ySplit="1" topLeftCell="A2" activePane="bottomLeft" state="frozen"/>
      <selection/>
      <selection pane="bottomLeft" activeCell="C14" sqref="C14"/>
    </sheetView>
  </sheetViews>
  <sheetFormatPr defaultColWidth="9.13636363636364" defaultRowHeight="14.25" customHeight="1"/>
  <cols>
    <col min="1" max="1" width="16.3090909090909" customWidth="1"/>
    <col min="2" max="2" width="29.0272727272727" customWidth="1"/>
    <col min="3" max="3" width="23.8545454545455" customWidth="1"/>
    <col min="4" max="7" width="19.6" customWidth="1"/>
    <col min="8" max="8" width="15.4272727272727" customWidth="1"/>
    <col min="9" max="11" width="19.6" customWidth="1"/>
  </cols>
  <sheetData>
    <row r="1" customHeight="1" spans="1:11">
      <c r="A1" s="27"/>
      <c r="B1" s="27"/>
      <c r="C1" s="27"/>
      <c r="D1" s="27"/>
      <c r="E1" s="27"/>
      <c r="F1" s="27"/>
      <c r="G1" s="27"/>
      <c r="H1" s="27"/>
      <c r="I1" s="27"/>
      <c r="J1" s="27"/>
      <c r="K1" s="27"/>
    </row>
    <row r="2" ht="13.5" customHeight="1" spans="1:11">
      <c r="D2" s="28"/>
      <c r="E2" s="28"/>
      <c r="F2" s="28"/>
      <c r="G2" s="28"/>
      <c r="K2" s="29" t="s">
        <v>598</v>
      </c>
    </row>
    <row r="3" ht="27.75" customHeight="1" spans="1:11">
      <c r="A3" s="30" t="s">
        <v>599</v>
      </c>
      <c r="B3" s="30"/>
      <c r="C3" s="30"/>
      <c r="D3" s="30"/>
      <c r="E3" s="30"/>
      <c r="F3" s="30"/>
      <c r="G3" s="30"/>
      <c r="H3" s="30"/>
      <c r="I3" s="30"/>
      <c r="J3" s="30"/>
      <c r="K3" s="30"/>
    </row>
    <row r="4" ht="13.5" customHeight="1" spans="1:11">
      <c r="A4" s="31" t="s">
        <v>2</v>
      </c>
      <c r="B4" s="32"/>
      <c r="C4" s="32"/>
      <c r="D4" s="32"/>
      <c r="E4" s="32"/>
      <c r="F4" s="32"/>
      <c r="G4" s="32"/>
      <c r="H4" s="33"/>
      <c r="I4" s="33"/>
      <c r="J4" s="33"/>
      <c r="K4" s="34" t="s">
        <v>183</v>
      </c>
    </row>
    <row r="5" ht="21.75" customHeight="1" spans="1:11">
      <c r="A5" s="35" t="s">
        <v>259</v>
      </c>
      <c r="B5" s="35" t="s">
        <v>195</v>
      </c>
      <c r="C5" s="35" t="s">
        <v>260</v>
      </c>
      <c r="D5" s="36" t="s">
        <v>196</v>
      </c>
      <c r="E5" s="36" t="s">
        <v>197</v>
      </c>
      <c r="F5" s="36" t="s">
        <v>198</v>
      </c>
      <c r="G5" s="36" t="s">
        <v>199</v>
      </c>
      <c r="H5" s="37" t="s">
        <v>58</v>
      </c>
      <c r="I5" s="38" t="s">
        <v>600</v>
      </c>
      <c r="J5" s="39"/>
      <c r="K5" s="40"/>
    </row>
    <row r="6" ht="21.75" customHeight="1" spans="1:11">
      <c r="A6" s="41"/>
      <c r="B6" s="41"/>
      <c r="C6" s="41"/>
      <c r="D6" s="42"/>
      <c r="E6" s="42"/>
      <c r="F6" s="42"/>
      <c r="G6" s="42"/>
      <c r="H6" s="43"/>
      <c r="I6" s="36" t="s">
        <v>61</v>
      </c>
      <c r="J6" s="36" t="s">
        <v>62</v>
      </c>
      <c r="K6" s="36" t="s">
        <v>63</v>
      </c>
    </row>
    <row r="7" ht="40.5" customHeight="1" spans="1:11">
      <c r="A7" s="44"/>
      <c r="B7" s="44"/>
      <c r="C7" s="44"/>
      <c r="D7" s="45"/>
      <c r="E7" s="45"/>
      <c r="F7" s="45"/>
      <c r="G7" s="45"/>
      <c r="H7" s="46"/>
      <c r="I7" s="45" t="s">
        <v>60</v>
      </c>
      <c r="J7" s="45"/>
      <c r="K7" s="45"/>
    </row>
    <row r="8" ht="15" customHeight="1" spans="1:11">
      <c r="A8" s="47">
        <v>1</v>
      </c>
      <c r="B8" s="47">
        <v>2</v>
      </c>
      <c r="C8" s="47">
        <v>3</v>
      </c>
      <c r="D8" s="47">
        <v>4</v>
      </c>
      <c r="E8" s="47">
        <v>5</v>
      </c>
      <c r="F8" s="47">
        <v>6</v>
      </c>
      <c r="G8" s="47">
        <v>7</v>
      </c>
      <c r="H8" s="47">
        <v>8</v>
      </c>
      <c r="I8" s="47">
        <v>9</v>
      </c>
      <c r="J8" s="48">
        <v>10</v>
      </c>
      <c r="K8" s="48">
        <v>11</v>
      </c>
    </row>
    <row r="9" ht="30.65" customHeight="1" spans="1:11">
      <c r="A9" s="49"/>
      <c r="B9" s="50"/>
      <c r="C9" s="49"/>
      <c r="D9" s="49"/>
      <c r="E9" s="49"/>
      <c r="F9" s="49"/>
      <c r="G9" s="49"/>
      <c r="H9" s="51"/>
      <c r="I9" s="51"/>
      <c r="J9" s="51"/>
      <c r="K9" s="51"/>
    </row>
    <row r="10" ht="30.65" customHeight="1" spans="1:11">
      <c r="A10" s="50"/>
      <c r="B10" s="50"/>
      <c r="C10" s="50"/>
      <c r="D10" s="50"/>
      <c r="E10" s="50"/>
      <c r="F10" s="50"/>
      <c r="G10" s="50"/>
      <c r="H10" s="51"/>
      <c r="I10" s="51"/>
      <c r="J10" s="51"/>
      <c r="K10" s="51"/>
    </row>
    <row r="11" ht="18.75" customHeight="1" spans="1:11">
      <c r="A11" s="52" t="s">
        <v>180</v>
      </c>
      <c r="B11" s="53"/>
      <c r="C11" s="53"/>
      <c r="D11" s="53"/>
      <c r="E11" s="53"/>
      <c r="F11" s="53"/>
      <c r="G11" s="54"/>
      <c r="H11" s="51"/>
      <c r="I11" s="51"/>
      <c r="J11" s="51"/>
      <c r="K11" s="51"/>
    </row>
    <row r="12" customHeight="1" spans="1:11">
      <c r="A12" s="1" t="s">
        <v>601</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6"/>
  <sheetViews>
    <sheetView showZeros="0" workbookViewId="0">
      <pane ySplit="1" topLeftCell="A17" activePane="bottomLeft" state="frozen"/>
      <selection/>
      <selection pane="bottomLeft" activeCell="A26" sqref="A26:D26"/>
    </sheetView>
  </sheetViews>
  <sheetFormatPr defaultColWidth="9.13636363636364" defaultRowHeight="14.25" customHeight="1" outlineLevelCol="6"/>
  <cols>
    <col min="1" max="1" width="37.7363636363636" style="1" customWidth="1"/>
    <col min="2" max="2" width="28" style="1" customWidth="1"/>
    <col min="3" max="3" width="37.6" style="1" customWidth="1"/>
    <col min="4" max="4" width="17.0272727272727" style="1" customWidth="1"/>
    <col min="5" max="7" width="27.0272727272727" style="1" customWidth="1"/>
    <col min="8" max="16384" width="9.13636363636364" style="1"/>
  </cols>
  <sheetData>
    <row r="1" customHeight="1" spans="1:7">
      <c r="A1" s="2"/>
      <c r="B1" s="2"/>
      <c r="C1" s="2"/>
      <c r="D1" s="2"/>
      <c r="E1" s="2"/>
      <c r="F1" s="2"/>
      <c r="G1" s="2"/>
    </row>
    <row r="2" ht="13.5" customHeight="1" spans="1:7">
      <c r="D2" s="3"/>
      <c r="G2" s="4" t="s">
        <v>602</v>
      </c>
    </row>
    <row r="3" ht="27.75" customHeight="1" spans="1:7">
      <c r="A3" s="5" t="s">
        <v>603</v>
      </c>
      <c r="B3" s="5"/>
      <c r="C3" s="5"/>
      <c r="D3" s="5"/>
      <c r="E3" s="5"/>
      <c r="F3" s="5"/>
      <c r="G3" s="5"/>
    </row>
    <row r="4" ht="13.5" customHeight="1" spans="1:7">
      <c r="A4" s="6" t="s">
        <v>2</v>
      </c>
      <c r="B4" s="7"/>
      <c r="C4" s="7"/>
      <c r="D4" s="7"/>
      <c r="E4" s="8"/>
      <c r="F4" s="8"/>
      <c r="G4" s="9" t="s">
        <v>183</v>
      </c>
    </row>
    <row r="5" ht="21.75" customHeight="1" spans="1:7">
      <c r="A5" s="10" t="s">
        <v>260</v>
      </c>
      <c r="B5" s="10" t="s">
        <v>259</v>
      </c>
      <c r="C5" s="10" t="s">
        <v>195</v>
      </c>
      <c r="D5" s="11" t="s">
        <v>604</v>
      </c>
      <c r="E5" s="12" t="s">
        <v>61</v>
      </c>
      <c r="F5" s="13"/>
      <c r="G5" s="14"/>
    </row>
    <row r="6" ht="21.75" customHeight="1" spans="1:7">
      <c r="A6" s="15"/>
      <c r="B6" s="15"/>
      <c r="C6" s="15"/>
      <c r="D6" s="16"/>
      <c r="E6" s="11" t="s">
        <v>605</v>
      </c>
      <c r="F6" s="11" t="s">
        <v>606</v>
      </c>
      <c r="G6" s="11" t="s">
        <v>607</v>
      </c>
    </row>
    <row r="7" ht="40.5" customHeight="1" spans="1:7">
      <c r="A7" s="17"/>
      <c r="B7" s="17"/>
      <c r="C7" s="17"/>
      <c r="D7" s="18"/>
      <c r="E7" s="18"/>
      <c r="F7" s="18"/>
      <c r="G7" s="18"/>
    </row>
    <row r="8" ht="15" customHeight="1" spans="1:7">
      <c r="A8" s="19">
        <v>1</v>
      </c>
      <c r="B8" s="19">
        <v>2</v>
      </c>
      <c r="C8" s="19">
        <v>3</v>
      </c>
      <c r="D8" s="19">
        <v>4</v>
      </c>
      <c r="E8" s="19">
        <v>5</v>
      </c>
      <c r="F8" s="19">
        <v>6</v>
      </c>
      <c r="G8" s="19">
        <v>7</v>
      </c>
    </row>
    <row r="9" ht="28" customHeight="1" spans="1:7">
      <c r="A9" s="20" t="s">
        <v>73</v>
      </c>
      <c r="B9" s="21" t="s">
        <v>608</v>
      </c>
      <c r="C9" s="22" t="s">
        <v>294</v>
      </c>
      <c r="D9" s="22" t="s">
        <v>609</v>
      </c>
      <c r="E9" s="23">
        <v>1119357</v>
      </c>
      <c r="F9" s="23"/>
      <c r="G9" s="23"/>
    </row>
    <row r="10" ht="28" customHeight="1" spans="1:7">
      <c r="A10" s="20" t="s">
        <v>73</v>
      </c>
      <c r="B10" s="21" t="s">
        <v>608</v>
      </c>
      <c r="C10" s="22" t="s">
        <v>308</v>
      </c>
      <c r="D10" s="22" t="s">
        <v>609</v>
      </c>
      <c r="E10" s="23">
        <v>2466</v>
      </c>
      <c r="F10" s="23"/>
      <c r="G10" s="23"/>
    </row>
    <row r="11" ht="28" customHeight="1" spans="1:7">
      <c r="A11" s="20" t="s">
        <v>73</v>
      </c>
      <c r="B11" s="21" t="s">
        <v>610</v>
      </c>
      <c r="C11" s="22" t="s">
        <v>265</v>
      </c>
      <c r="D11" s="22" t="s">
        <v>609</v>
      </c>
      <c r="E11" s="23">
        <v>1725000</v>
      </c>
      <c r="F11" s="23">
        <v>1725000</v>
      </c>
      <c r="G11" s="23"/>
    </row>
    <row r="12" ht="28" customHeight="1" spans="1:7">
      <c r="A12" s="20" t="s">
        <v>73</v>
      </c>
      <c r="B12" s="21" t="s">
        <v>610</v>
      </c>
      <c r="C12" s="22" t="s">
        <v>269</v>
      </c>
      <c r="D12" s="22" t="s">
        <v>609</v>
      </c>
      <c r="E12" s="23">
        <v>486000</v>
      </c>
      <c r="F12" s="23">
        <v>486000</v>
      </c>
      <c r="G12" s="23"/>
    </row>
    <row r="13" ht="28" customHeight="1" spans="1:7">
      <c r="A13" s="20" t="s">
        <v>73</v>
      </c>
      <c r="B13" s="21" t="s">
        <v>611</v>
      </c>
      <c r="C13" s="22" t="s">
        <v>276</v>
      </c>
      <c r="D13" s="22" t="s">
        <v>609</v>
      </c>
      <c r="E13" s="23">
        <v>27400</v>
      </c>
      <c r="F13" s="23"/>
      <c r="G13" s="23"/>
    </row>
    <row r="14" ht="28" customHeight="1" spans="1:7">
      <c r="A14" s="20" t="s">
        <v>73</v>
      </c>
      <c r="B14" s="21" t="s">
        <v>611</v>
      </c>
      <c r="C14" s="22" t="s">
        <v>280</v>
      </c>
      <c r="D14" s="22" t="s">
        <v>609</v>
      </c>
      <c r="E14" s="23">
        <v>233994.24</v>
      </c>
      <c r="F14" s="23"/>
      <c r="G14" s="23"/>
    </row>
    <row r="15" ht="28" customHeight="1" spans="1:7">
      <c r="A15" s="20" t="s">
        <v>73</v>
      </c>
      <c r="B15" s="21" t="s">
        <v>611</v>
      </c>
      <c r="C15" s="22" t="s">
        <v>282</v>
      </c>
      <c r="D15" s="22" t="s">
        <v>609</v>
      </c>
      <c r="E15" s="23">
        <v>4480</v>
      </c>
      <c r="F15" s="23"/>
      <c r="G15" s="23"/>
    </row>
    <row r="16" ht="28" customHeight="1" spans="1:7">
      <c r="A16" s="20" t="s">
        <v>73</v>
      </c>
      <c r="B16" s="21" t="s">
        <v>612</v>
      </c>
      <c r="C16" s="22" t="s">
        <v>312</v>
      </c>
      <c r="D16" s="22" t="s">
        <v>609</v>
      </c>
      <c r="E16" s="23">
        <v>200</v>
      </c>
      <c r="F16" s="23"/>
      <c r="G16" s="23"/>
    </row>
    <row r="17" ht="28" customHeight="1" spans="1:7">
      <c r="A17" s="20" t="s">
        <v>73</v>
      </c>
      <c r="B17" s="21" t="s">
        <v>612</v>
      </c>
      <c r="C17" s="22" t="s">
        <v>314</v>
      </c>
      <c r="D17" s="22" t="s">
        <v>609</v>
      </c>
      <c r="E17" s="23">
        <v>3820.66</v>
      </c>
      <c r="F17" s="23"/>
      <c r="G17" s="23"/>
    </row>
    <row r="18" ht="28" customHeight="1" spans="1:7">
      <c r="A18" s="20" t="s">
        <v>73</v>
      </c>
      <c r="B18" s="21" t="s">
        <v>612</v>
      </c>
      <c r="C18" s="22" t="s">
        <v>316</v>
      </c>
      <c r="D18" s="22" t="s">
        <v>609</v>
      </c>
      <c r="E18" s="23">
        <v>759216.66</v>
      </c>
      <c r="F18" s="23"/>
      <c r="G18" s="23"/>
    </row>
    <row r="19" ht="28" customHeight="1" spans="1:7">
      <c r="A19" s="20" t="s">
        <v>73</v>
      </c>
      <c r="B19" s="21" t="s">
        <v>612</v>
      </c>
      <c r="C19" s="22" t="s">
        <v>320</v>
      </c>
      <c r="D19" s="22" t="s">
        <v>609</v>
      </c>
      <c r="E19" s="23">
        <v>77496</v>
      </c>
      <c r="F19" s="23"/>
      <c r="G19" s="23"/>
    </row>
    <row r="20" ht="28" customHeight="1" spans="1:7">
      <c r="A20" s="20" t="s">
        <v>73</v>
      </c>
      <c r="B20" s="21" t="s">
        <v>612</v>
      </c>
      <c r="C20" s="22" t="s">
        <v>322</v>
      </c>
      <c r="D20" s="22" t="s">
        <v>609</v>
      </c>
      <c r="E20" s="23">
        <v>54726.06</v>
      </c>
      <c r="F20" s="23"/>
      <c r="G20" s="23"/>
    </row>
    <row r="21" ht="28" customHeight="1" spans="1:7">
      <c r="A21" s="20" t="s">
        <v>73</v>
      </c>
      <c r="B21" s="21" t="s">
        <v>612</v>
      </c>
      <c r="C21" s="22" t="s">
        <v>324</v>
      </c>
      <c r="D21" s="22" t="s">
        <v>609</v>
      </c>
      <c r="E21" s="23">
        <v>4000</v>
      </c>
      <c r="F21" s="23"/>
      <c r="G21" s="23"/>
    </row>
    <row r="22" ht="28" customHeight="1" spans="1:7">
      <c r="A22" s="20" t="s">
        <v>73</v>
      </c>
      <c r="B22" s="21" t="s">
        <v>612</v>
      </c>
      <c r="C22" s="22" t="s">
        <v>326</v>
      </c>
      <c r="D22" s="22" t="s">
        <v>609</v>
      </c>
      <c r="E22" s="23">
        <v>160</v>
      </c>
      <c r="F22" s="23"/>
      <c r="G22" s="23"/>
    </row>
    <row r="23" ht="28" customHeight="1" spans="1:7">
      <c r="A23" s="20" t="s">
        <v>73</v>
      </c>
      <c r="B23" s="21" t="s">
        <v>612</v>
      </c>
      <c r="C23" s="22" t="s">
        <v>328</v>
      </c>
      <c r="D23" s="22" t="s">
        <v>609</v>
      </c>
      <c r="E23" s="23">
        <v>20351</v>
      </c>
      <c r="F23" s="23"/>
      <c r="G23" s="23"/>
    </row>
    <row r="24" ht="28" customHeight="1" spans="1:7">
      <c r="A24" s="20" t="s">
        <v>73</v>
      </c>
      <c r="B24" s="21" t="s">
        <v>612</v>
      </c>
      <c r="C24" s="22" t="s">
        <v>330</v>
      </c>
      <c r="D24" s="22" t="s">
        <v>609</v>
      </c>
      <c r="E24" s="23">
        <v>960</v>
      </c>
      <c r="F24" s="23"/>
      <c r="G24" s="23"/>
    </row>
    <row r="25" ht="28" customHeight="1" spans="1:7">
      <c r="A25" s="20" t="s">
        <v>73</v>
      </c>
      <c r="B25" s="21" t="s">
        <v>612</v>
      </c>
      <c r="C25" s="22" t="s">
        <v>332</v>
      </c>
      <c r="D25" s="22" t="s">
        <v>609</v>
      </c>
      <c r="E25" s="23">
        <v>20000</v>
      </c>
      <c r="F25" s="23"/>
      <c r="G25" s="23"/>
    </row>
    <row r="26" ht="28" customHeight="1" spans="1:7">
      <c r="A26" s="24" t="s">
        <v>58</v>
      </c>
      <c r="B26" s="25" t="s">
        <v>613</v>
      </c>
      <c r="C26" s="25"/>
      <c r="D26" s="26"/>
      <c r="E26" s="23">
        <v>4539627.62</v>
      </c>
      <c r="F26" s="23">
        <v>2211000</v>
      </c>
      <c r="G26" s="23"/>
    </row>
  </sheetData>
  <mergeCells count="11">
    <mergeCell ref="A3:G3"/>
    <mergeCell ref="A4:D4"/>
    <mergeCell ref="E5:G5"/>
    <mergeCell ref="A26:D26"/>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zoomScale="70" zoomScaleNormal="70" workbookViewId="0">
      <pane ySplit="1" topLeftCell="A2" activePane="bottomLeft" state="frozen"/>
      <selection/>
      <selection pane="bottomLeft" activeCell="E22" sqref="E22"/>
    </sheetView>
  </sheetViews>
  <sheetFormatPr defaultColWidth="8" defaultRowHeight="14.25" customHeight="1"/>
  <cols>
    <col min="1" max="1" width="21.1363636363636" customWidth="1"/>
    <col min="2" max="2" width="35.2818181818182" customWidth="1"/>
    <col min="3" max="19" width="16.1727272727273" customWidth="1"/>
  </cols>
  <sheetData>
    <row r="1" customHeight="1" spans="1:19">
      <c r="A1" s="27"/>
      <c r="B1" s="27"/>
      <c r="C1" s="27"/>
      <c r="D1" s="27"/>
      <c r="E1" s="27"/>
      <c r="F1" s="27"/>
      <c r="G1" s="27"/>
      <c r="H1" s="27"/>
      <c r="I1" s="27"/>
      <c r="J1" s="27"/>
      <c r="K1" s="27"/>
      <c r="L1" s="27"/>
      <c r="M1" s="27"/>
      <c r="N1" s="27"/>
      <c r="O1" s="27"/>
      <c r="P1" s="27"/>
      <c r="Q1" s="27"/>
      <c r="R1" s="27"/>
      <c r="S1" s="27"/>
    </row>
    <row r="2" ht="12" customHeight="1" spans="1:19">
      <c r="A2" s="231"/>
      <c r="J2" s="232"/>
      <c r="R2" s="29" t="s">
        <v>54</v>
      </c>
    </row>
    <row r="3" ht="36" customHeight="1" spans="1:19">
      <c r="A3" s="233" t="s">
        <v>55</v>
      </c>
      <c r="B3" s="30"/>
      <c r="C3" s="30"/>
      <c r="D3" s="30"/>
      <c r="E3" s="30"/>
      <c r="F3" s="30"/>
      <c r="G3" s="30"/>
      <c r="H3" s="30"/>
      <c r="I3" s="30"/>
      <c r="J3" s="66"/>
      <c r="K3" s="30"/>
      <c r="L3" s="30"/>
      <c r="M3" s="30"/>
      <c r="N3" s="30"/>
      <c r="O3" s="30"/>
      <c r="P3" s="30"/>
      <c r="Q3" s="30"/>
      <c r="R3" s="30"/>
      <c r="S3" s="30"/>
    </row>
    <row r="4" ht="20.25" customHeight="1" spans="1:19">
      <c r="A4" s="234" t="s">
        <v>2</v>
      </c>
      <c r="B4" s="33"/>
      <c r="C4" s="33"/>
      <c r="D4" s="33"/>
      <c r="E4" s="33"/>
      <c r="F4" s="33"/>
      <c r="G4" s="33"/>
      <c r="H4" s="33"/>
      <c r="I4" s="33"/>
      <c r="J4" s="235"/>
      <c r="K4" s="33"/>
      <c r="L4" s="33"/>
      <c r="M4" s="33"/>
      <c r="N4" s="34"/>
      <c r="O4" s="34"/>
      <c r="P4" s="34"/>
      <c r="Q4" s="34"/>
      <c r="R4" s="34" t="s">
        <v>3</v>
      </c>
      <c r="S4" s="34" t="s">
        <v>3</v>
      </c>
    </row>
    <row r="5" ht="18.75" customHeight="1" spans="1:19">
      <c r="A5" s="236" t="s">
        <v>56</v>
      </c>
      <c r="B5" s="237" t="s">
        <v>57</v>
      </c>
      <c r="C5" s="237" t="s">
        <v>58</v>
      </c>
      <c r="D5" s="238" t="s">
        <v>59</v>
      </c>
      <c r="E5" s="239"/>
      <c r="F5" s="239"/>
      <c r="G5" s="239"/>
      <c r="H5" s="239"/>
      <c r="I5" s="239"/>
      <c r="J5" s="240"/>
      <c r="K5" s="239"/>
      <c r="L5" s="239"/>
      <c r="M5" s="239"/>
      <c r="N5" s="241"/>
      <c r="O5" s="241" t="s">
        <v>47</v>
      </c>
      <c r="P5" s="241"/>
      <c r="Q5" s="241"/>
      <c r="R5" s="241"/>
      <c r="S5" s="241"/>
    </row>
    <row r="6" ht="18" customHeight="1" spans="1:19">
      <c r="A6" s="242"/>
      <c r="B6" s="243"/>
      <c r="C6" s="243"/>
      <c r="D6" s="243" t="s">
        <v>60</v>
      </c>
      <c r="E6" s="243" t="s">
        <v>61</v>
      </c>
      <c r="F6" s="243" t="s">
        <v>62</v>
      </c>
      <c r="G6" s="243" t="s">
        <v>63</v>
      </c>
      <c r="H6" s="243" t="s">
        <v>64</v>
      </c>
      <c r="I6" s="244" t="s">
        <v>65</v>
      </c>
      <c r="J6" s="245"/>
      <c r="K6" s="244" t="s">
        <v>66</v>
      </c>
      <c r="L6" s="244" t="s">
        <v>67</v>
      </c>
      <c r="M6" s="244" t="s">
        <v>68</v>
      </c>
      <c r="N6" s="246" t="s">
        <v>69</v>
      </c>
      <c r="O6" s="247" t="s">
        <v>60</v>
      </c>
      <c r="P6" s="247" t="s">
        <v>61</v>
      </c>
      <c r="Q6" s="247" t="s">
        <v>62</v>
      </c>
      <c r="R6" s="247" t="s">
        <v>63</v>
      </c>
      <c r="S6" s="247" t="s">
        <v>70</v>
      </c>
    </row>
    <row r="7" ht="29.25" customHeight="1" spans="1:19">
      <c r="A7" s="248"/>
      <c r="B7" s="249"/>
      <c r="C7" s="249"/>
      <c r="D7" s="249"/>
      <c r="E7" s="249"/>
      <c r="F7" s="249"/>
      <c r="G7" s="249"/>
      <c r="H7" s="249"/>
      <c r="I7" s="250" t="s">
        <v>60</v>
      </c>
      <c r="J7" s="250" t="s">
        <v>71</v>
      </c>
      <c r="K7" s="250" t="s">
        <v>66</v>
      </c>
      <c r="L7" s="250" t="s">
        <v>67</v>
      </c>
      <c r="M7" s="250" t="s">
        <v>68</v>
      </c>
      <c r="N7" s="250" t="s">
        <v>69</v>
      </c>
      <c r="O7" s="250"/>
      <c r="P7" s="250"/>
      <c r="Q7" s="250"/>
      <c r="R7" s="250"/>
      <c r="S7" s="250"/>
    </row>
    <row r="8" ht="16.5" customHeight="1" spans="1:19">
      <c r="A8" s="251">
        <v>1</v>
      </c>
      <c r="B8" s="47">
        <v>2</v>
      </c>
      <c r="C8" s="47">
        <v>3</v>
      </c>
      <c r="D8" s="47">
        <v>4</v>
      </c>
      <c r="E8" s="251">
        <v>5</v>
      </c>
      <c r="F8" s="47">
        <v>6</v>
      </c>
      <c r="G8" s="47">
        <v>7</v>
      </c>
      <c r="H8" s="251">
        <v>8</v>
      </c>
      <c r="I8" s="47">
        <v>9</v>
      </c>
      <c r="J8" s="48">
        <v>10</v>
      </c>
      <c r="K8" s="48">
        <v>11</v>
      </c>
      <c r="L8" s="252">
        <v>12</v>
      </c>
      <c r="M8" s="48">
        <v>13</v>
      </c>
      <c r="N8" s="48">
        <v>14</v>
      </c>
      <c r="O8" s="48">
        <v>15</v>
      </c>
      <c r="P8" s="48">
        <v>16</v>
      </c>
      <c r="Q8" s="48">
        <v>17</v>
      </c>
      <c r="R8" s="48">
        <v>18</v>
      </c>
      <c r="S8" s="48">
        <v>19</v>
      </c>
    </row>
    <row r="9" s="1" customFormat="1" ht="28" customHeight="1" spans="1:19">
      <c r="A9" s="136" t="s">
        <v>72</v>
      </c>
      <c r="B9" s="136" t="s">
        <v>73</v>
      </c>
      <c r="C9" s="146">
        <v>28063247.09</v>
      </c>
      <c r="D9" s="146">
        <v>28063247.09</v>
      </c>
      <c r="E9" s="146">
        <v>27043147.09</v>
      </c>
      <c r="F9" s="146"/>
      <c r="G9" s="146"/>
      <c r="H9" s="146"/>
      <c r="I9" s="146">
        <v>1020100</v>
      </c>
      <c r="J9" s="146"/>
      <c r="K9" s="146"/>
      <c r="L9" s="146"/>
      <c r="M9" s="146"/>
      <c r="N9" s="146">
        <v>1020100</v>
      </c>
      <c r="O9" s="146"/>
      <c r="P9" s="146"/>
      <c r="Q9" s="146"/>
      <c r="R9" s="146"/>
      <c r="S9" s="146"/>
    </row>
    <row r="10" s="1" customFormat="1" ht="28" customHeight="1" spans="1:19">
      <c r="A10" s="253" t="s">
        <v>58</v>
      </c>
      <c r="B10" s="253"/>
      <c r="C10" s="146">
        <v>28063247.09</v>
      </c>
      <c r="D10" s="146">
        <v>28063247.09</v>
      </c>
      <c r="E10" s="146">
        <v>27043147.09</v>
      </c>
      <c r="F10" s="146"/>
      <c r="G10" s="146"/>
      <c r="H10" s="146"/>
      <c r="I10" s="146">
        <v>1020100</v>
      </c>
      <c r="J10" s="146"/>
      <c r="K10" s="146"/>
      <c r="L10" s="146"/>
      <c r="M10" s="146"/>
      <c r="N10" s="146">
        <v>1020100</v>
      </c>
      <c r="O10" s="146"/>
      <c r="P10" s="146"/>
      <c r="Q10" s="146"/>
      <c r="R10" s="146"/>
      <c r="S10" s="146"/>
    </row>
  </sheetData>
  <mergeCells count="21">
    <mergeCell ref="R2:S2"/>
    <mergeCell ref="A3:S3"/>
    <mergeCell ref="A4:D4"/>
    <mergeCell ref="R4:S4"/>
    <mergeCell ref="D5:N5"/>
    <mergeCell ref="O5:S5"/>
    <mergeCell ref="I6:N6"/>
    <mergeCell ref="A10:B10"/>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0"/>
  <sheetViews>
    <sheetView showZeros="0" zoomScale="80" zoomScaleNormal="80" workbookViewId="0">
      <pane ySplit="1" topLeftCell="A2" activePane="bottomLeft" state="frozen"/>
      <selection/>
      <selection pane="bottomLeft" activeCell="C29" sqref="C29"/>
    </sheetView>
  </sheetViews>
  <sheetFormatPr defaultColWidth="9.13636363636364" defaultRowHeight="14.25" customHeight="1"/>
  <cols>
    <col min="1" max="1" width="14.2818181818182" style="1" customWidth="1"/>
    <col min="2" max="2" width="32.5727272727273" style="1" customWidth="1"/>
    <col min="3" max="6" width="18.8545454545455" style="1" customWidth="1"/>
    <col min="7" max="7" width="21.2818181818182" style="1" customWidth="1"/>
    <col min="8" max="9" width="18.8545454545455" style="1" customWidth="1"/>
    <col min="10" max="10" width="17.8545454545455" style="1" customWidth="1"/>
    <col min="11" max="15" width="18.8545454545455" style="1" customWidth="1"/>
    <col min="16" max="16384" width="9.13636363636364" style="1"/>
  </cols>
  <sheetData>
    <row r="1" customHeight="1" spans="1:15">
      <c r="A1" s="2"/>
      <c r="B1" s="2"/>
      <c r="C1" s="2"/>
      <c r="D1" s="2"/>
      <c r="E1" s="2"/>
      <c r="F1" s="2"/>
      <c r="G1" s="2"/>
      <c r="H1" s="2"/>
      <c r="I1" s="2"/>
      <c r="J1" s="2"/>
      <c r="K1" s="2"/>
      <c r="L1" s="2"/>
      <c r="M1" s="2"/>
      <c r="N1" s="2"/>
      <c r="O1" s="2"/>
    </row>
    <row r="2" ht="15.75" customHeight="1" spans="1:15">
      <c r="O2" s="162" t="s">
        <v>74</v>
      </c>
    </row>
    <row r="3" ht="28.5" customHeight="1" spans="1:15">
      <c r="A3" s="115" t="s">
        <v>75</v>
      </c>
      <c r="B3" s="115"/>
      <c r="C3" s="115"/>
      <c r="D3" s="115"/>
      <c r="E3" s="115"/>
      <c r="F3" s="115"/>
      <c r="G3" s="115"/>
      <c r="H3" s="115"/>
      <c r="I3" s="115"/>
      <c r="J3" s="115"/>
      <c r="K3" s="115"/>
      <c r="L3" s="115"/>
      <c r="M3" s="115"/>
      <c r="N3" s="115"/>
      <c r="O3" s="115"/>
    </row>
    <row r="4" ht="15" customHeight="1" spans="1:15">
      <c r="A4" s="226" t="s">
        <v>2</v>
      </c>
      <c r="B4" s="227"/>
      <c r="C4" s="228"/>
      <c r="D4" s="228"/>
      <c r="E4" s="228"/>
      <c r="F4" s="228"/>
      <c r="G4" s="8"/>
      <c r="H4" s="228"/>
      <c r="I4" s="228"/>
      <c r="J4" s="8"/>
      <c r="K4" s="228"/>
      <c r="L4" s="228"/>
      <c r="M4" s="8"/>
      <c r="N4" s="8"/>
      <c r="O4" s="166" t="s">
        <v>3</v>
      </c>
    </row>
    <row r="5" ht="18.75" customHeight="1" spans="1:15">
      <c r="A5" s="11" t="s">
        <v>76</v>
      </c>
      <c r="B5" s="11" t="s">
        <v>77</v>
      </c>
      <c r="C5" s="229" t="s">
        <v>58</v>
      </c>
      <c r="D5" s="168" t="s">
        <v>61</v>
      </c>
      <c r="E5" s="168"/>
      <c r="F5" s="168"/>
      <c r="G5" s="230" t="s">
        <v>62</v>
      </c>
      <c r="H5" s="11" t="s">
        <v>63</v>
      </c>
      <c r="I5" s="11" t="s">
        <v>78</v>
      </c>
      <c r="J5" s="12" t="s">
        <v>79</v>
      </c>
      <c r="K5" s="121" t="s">
        <v>80</v>
      </c>
      <c r="L5" s="121" t="s">
        <v>81</v>
      </c>
      <c r="M5" s="121" t="s">
        <v>82</v>
      </c>
      <c r="N5" s="121" t="s">
        <v>83</v>
      </c>
      <c r="O5" s="124" t="s">
        <v>84</v>
      </c>
    </row>
    <row r="6" ht="30" customHeight="1" spans="1:15">
      <c r="A6" s="133"/>
      <c r="B6" s="133"/>
      <c r="C6" s="133"/>
      <c r="D6" s="168" t="s">
        <v>60</v>
      </c>
      <c r="E6" s="168" t="s">
        <v>85</v>
      </c>
      <c r="F6" s="168" t="s">
        <v>86</v>
      </c>
      <c r="G6" s="133"/>
      <c r="H6" s="133"/>
      <c r="I6" s="133"/>
      <c r="J6" s="168" t="s">
        <v>60</v>
      </c>
      <c r="K6" s="132" t="s">
        <v>80</v>
      </c>
      <c r="L6" s="132" t="s">
        <v>81</v>
      </c>
      <c r="M6" s="132" t="s">
        <v>82</v>
      </c>
      <c r="N6" s="132" t="s">
        <v>83</v>
      </c>
      <c r="O6" s="132" t="s">
        <v>84</v>
      </c>
    </row>
    <row r="7" ht="16.5" customHeight="1" spans="1:15">
      <c r="A7" s="168">
        <v>1</v>
      </c>
      <c r="B7" s="168">
        <v>2</v>
      </c>
      <c r="C7" s="168">
        <v>3</v>
      </c>
      <c r="D7" s="168">
        <v>4</v>
      </c>
      <c r="E7" s="168">
        <v>5</v>
      </c>
      <c r="F7" s="168">
        <v>6</v>
      </c>
      <c r="G7" s="168">
        <v>7</v>
      </c>
      <c r="H7" s="155">
        <v>8</v>
      </c>
      <c r="I7" s="155">
        <v>9</v>
      </c>
      <c r="J7" s="155">
        <v>10</v>
      </c>
      <c r="K7" s="155">
        <v>11</v>
      </c>
      <c r="L7" s="155">
        <v>12</v>
      </c>
      <c r="M7" s="155">
        <v>13</v>
      </c>
      <c r="N7" s="155">
        <v>14</v>
      </c>
      <c r="O7" s="168">
        <v>15</v>
      </c>
    </row>
    <row r="8" s="111" customFormat="1" ht="28" customHeight="1" spans="1:15">
      <c r="A8" s="156">
        <v>201</v>
      </c>
      <c r="B8" s="156" t="s">
        <v>87</v>
      </c>
      <c r="C8" s="139">
        <v>20000</v>
      </c>
      <c r="D8" s="141">
        <v>20000</v>
      </c>
      <c r="E8" s="141"/>
      <c r="F8" s="141">
        <v>20000</v>
      </c>
      <c r="G8" s="141"/>
      <c r="H8" s="141"/>
      <c r="I8" s="141"/>
      <c r="J8" s="141"/>
      <c r="K8" s="141"/>
      <c r="L8" s="141"/>
      <c r="M8" s="141"/>
      <c r="N8" s="139"/>
      <c r="O8" s="139"/>
    </row>
    <row r="9" s="111" customFormat="1" ht="28" customHeight="1" spans="1:15">
      <c r="A9" s="156" t="s">
        <v>88</v>
      </c>
      <c r="B9" s="156" t="s">
        <v>89</v>
      </c>
      <c r="C9" s="139">
        <v>20000</v>
      </c>
      <c r="D9" s="141">
        <v>20000</v>
      </c>
      <c r="E9" s="141"/>
      <c r="F9" s="141">
        <v>20000</v>
      </c>
      <c r="G9" s="141"/>
      <c r="H9" s="141"/>
      <c r="I9" s="141"/>
      <c r="J9" s="141"/>
      <c r="K9" s="141"/>
      <c r="L9" s="141"/>
      <c r="M9" s="141"/>
      <c r="N9" s="139"/>
      <c r="O9" s="139"/>
    </row>
    <row r="10" s="111" customFormat="1" ht="28" customHeight="1" spans="1:15">
      <c r="A10" s="156" t="s">
        <v>90</v>
      </c>
      <c r="B10" s="156" t="s">
        <v>91</v>
      </c>
      <c r="C10" s="139">
        <v>20000</v>
      </c>
      <c r="D10" s="141">
        <v>20000</v>
      </c>
      <c r="E10" s="141"/>
      <c r="F10" s="141">
        <v>20000</v>
      </c>
      <c r="G10" s="141"/>
      <c r="H10" s="141"/>
      <c r="I10" s="141"/>
      <c r="J10" s="141"/>
      <c r="K10" s="141"/>
      <c r="L10" s="141"/>
      <c r="M10" s="141"/>
      <c r="N10" s="139"/>
      <c r="O10" s="139"/>
    </row>
    <row r="11" s="111" customFormat="1" ht="28" customHeight="1" spans="1:15">
      <c r="A11" s="156" t="s">
        <v>92</v>
      </c>
      <c r="B11" s="156" t="s">
        <v>93</v>
      </c>
      <c r="C11" s="139">
        <v>22646653.29</v>
      </c>
      <c r="D11" s="141">
        <v>21626553.29</v>
      </c>
      <c r="E11" s="141">
        <v>17106925.67</v>
      </c>
      <c r="F11" s="141">
        <v>4519627.62</v>
      </c>
      <c r="G11" s="141"/>
      <c r="H11" s="141"/>
      <c r="I11" s="141"/>
      <c r="J11" s="141">
        <v>1020100</v>
      </c>
      <c r="K11" s="141"/>
      <c r="L11" s="141"/>
      <c r="M11" s="141"/>
      <c r="N11" s="139"/>
      <c r="O11" s="139">
        <v>1020100</v>
      </c>
    </row>
    <row r="12" s="111" customFormat="1" ht="28" customHeight="1" spans="1:15">
      <c r="A12" s="156" t="s">
        <v>94</v>
      </c>
      <c r="B12" s="156" t="s">
        <v>95</v>
      </c>
      <c r="C12" s="139">
        <v>20403036.29</v>
      </c>
      <c r="D12" s="141">
        <v>19382936.29</v>
      </c>
      <c r="E12" s="141">
        <v>17106925.67</v>
      </c>
      <c r="F12" s="141">
        <v>2276010.62</v>
      </c>
      <c r="G12" s="141"/>
      <c r="H12" s="141"/>
      <c r="I12" s="141"/>
      <c r="J12" s="141">
        <v>1020100</v>
      </c>
      <c r="K12" s="141"/>
      <c r="L12" s="141"/>
      <c r="M12" s="141"/>
      <c r="N12" s="139"/>
      <c r="O12" s="139">
        <v>1020100</v>
      </c>
    </row>
    <row r="13" s="111" customFormat="1" ht="28" customHeight="1" spans="1:15">
      <c r="A13" s="156" t="s">
        <v>96</v>
      </c>
      <c r="B13" s="156" t="s">
        <v>97</v>
      </c>
      <c r="C13" s="139">
        <v>20403036.29</v>
      </c>
      <c r="D13" s="141">
        <v>19382936.29</v>
      </c>
      <c r="E13" s="141">
        <v>17106925.67</v>
      </c>
      <c r="F13" s="141">
        <v>2276010.62</v>
      </c>
      <c r="G13" s="141"/>
      <c r="H13" s="141"/>
      <c r="I13" s="141"/>
      <c r="J13" s="141">
        <v>1020100</v>
      </c>
      <c r="K13" s="141"/>
      <c r="L13" s="141"/>
      <c r="M13" s="141"/>
      <c r="N13" s="139"/>
      <c r="O13" s="139">
        <v>1020100</v>
      </c>
    </row>
    <row r="14" s="111" customFormat="1" ht="28" customHeight="1" spans="1:15">
      <c r="A14" s="156" t="s">
        <v>98</v>
      </c>
      <c r="B14" s="156" t="s">
        <v>99</v>
      </c>
      <c r="C14" s="139">
        <v>32617</v>
      </c>
      <c r="D14" s="141">
        <v>32617</v>
      </c>
      <c r="E14" s="141"/>
      <c r="F14" s="141">
        <v>32617</v>
      </c>
      <c r="G14" s="141"/>
      <c r="H14" s="141"/>
      <c r="I14" s="141"/>
      <c r="J14" s="141"/>
      <c r="K14" s="141"/>
      <c r="L14" s="141"/>
      <c r="M14" s="141"/>
      <c r="N14" s="139"/>
      <c r="O14" s="139"/>
    </row>
    <row r="15" s="111" customFormat="1" ht="28" customHeight="1" spans="1:15">
      <c r="A15" s="156" t="s">
        <v>100</v>
      </c>
      <c r="B15" s="156" t="s">
        <v>101</v>
      </c>
      <c r="C15" s="139">
        <v>32617</v>
      </c>
      <c r="D15" s="141">
        <v>32617</v>
      </c>
      <c r="E15" s="141"/>
      <c r="F15" s="141">
        <v>32617</v>
      </c>
      <c r="G15" s="141"/>
      <c r="H15" s="141"/>
      <c r="I15" s="141"/>
      <c r="J15" s="141"/>
      <c r="K15" s="141"/>
      <c r="L15" s="141"/>
      <c r="M15" s="141"/>
      <c r="N15" s="139"/>
      <c r="O15" s="139"/>
    </row>
    <row r="16" s="111" customFormat="1" ht="28" customHeight="1" spans="1:15">
      <c r="A16" s="156" t="s">
        <v>102</v>
      </c>
      <c r="B16" s="156" t="s">
        <v>103</v>
      </c>
      <c r="C16" s="139">
        <v>2211000</v>
      </c>
      <c r="D16" s="141">
        <v>2211000</v>
      </c>
      <c r="E16" s="141"/>
      <c r="F16" s="141">
        <v>2211000</v>
      </c>
      <c r="G16" s="141"/>
      <c r="H16" s="141"/>
      <c r="I16" s="141"/>
      <c r="J16" s="141"/>
      <c r="K16" s="141"/>
      <c r="L16" s="141"/>
      <c r="M16" s="141"/>
      <c r="N16" s="139"/>
      <c r="O16" s="139"/>
    </row>
    <row r="17" s="111" customFormat="1" ht="28" customHeight="1" spans="1:15">
      <c r="A17" s="156" t="s">
        <v>104</v>
      </c>
      <c r="B17" s="156" t="s">
        <v>105</v>
      </c>
      <c r="C17" s="139">
        <v>2211000</v>
      </c>
      <c r="D17" s="141">
        <v>2211000</v>
      </c>
      <c r="E17" s="141"/>
      <c r="F17" s="141">
        <v>2211000</v>
      </c>
      <c r="G17" s="141"/>
      <c r="H17" s="141"/>
      <c r="I17" s="141"/>
      <c r="J17" s="141"/>
      <c r="K17" s="141"/>
      <c r="L17" s="141"/>
      <c r="M17" s="141"/>
      <c r="N17" s="139"/>
      <c r="O17" s="139"/>
    </row>
    <row r="18" s="111" customFormat="1" ht="28" customHeight="1" spans="1:15">
      <c r="A18" s="156" t="s">
        <v>106</v>
      </c>
      <c r="B18" s="156" t="s">
        <v>107</v>
      </c>
      <c r="C18" s="139">
        <v>2280864</v>
      </c>
      <c r="D18" s="141">
        <v>2280864</v>
      </c>
      <c r="E18" s="141">
        <v>2280864</v>
      </c>
      <c r="F18" s="141"/>
      <c r="G18" s="141"/>
      <c r="H18" s="141"/>
      <c r="I18" s="141"/>
      <c r="J18" s="141"/>
      <c r="K18" s="141"/>
      <c r="L18" s="141"/>
      <c r="M18" s="141"/>
      <c r="N18" s="139"/>
      <c r="O18" s="139"/>
    </row>
    <row r="19" s="111" customFormat="1" ht="28" customHeight="1" spans="1:15">
      <c r="A19" s="156" t="s">
        <v>108</v>
      </c>
      <c r="B19" s="156" t="s">
        <v>109</v>
      </c>
      <c r="C19" s="139">
        <v>2280864</v>
      </c>
      <c r="D19" s="141">
        <v>2280864</v>
      </c>
      <c r="E19" s="141">
        <v>2280864</v>
      </c>
      <c r="F19" s="141"/>
      <c r="G19" s="141"/>
      <c r="H19" s="141"/>
      <c r="I19" s="141"/>
      <c r="J19" s="141"/>
      <c r="K19" s="141"/>
      <c r="L19" s="141"/>
      <c r="M19" s="141"/>
      <c r="N19" s="139"/>
      <c r="O19" s="139"/>
    </row>
    <row r="20" s="111" customFormat="1" ht="28" customHeight="1" spans="1:15">
      <c r="A20" s="156" t="s">
        <v>110</v>
      </c>
      <c r="B20" s="156" t="s">
        <v>111</v>
      </c>
      <c r="C20" s="139">
        <v>1791264</v>
      </c>
      <c r="D20" s="141">
        <v>1791264</v>
      </c>
      <c r="E20" s="141">
        <v>1791264</v>
      </c>
      <c r="F20" s="141"/>
      <c r="G20" s="141"/>
      <c r="H20" s="141"/>
      <c r="I20" s="141"/>
      <c r="J20" s="141"/>
      <c r="K20" s="141"/>
      <c r="L20" s="141"/>
      <c r="M20" s="141"/>
      <c r="N20" s="139"/>
      <c r="O20" s="139"/>
    </row>
    <row r="21" s="111" customFormat="1" ht="28" customHeight="1" spans="1:15">
      <c r="A21" s="156" t="s">
        <v>112</v>
      </c>
      <c r="B21" s="156" t="s">
        <v>113</v>
      </c>
      <c r="C21" s="139">
        <v>489600</v>
      </c>
      <c r="D21" s="141">
        <v>489600</v>
      </c>
      <c r="E21" s="141">
        <v>489600</v>
      </c>
      <c r="F21" s="141"/>
      <c r="G21" s="141"/>
      <c r="H21" s="141"/>
      <c r="I21" s="141"/>
      <c r="J21" s="141"/>
      <c r="K21" s="141"/>
      <c r="L21" s="141"/>
      <c r="M21" s="141"/>
      <c r="N21" s="139"/>
      <c r="O21" s="139"/>
    </row>
    <row r="22" s="111" customFormat="1" ht="28" customHeight="1" spans="1:15">
      <c r="A22" s="156" t="s">
        <v>114</v>
      </c>
      <c r="B22" s="156" t="s">
        <v>115</v>
      </c>
      <c r="C22" s="139">
        <v>1472785.8</v>
      </c>
      <c r="D22" s="141">
        <v>1472785.8</v>
      </c>
      <c r="E22" s="141">
        <v>1472785.8</v>
      </c>
      <c r="F22" s="141"/>
      <c r="G22" s="141"/>
      <c r="H22" s="141"/>
      <c r="I22" s="141"/>
      <c r="J22" s="141"/>
      <c r="K22" s="141"/>
      <c r="L22" s="141"/>
      <c r="M22" s="141"/>
      <c r="N22" s="139"/>
      <c r="O22" s="139"/>
    </row>
    <row r="23" s="111" customFormat="1" ht="28" customHeight="1" spans="1:15">
      <c r="A23" s="156" t="s">
        <v>116</v>
      </c>
      <c r="B23" s="156" t="s">
        <v>117</v>
      </c>
      <c r="C23" s="139">
        <v>1472785.8</v>
      </c>
      <c r="D23" s="141">
        <v>1472785.8</v>
      </c>
      <c r="E23" s="141">
        <v>1472785.8</v>
      </c>
      <c r="F23" s="141"/>
      <c r="G23" s="141"/>
      <c r="H23" s="141"/>
      <c r="I23" s="141"/>
      <c r="J23" s="141"/>
      <c r="K23" s="141"/>
      <c r="L23" s="141"/>
      <c r="M23" s="141"/>
      <c r="N23" s="139"/>
      <c r="O23" s="139"/>
    </row>
    <row r="24" s="111" customFormat="1" ht="28" customHeight="1" spans="1:15">
      <c r="A24" s="156" t="s">
        <v>118</v>
      </c>
      <c r="B24" s="156" t="s">
        <v>119</v>
      </c>
      <c r="C24" s="139">
        <v>841582</v>
      </c>
      <c r="D24" s="141">
        <v>841582</v>
      </c>
      <c r="E24" s="141">
        <v>841582</v>
      </c>
      <c r="F24" s="141"/>
      <c r="G24" s="141"/>
      <c r="H24" s="141"/>
      <c r="I24" s="141"/>
      <c r="J24" s="141"/>
      <c r="K24" s="141"/>
      <c r="L24" s="141"/>
      <c r="M24" s="141"/>
      <c r="N24" s="139"/>
      <c r="O24" s="139"/>
    </row>
    <row r="25" s="111" customFormat="1" ht="28" customHeight="1" spans="1:15">
      <c r="A25" s="156" t="s">
        <v>120</v>
      </c>
      <c r="B25" s="156" t="s">
        <v>121</v>
      </c>
      <c r="C25" s="139">
        <v>537490</v>
      </c>
      <c r="D25" s="141">
        <v>537490</v>
      </c>
      <c r="E25" s="141">
        <v>537490</v>
      </c>
      <c r="F25" s="141"/>
      <c r="G25" s="141"/>
      <c r="H25" s="141"/>
      <c r="I25" s="141"/>
      <c r="J25" s="141"/>
      <c r="K25" s="141"/>
      <c r="L25" s="141"/>
      <c r="M25" s="141"/>
      <c r="N25" s="139"/>
      <c r="O25" s="139"/>
    </row>
    <row r="26" s="111" customFormat="1" ht="28" customHeight="1" spans="1:15">
      <c r="A26" s="156" t="s">
        <v>122</v>
      </c>
      <c r="B26" s="156" t="s">
        <v>123</v>
      </c>
      <c r="C26" s="139">
        <v>93713.8</v>
      </c>
      <c r="D26" s="141">
        <v>93713.8</v>
      </c>
      <c r="E26" s="141">
        <v>93713.8</v>
      </c>
      <c r="F26" s="141"/>
      <c r="G26" s="141"/>
      <c r="H26" s="141"/>
      <c r="I26" s="141"/>
      <c r="J26" s="141"/>
      <c r="K26" s="141"/>
      <c r="L26" s="141"/>
      <c r="M26" s="141"/>
      <c r="N26" s="139"/>
      <c r="O26" s="139"/>
    </row>
    <row r="27" s="111" customFormat="1" ht="28" customHeight="1" spans="1:15">
      <c r="A27" s="156" t="s">
        <v>124</v>
      </c>
      <c r="B27" s="156" t="s">
        <v>125</v>
      </c>
      <c r="C27" s="139">
        <v>1642944</v>
      </c>
      <c r="D27" s="141">
        <v>1642944</v>
      </c>
      <c r="E27" s="141">
        <v>1642944</v>
      </c>
      <c r="F27" s="141"/>
      <c r="G27" s="141"/>
      <c r="H27" s="141"/>
      <c r="I27" s="141"/>
      <c r="J27" s="141"/>
      <c r="K27" s="141"/>
      <c r="L27" s="141"/>
      <c r="M27" s="141"/>
      <c r="N27" s="139"/>
      <c r="O27" s="139"/>
    </row>
    <row r="28" s="111" customFormat="1" ht="28" customHeight="1" spans="1:15">
      <c r="A28" s="156" t="s">
        <v>126</v>
      </c>
      <c r="B28" s="156" t="s">
        <v>127</v>
      </c>
      <c r="C28" s="139">
        <v>1642944</v>
      </c>
      <c r="D28" s="141">
        <v>1642944</v>
      </c>
      <c r="E28" s="141">
        <v>1642944</v>
      </c>
      <c r="F28" s="141"/>
      <c r="G28" s="141"/>
      <c r="H28" s="141"/>
      <c r="I28" s="141"/>
      <c r="J28" s="141"/>
      <c r="K28" s="141"/>
      <c r="L28" s="141"/>
      <c r="M28" s="141"/>
      <c r="N28" s="139"/>
      <c r="O28" s="139"/>
    </row>
    <row r="29" s="111" customFormat="1" ht="28" customHeight="1" spans="1:15">
      <c r="A29" s="156" t="s">
        <v>128</v>
      </c>
      <c r="B29" s="156" t="s">
        <v>129</v>
      </c>
      <c r="C29" s="139">
        <v>1642944</v>
      </c>
      <c r="D29" s="141">
        <v>1642944</v>
      </c>
      <c r="E29" s="141">
        <v>1642944</v>
      </c>
      <c r="F29" s="141"/>
      <c r="G29" s="141"/>
      <c r="H29" s="141"/>
      <c r="I29" s="141"/>
      <c r="J29" s="141"/>
      <c r="K29" s="141"/>
      <c r="L29" s="141"/>
      <c r="M29" s="141"/>
      <c r="N29" s="139"/>
      <c r="O29" s="139"/>
    </row>
    <row r="30" s="111" customFormat="1" ht="28" customHeight="1" spans="1:15">
      <c r="A30" s="137" t="s">
        <v>58</v>
      </c>
      <c r="B30" s="156"/>
      <c r="C30" s="141">
        <v>28063247.09</v>
      </c>
      <c r="D30" s="141">
        <v>27043147.09</v>
      </c>
      <c r="E30" s="141">
        <v>22503519.47</v>
      </c>
      <c r="F30" s="141">
        <v>4539627.62</v>
      </c>
      <c r="G30" s="141"/>
      <c r="H30" s="141"/>
      <c r="I30" s="141"/>
      <c r="J30" s="141">
        <v>1020100</v>
      </c>
      <c r="K30" s="141"/>
      <c r="L30" s="141"/>
      <c r="M30" s="141"/>
      <c r="N30" s="141"/>
      <c r="O30" s="141">
        <v>1020100</v>
      </c>
    </row>
  </sheetData>
  <mergeCells count="11">
    <mergeCell ref="A3:O3"/>
    <mergeCell ref="A4:L4"/>
    <mergeCell ref="D5:F5"/>
    <mergeCell ref="J5:O5"/>
    <mergeCell ref="A30:B30"/>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topLeftCell="B1" workbookViewId="0">
      <pane ySplit="1" topLeftCell="A2" activePane="bottomLeft" state="frozen"/>
      <selection/>
      <selection pane="bottomLeft" activeCell="G6" sqref="G6"/>
    </sheetView>
  </sheetViews>
  <sheetFormatPr defaultColWidth="9.13636363636364" defaultRowHeight="14.25" customHeight="1" outlineLevelCol="3"/>
  <cols>
    <col min="1" max="1" width="49.2818181818182" customWidth="1"/>
    <col min="2" max="2" width="43.3090909090909" customWidth="1"/>
    <col min="3" max="3" width="48.5727272727273" customWidth="1"/>
    <col min="4" max="4" width="41.1727272727273" customWidth="1"/>
  </cols>
  <sheetData>
    <row r="1" customHeight="1" spans="1:4">
      <c r="A1" s="27"/>
      <c r="B1" s="27"/>
      <c r="C1" s="27"/>
      <c r="D1" s="27"/>
    </row>
    <row r="2" customHeight="1" spans="1:4">
      <c r="D2" s="207" t="s">
        <v>130</v>
      </c>
    </row>
    <row r="3" ht="31.5" customHeight="1" spans="1:4">
      <c r="A3" s="65" t="s">
        <v>131</v>
      </c>
      <c r="B3" s="208"/>
      <c r="C3" s="208"/>
      <c r="D3" s="208"/>
    </row>
    <row r="4" ht="17.25" customHeight="1" spans="1:4">
      <c r="A4" s="31" t="s">
        <v>2</v>
      </c>
      <c r="B4" s="209"/>
      <c r="C4" s="209"/>
      <c r="D4" s="210" t="s">
        <v>3</v>
      </c>
    </row>
    <row r="5" ht="24.65" customHeight="1" spans="1:4">
      <c r="A5" s="38" t="s">
        <v>4</v>
      </c>
      <c r="B5" s="40"/>
      <c r="C5" s="38" t="s">
        <v>5</v>
      </c>
      <c r="D5" s="40"/>
    </row>
    <row r="6" ht="15.65" customHeight="1" spans="1:4">
      <c r="A6" s="37" t="s">
        <v>6</v>
      </c>
      <c r="B6" s="211" t="s">
        <v>7</v>
      </c>
      <c r="C6" s="37" t="s">
        <v>132</v>
      </c>
      <c r="D6" s="211" t="s">
        <v>7</v>
      </c>
    </row>
    <row r="7" ht="14.15" customHeight="1" spans="1:4">
      <c r="A7" s="46"/>
      <c r="B7" s="45"/>
      <c r="C7" s="46"/>
      <c r="D7" s="45"/>
    </row>
    <row r="8" ht="29.15" customHeight="1" spans="1:4">
      <c r="A8" s="212" t="s">
        <v>133</v>
      </c>
      <c r="B8" s="146">
        <v>27043147.09</v>
      </c>
      <c r="C8" s="213" t="s">
        <v>134</v>
      </c>
      <c r="D8" s="214"/>
    </row>
    <row r="9" ht="29.15" customHeight="1" spans="1:4">
      <c r="A9" s="215" t="s">
        <v>135</v>
      </c>
      <c r="B9" s="146">
        <v>27043147.09</v>
      </c>
      <c r="C9" s="216" t="s">
        <v>136</v>
      </c>
      <c r="D9" s="146">
        <v>20000</v>
      </c>
    </row>
    <row r="10" ht="29.15" customHeight="1" spans="1:4">
      <c r="A10" s="215" t="s">
        <v>137</v>
      </c>
      <c r="B10" s="107"/>
      <c r="C10" s="216" t="s">
        <v>138</v>
      </c>
      <c r="D10" s="146"/>
    </row>
    <row r="11" ht="29.15" customHeight="1" spans="1:4">
      <c r="A11" s="215" t="s">
        <v>139</v>
      </c>
      <c r="B11" s="107"/>
      <c r="C11" s="216" t="s">
        <v>140</v>
      </c>
      <c r="D11" s="146"/>
    </row>
    <row r="12" ht="29.15" customHeight="1" spans="1:4">
      <c r="A12" s="217" t="s">
        <v>141</v>
      </c>
      <c r="B12" s="218"/>
      <c r="C12" s="216" t="s">
        <v>142</v>
      </c>
      <c r="D12" s="146"/>
    </row>
    <row r="13" ht="29.15" customHeight="1" spans="1:4">
      <c r="A13" s="215" t="s">
        <v>135</v>
      </c>
      <c r="B13" s="194"/>
      <c r="C13" s="216" t="s">
        <v>143</v>
      </c>
      <c r="D13" s="146">
        <v>21626553.29</v>
      </c>
    </row>
    <row r="14" ht="29.15" customHeight="1" spans="1:4">
      <c r="A14" s="219" t="s">
        <v>137</v>
      </c>
      <c r="B14" s="194"/>
      <c r="C14" s="157" t="s">
        <v>144</v>
      </c>
      <c r="D14" s="220"/>
    </row>
    <row r="15" ht="29.15" customHeight="1" spans="1:4">
      <c r="A15" s="219" t="s">
        <v>139</v>
      </c>
      <c r="B15" s="218"/>
      <c r="C15" s="157" t="s">
        <v>145</v>
      </c>
      <c r="D15" s="220"/>
    </row>
    <row r="16" ht="29.15" customHeight="1" spans="1:4">
      <c r="A16" s="219"/>
      <c r="B16" s="218"/>
      <c r="C16" s="157" t="s">
        <v>146</v>
      </c>
      <c r="D16" s="220">
        <v>2280864</v>
      </c>
    </row>
    <row r="17" ht="29.15" customHeight="1" spans="1:4">
      <c r="A17" s="219"/>
      <c r="B17" s="218"/>
      <c r="C17" s="157" t="s">
        <v>147</v>
      </c>
      <c r="D17" s="220">
        <v>1472785.8</v>
      </c>
    </row>
    <row r="18" ht="29.15" customHeight="1" spans="1:4">
      <c r="A18" s="219"/>
      <c r="B18" s="218"/>
      <c r="C18" s="157" t="s">
        <v>148</v>
      </c>
      <c r="D18" s="220"/>
    </row>
    <row r="19" ht="29.15" customHeight="1" spans="1:4">
      <c r="A19" s="219"/>
      <c r="B19" s="218"/>
      <c r="C19" s="157" t="s">
        <v>149</v>
      </c>
      <c r="D19" s="220"/>
    </row>
    <row r="20" ht="29.15" customHeight="1" spans="1:4">
      <c r="A20" s="219"/>
      <c r="B20" s="218"/>
      <c r="C20" s="157" t="s">
        <v>150</v>
      </c>
      <c r="D20" s="220"/>
    </row>
    <row r="21" ht="29.15" customHeight="1" spans="1:4">
      <c r="A21" s="219"/>
      <c r="B21" s="218"/>
      <c r="C21" s="157" t="s">
        <v>151</v>
      </c>
      <c r="D21" s="220"/>
    </row>
    <row r="22" ht="29.15" customHeight="1" spans="1:4">
      <c r="A22" s="219"/>
      <c r="B22" s="218"/>
      <c r="C22" s="157" t="s">
        <v>152</v>
      </c>
      <c r="D22" s="220"/>
    </row>
    <row r="23" ht="29.15" customHeight="1" spans="1:4">
      <c r="A23" s="219"/>
      <c r="B23" s="218"/>
      <c r="C23" s="157" t="s">
        <v>153</v>
      </c>
      <c r="D23" s="220"/>
    </row>
    <row r="24" ht="29.15" customHeight="1" spans="1:4">
      <c r="A24" s="219"/>
      <c r="B24" s="218"/>
      <c r="C24" s="157" t="s">
        <v>154</v>
      </c>
      <c r="D24" s="220"/>
    </row>
    <row r="25" ht="29.15" customHeight="1" spans="1:4">
      <c r="A25" s="219"/>
      <c r="B25" s="218"/>
      <c r="C25" s="157" t="s">
        <v>155</v>
      </c>
      <c r="D25" s="220"/>
    </row>
    <row r="26" ht="29.15" customHeight="1" spans="1:4">
      <c r="A26" s="219"/>
      <c r="B26" s="218"/>
      <c r="C26" s="157" t="s">
        <v>156</v>
      </c>
      <c r="D26" s="220"/>
    </row>
    <row r="27" ht="29.15" customHeight="1" spans="1:4">
      <c r="A27" s="219"/>
      <c r="B27" s="218"/>
      <c r="C27" s="157" t="s">
        <v>157</v>
      </c>
      <c r="D27" s="220">
        <v>1642944</v>
      </c>
    </row>
    <row r="28" ht="29.15" customHeight="1" spans="1:4">
      <c r="A28" s="219"/>
      <c r="B28" s="218"/>
      <c r="C28" s="157" t="s">
        <v>158</v>
      </c>
      <c r="D28" s="220"/>
    </row>
    <row r="29" ht="29.15" customHeight="1" spans="1:4">
      <c r="A29" s="219"/>
      <c r="B29" s="218"/>
      <c r="C29" s="157" t="s">
        <v>159</v>
      </c>
      <c r="D29" s="220"/>
    </row>
    <row r="30" ht="29.15" customHeight="1" spans="1:4">
      <c r="A30" s="219"/>
      <c r="B30" s="218"/>
      <c r="C30" s="157" t="s">
        <v>160</v>
      </c>
      <c r="D30" s="220"/>
    </row>
    <row r="31" ht="29.15" customHeight="1" spans="1:4">
      <c r="A31" s="219"/>
      <c r="B31" s="218"/>
      <c r="C31" s="157" t="s">
        <v>161</v>
      </c>
      <c r="D31" s="220"/>
    </row>
    <row r="32" ht="29.15" customHeight="1" spans="1:4">
      <c r="A32" s="219"/>
      <c r="B32" s="218"/>
      <c r="C32" s="157" t="s">
        <v>162</v>
      </c>
      <c r="D32" s="220"/>
    </row>
    <row r="33" ht="29.15" customHeight="1" spans="1:4">
      <c r="A33" s="219"/>
      <c r="B33" s="218"/>
      <c r="C33" s="221" t="s">
        <v>163</v>
      </c>
      <c r="D33" s="220"/>
    </row>
    <row r="34" ht="29.15" customHeight="1" spans="1:4">
      <c r="A34" s="219"/>
      <c r="B34" s="218"/>
      <c r="C34" s="221" t="s">
        <v>164</v>
      </c>
      <c r="D34" s="220"/>
    </row>
    <row r="35" ht="29.15" customHeight="1" spans="1:4">
      <c r="A35" s="222"/>
      <c r="B35" s="218"/>
      <c r="C35" s="223" t="s">
        <v>165</v>
      </c>
      <c r="D35" s="218"/>
    </row>
    <row r="36" ht="29.15" customHeight="1" spans="1:4">
      <c r="A36" s="222" t="s">
        <v>166</v>
      </c>
      <c r="B36" s="224">
        <v>27043147.09</v>
      </c>
      <c r="C36" s="225" t="s">
        <v>53</v>
      </c>
      <c r="D36" s="224">
        <v>27043147.09</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30"/>
  <sheetViews>
    <sheetView showZeros="0" topLeftCell="C1" workbookViewId="0">
      <pane ySplit="1" topLeftCell="A2" activePane="bottomLeft" state="frozen"/>
      <selection/>
      <selection pane="bottomLeft" activeCell="G30" sqref="G30"/>
    </sheetView>
  </sheetViews>
  <sheetFormatPr defaultColWidth="9.13636363636364" defaultRowHeight="14.25" customHeight="1" outlineLevelCol="6"/>
  <cols>
    <col min="1" max="1" width="20.1363636363636" customWidth="1"/>
    <col min="2" max="2" width="37.3090909090909" customWidth="1"/>
    <col min="3" max="3" width="24.2818181818182" customWidth="1"/>
    <col min="4" max="6" width="25.0272727272727" customWidth="1"/>
    <col min="7" max="7" width="24.2818181818182" customWidth="1"/>
  </cols>
  <sheetData>
    <row r="1" customHeight="1" spans="1:7">
      <c r="A1" s="27"/>
      <c r="B1" s="27"/>
      <c r="C1" s="27"/>
      <c r="D1" s="27"/>
      <c r="E1" s="27"/>
      <c r="F1" s="27"/>
      <c r="G1" s="27"/>
    </row>
    <row r="2" ht="12" customHeight="1" spans="1:7">
      <c r="D2" s="197"/>
      <c r="F2" s="74"/>
      <c r="G2" s="74" t="s">
        <v>167</v>
      </c>
    </row>
    <row r="3" ht="39" customHeight="1" spans="1:7">
      <c r="A3" s="198" t="s">
        <v>168</v>
      </c>
      <c r="B3" s="198"/>
      <c r="C3" s="198"/>
      <c r="D3" s="198"/>
      <c r="E3" s="198"/>
      <c r="F3" s="198"/>
      <c r="G3" s="198"/>
    </row>
    <row r="4" ht="18" customHeight="1" spans="1:7">
      <c r="A4" s="31" t="s">
        <v>2</v>
      </c>
      <c r="F4" s="150"/>
      <c r="G4" s="150" t="s">
        <v>3</v>
      </c>
    </row>
    <row r="5" ht="20.25" customHeight="1" spans="1:7">
      <c r="A5" s="199" t="s">
        <v>169</v>
      </c>
      <c r="B5" s="200"/>
      <c r="C5" s="201" t="s">
        <v>58</v>
      </c>
      <c r="D5" s="39" t="s">
        <v>85</v>
      </c>
      <c r="E5" s="39"/>
      <c r="F5" s="40"/>
      <c r="G5" s="201" t="s">
        <v>86</v>
      </c>
    </row>
    <row r="6" ht="20.25" customHeight="1" spans="1:7">
      <c r="A6" s="202" t="s">
        <v>76</v>
      </c>
      <c r="B6" s="203" t="s">
        <v>77</v>
      </c>
      <c r="C6" s="204"/>
      <c r="D6" s="204" t="s">
        <v>60</v>
      </c>
      <c r="E6" s="204" t="s">
        <v>170</v>
      </c>
      <c r="F6" s="204" t="s">
        <v>171</v>
      </c>
      <c r="G6" s="204"/>
    </row>
    <row r="7" ht="13.5" customHeight="1" spans="1:7">
      <c r="A7" s="205" t="s">
        <v>172</v>
      </c>
      <c r="B7" s="205" t="s">
        <v>173</v>
      </c>
      <c r="C7" s="205" t="s">
        <v>174</v>
      </c>
      <c r="D7" s="205" t="s">
        <v>175</v>
      </c>
      <c r="E7" s="205" t="s">
        <v>176</v>
      </c>
      <c r="F7" s="205" t="s">
        <v>177</v>
      </c>
      <c r="G7" s="205" t="s">
        <v>178</v>
      </c>
    </row>
    <row r="8" s="196" customFormat="1" ht="28" customHeight="1" spans="1:7">
      <c r="A8" s="156" t="s">
        <v>179</v>
      </c>
      <c r="B8" s="156" t="s">
        <v>87</v>
      </c>
      <c r="C8" s="141">
        <v>20000</v>
      </c>
      <c r="D8" s="139"/>
      <c r="E8" s="139"/>
      <c r="F8" s="139"/>
      <c r="G8" s="139">
        <v>20000</v>
      </c>
    </row>
    <row r="9" s="196" customFormat="1" ht="28" customHeight="1" spans="1:7">
      <c r="A9" s="156" t="s">
        <v>88</v>
      </c>
      <c r="B9" s="156" t="s">
        <v>89</v>
      </c>
      <c r="C9" s="141">
        <v>20000</v>
      </c>
      <c r="D9" s="139"/>
      <c r="E9" s="139"/>
      <c r="F9" s="139"/>
      <c r="G9" s="139">
        <v>20000</v>
      </c>
    </row>
    <row r="10" s="196" customFormat="1" ht="28" customHeight="1" spans="1:7">
      <c r="A10" s="156" t="s">
        <v>90</v>
      </c>
      <c r="B10" s="156" t="s">
        <v>91</v>
      </c>
      <c r="C10" s="141">
        <v>20000</v>
      </c>
      <c r="D10" s="139"/>
      <c r="E10" s="139"/>
      <c r="F10" s="139"/>
      <c r="G10" s="139">
        <v>20000</v>
      </c>
    </row>
    <row r="11" s="196" customFormat="1" ht="28" customHeight="1" spans="1:7">
      <c r="A11" s="156" t="s">
        <v>92</v>
      </c>
      <c r="B11" s="156" t="s">
        <v>93</v>
      </c>
      <c r="C11" s="141">
        <v>21626553.29</v>
      </c>
      <c r="D11" s="139">
        <v>17106925.67</v>
      </c>
      <c r="E11" s="139">
        <v>16358883.36</v>
      </c>
      <c r="F11" s="139">
        <v>748042.31</v>
      </c>
      <c r="G11" s="139">
        <v>4519627.62</v>
      </c>
    </row>
    <row r="12" s="196" customFormat="1" ht="28" customHeight="1" spans="1:7">
      <c r="A12" s="156" t="s">
        <v>94</v>
      </c>
      <c r="B12" s="156" t="s">
        <v>95</v>
      </c>
      <c r="C12" s="141">
        <v>19382936.29</v>
      </c>
      <c r="D12" s="139">
        <v>17106925.67</v>
      </c>
      <c r="E12" s="139">
        <v>16358883.36</v>
      </c>
      <c r="F12" s="139">
        <v>748042.31</v>
      </c>
      <c r="G12" s="139">
        <v>2276010.62</v>
      </c>
    </row>
    <row r="13" s="196" customFormat="1" ht="28" customHeight="1" spans="1:7">
      <c r="A13" s="156" t="s">
        <v>96</v>
      </c>
      <c r="B13" s="156" t="s">
        <v>97</v>
      </c>
      <c r="C13" s="141">
        <v>19382936.29</v>
      </c>
      <c r="D13" s="139">
        <v>17106925.67</v>
      </c>
      <c r="E13" s="139">
        <v>16358883.36</v>
      </c>
      <c r="F13" s="139">
        <v>748042.31</v>
      </c>
      <c r="G13" s="139">
        <v>2276010.62</v>
      </c>
    </row>
    <row r="14" s="196" customFormat="1" ht="28" customHeight="1" spans="1:7">
      <c r="A14" s="156" t="s">
        <v>98</v>
      </c>
      <c r="B14" s="156" t="s">
        <v>99</v>
      </c>
      <c r="C14" s="141">
        <v>32617</v>
      </c>
      <c r="D14" s="139"/>
      <c r="E14" s="139"/>
      <c r="F14" s="139"/>
      <c r="G14" s="139">
        <v>32617</v>
      </c>
    </row>
    <row r="15" s="196" customFormat="1" ht="28" customHeight="1" spans="1:7">
      <c r="A15" s="156" t="s">
        <v>100</v>
      </c>
      <c r="B15" s="156" t="s">
        <v>101</v>
      </c>
      <c r="C15" s="141">
        <v>32617</v>
      </c>
      <c r="D15" s="139"/>
      <c r="E15" s="139"/>
      <c r="F15" s="139"/>
      <c r="G15" s="139">
        <v>32617</v>
      </c>
    </row>
    <row r="16" s="196" customFormat="1" ht="28" customHeight="1" spans="1:7">
      <c r="A16" s="156" t="s">
        <v>102</v>
      </c>
      <c r="B16" s="156" t="s">
        <v>103</v>
      </c>
      <c r="C16" s="141">
        <v>2211000</v>
      </c>
      <c r="D16" s="139"/>
      <c r="E16" s="139"/>
      <c r="F16" s="139"/>
      <c r="G16" s="139">
        <v>2211000</v>
      </c>
    </row>
    <row r="17" s="196" customFormat="1" ht="28" customHeight="1" spans="1:7">
      <c r="A17" s="156" t="s">
        <v>104</v>
      </c>
      <c r="B17" s="156" t="s">
        <v>105</v>
      </c>
      <c r="C17" s="141">
        <v>2211000</v>
      </c>
      <c r="D17" s="139"/>
      <c r="E17" s="139"/>
      <c r="F17" s="139"/>
      <c r="G17" s="139">
        <v>2211000</v>
      </c>
    </row>
    <row r="18" s="196" customFormat="1" ht="28" customHeight="1" spans="1:7">
      <c r="A18" s="156" t="s">
        <v>106</v>
      </c>
      <c r="B18" s="156" t="s">
        <v>107</v>
      </c>
      <c r="C18" s="141">
        <v>2280864</v>
      </c>
      <c r="D18" s="139">
        <v>2280864</v>
      </c>
      <c r="E18" s="139">
        <v>2280864</v>
      </c>
      <c r="F18" s="139"/>
      <c r="G18" s="139"/>
    </row>
    <row r="19" s="196" customFormat="1" ht="28" customHeight="1" spans="1:7">
      <c r="A19" s="156" t="s">
        <v>108</v>
      </c>
      <c r="B19" s="156" t="s">
        <v>109</v>
      </c>
      <c r="C19" s="141">
        <v>2280864</v>
      </c>
      <c r="D19" s="139">
        <v>2280864</v>
      </c>
      <c r="E19" s="139">
        <v>2280864</v>
      </c>
      <c r="F19" s="139"/>
      <c r="G19" s="139"/>
    </row>
    <row r="20" s="196" customFormat="1" ht="28" customHeight="1" spans="1:7">
      <c r="A20" s="156" t="s">
        <v>110</v>
      </c>
      <c r="B20" s="156" t="s">
        <v>111</v>
      </c>
      <c r="C20" s="141">
        <v>1791264</v>
      </c>
      <c r="D20" s="139">
        <v>1791264</v>
      </c>
      <c r="E20" s="139">
        <v>1791264</v>
      </c>
      <c r="F20" s="139"/>
      <c r="G20" s="139"/>
    </row>
    <row r="21" s="196" customFormat="1" ht="28" customHeight="1" spans="1:7">
      <c r="A21" s="156" t="s">
        <v>112</v>
      </c>
      <c r="B21" s="156" t="s">
        <v>113</v>
      </c>
      <c r="C21" s="141">
        <v>489600</v>
      </c>
      <c r="D21" s="139">
        <v>489600</v>
      </c>
      <c r="E21" s="139">
        <v>489600</v>
      </c>
      <c r="F21" s="139"/>
      <c r="G21" s="139"/>
    </row>
    <row r="22" s="196" customFormat="1" ht="28" customHeight="1" spans="1:7">
      <c r="A22" s="156" t="s">
        <v>114</v>
      </c>
      <c r="B22" s="156" t="s">
        <v>115</v>
      </c>
      <c r="C22" s="141">
        <v>1472785.8</v>
      </c>
      <c r="D22" s="139">
        <v>1472785.8</v>
      </c>
      <c r="E22" s="139">
        <v>1472785.8</v>
      </c>
      <c r="F22" s="139"/>
      <c r="G22" s="139"/>
    </row>
    <row r="23" s="196" customFormat="1" ht="28" customHeight="1" spans="1:7">
      <c r="A23" s="156" t="s">
        <v>116</v>
      </c>
      <c r="B23" s="156" t="s">
        <v>117</v>
      </c>
      <c r="C23" s="141">
        <v>1472785.8</v>
      </c>
      <c r="D23" s="139">
        <v>1472785.8</v>
      </c>
      <c r="E23" s="139">
        <v>1472785.8</v>
      </c>
      <c r="F23" s="139"/>
      <c r="G23" s="139"/>
    </row>
    <row r="24" s="196" customFormat="1" ht="28" customHeight="1" spans="1:7">
      <c r="A24" s="156" t="s">
        <v>118</v>
      </c>
      <c r="B24" s="156" t="s">
        <v>119</v>
      </c>
      <c r="C24" s="141">
        <v>841582</v>
      </c>
      <c r="D24" s="139">
        <v>841582</v>
      </c>
      <c r="E24" s="139">
        <v>841582</v>
      </c>
      <c r="F24" s="139"/>
      <c r="G24" s="139"/>
    </row>
    <row r="25" s="196" customFormat="1" ht="28" customHeight="1" spans="1:7">
      <c r="A25" s="156" t="s">
        <v>120</v>
      </c>
      <c r="B25" s="156" t="s">
        <v>121</v>
      </c>
      <c r="C25" s="141">
        <v>537490</v>
      </c>
      <c r="D25" s="139">
        <v>537490</v>
      </c>
      <c r="E25" s="139">
        <v>537490</v>
      </c>
      <c r="F25" s="139"/>
      <c r="G25" s="139"/>
    </row>
    <row r="26" s="196" customFormat="1" ht="28" customHeight="1" spans="1:7">
      <c r="A26" s="156" t="s">
        <v>122</v>
      </c>
      <c r="B26" s="156" t="s">
        <v>123</v>
      </c>
      <c r="C26" s="141">
        <v>93713.8</v>
      </c>
      <c r="D26" s="139">
        <v>93713.8</v>
      </c>
      <c r="E26" s="139">
        <v>93713.8</v>
      </c>
      <c r="F26" s="139"/>
      <c r="G26" s="139"/>
    </row>
    <row r="27" s="196" customFormat="1" ht="28" customHeight="1" spans="1:7">
      <c r="A27" s="156" t="s">
        <v>124</v>
      </c>
      <c r="B27" s="156" t="s">
        <v>125</v>
      </c>
      <c r="C27" s="141">
        <v>1642944</v>
      </c>
      <c r="D27" s="139">
        <v>1642944</v>
      </c>
      <c r="E27" s="139">
        <v>1642944</v>
      </c>
      <c r="F27" s="139"/>
      <c r="G27" s="139"/>
    </row>
    <row r="28" s="196" customFormat="1" ht="28" customHeight="1" spans="1:7">
      <c r="A28" s="156" t="s">
        <v>126</v>
      </c>
      <c r="B28" s="156" t="s">
        <v>127</v>
      </c>
      <c r="C28" s="141">
        <v>1642944</v>
      </c>
      <c r="D28" s="139">
        <v>1642944</v>
      </c>
      <c r="E28" s="139">
        <v>1642944</v>
      </c>
      <c r="F28" s="139"/>
      <c r="G28" s="139"/>
    </row>
    <row r="29" s="196" customFormat="1" ht="28" customHeight="1" spans="1:7">
      <c r="A29" s="156" t="s">
        <v>128</v>
      </c>
      <c r="B29" s="156" t="s">
        <v>129</v>
      </c>
      <c r="C29" s="141">
        <v>1642944</v>
      </c>
      <c r="D29" s="139">
        <v>1642944</v>
      </c>
      <c r="E29" s="139">
        <v>1642944</v>
      </c>
      <c r="F29" s="139"/>
      <c r="G29" s="139"/>
    </row>
    <row r="30" s="196" customFormat="1" ht="28" customHeight="1" spans="1:7">
      <c r="A30" s="206" t="s">
        <v>180</v>
      </c>
      <c r="B30" s="206" t="s">
        <v>180</v>
      </c>
      <c r="C30" s="141">
        <v>27043147.09</v>
      </c>
      <c r="D30" s="139">
        <v>22503519.47</v>
      </c>
      <c r="E30" s="141">
        <v>21755477.16</v>
      </c>
      <c r="F30" s="141">
        <v>748042.31</v>
      </c>
      <c r="G30" s="141">
        <v>4539627.62</v>
      </c>
    </row>
  </sheetData>
  <mergeCells count="7">
    <mergeCell ref="A3:G3"/>
    <mergeCell ref="A4:E4"/>
    <mergeCell ref="A5:B5"/>
    <mergeCell ref="D5:F5"/>
    <mergeCell ref="A30:B30"/>
    <mergeCell ref="C5:C6"/>
    <mergeCell ref="G5:G6"/>
  </mergeCells>
  <pageMargins left="0.75" right="0.75" top="1" bottom="1" header="0.5" footer="0.5"/>
  <pageSetup paperSize="9" scale="73"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pane ySplit="1" topLeftCell="A2" activePane="bottomLeft" state="frozen"/>
      <selection/>
      <selection pane="bottomLeft" activeCell="B17" sqref="B17"/>
    </sheetView>
  </sheetViews>
  <sheetFormatPr defaultColWidth="9.13636363636364" defaultRowHeight="14.25" customHeight="1" outlineLevelCol="5"/>
  <cols>
    <col min="1" max="1" width="27.4272727272727" customWidth="1"/>
    <col min="2" max="6" width="31.1727272727273" customWidth="1"/>
  </cols>
  <sheetData>
    <row r="1" customHeight="1" spans="1:6">
      <c r="A1" s="27"/>
      <c r="B1" s="27"/>
      <c r="C1" s="27"/>
      <c r="D1" s="27"/>
      <c r="E1" s="27"/>
      <c r="F1" s="27"/>
    </row>
    <row r="2" ht="12" customHeight="1" spans="1:6">
      <c r="A2" s="190"/>
      <c r="B2" s="190"/>
      <c r="C2" s="79"/>
      <c r="F2" s="78" t="s">
        <v>181</v>
      </c>
    </row>
    <row r="3" ht="25.5" customHeight="1" spans="1:6">
      <c r="A3" s="191" t="s">
        <v>182</v>
      </c>
      <c r="B3" s="191"/>
      <c r="C3" s="191"/>
      <c r="D3" s="191"/>
      <c r="E3" s="191"/>
      <c r="F3" s="191"/>
    </row>
    <row r="4" ht="15.75" customHeight="1" spans="1:6">
      <c r="A4" s="31" t="s">
        <v>2</v>
      </c>
      <c r="B4" s="190"/>
      <c r="C4" s="79"/>
      <c r="F4" s="78" t="s">
        <v>183</v>
      </c>
    </row>
    <row r="5" ht="19.5" customHeight="1" spans="1:6">
      <c r="A5" s="36" t="s">
        <v>184</v>
      </c>
      <c r="B5" s="37" t="s">
        <v>185</v>
      </c>
      <c r="C5" s="38" t="s">
        <v>186</v>
      </c>
      <c r="D5" s="39"/>
      <c r="E5" s="40"/>
      <c r="F5" s="37" t="s">
        <v>187</v>
      </c>
    </row>
    <row r="6" ht="19.5" customHeight="1" spans="1:6">
      <c r="A6" s="45"/>
      <c r="B6" s="46"/>
      <c r="C6" s="82" t="s">
        <v>60</v>
      </c>
      <c r="D6" s="82" t="s">
        <v>188</v>
      </c>
      <c r="E6" s="82" t="s">
        <v>189</v>
      </c>
      <c r="F6" s="46"/>
    </row>
    <row r="7" ht="18.75" customHeight="1" spans="1:6">
      <c r="A7" s="192">
        <v>1</v>
      </c>
      <c r="B7" s="192">
        <v>2</v>
      </c>
      <c r="C7" s="193">
        <v>3</v>
      </c>
      <c r="D7" s="192">
        <v>4</v>
      </c>
      <c r="E7" s="192">
        <v>5</v>
      </c>
      <c r="F7" s="192">
        <v>6</v>
      </c>
    </row>
    <row r="8" ht="18.75" customHeight="1" spans="1:6">
      <c r="A8" s="194"/>
      <c r="B8" s="194"/>
      <c r="C8" s="195"/>
      <c r="D8" s="194"/>
      <c r="E8" s="194"/>
      <c r="F8" s="194"/>
    </row>
    <row r="9" customHeight="1" spans="1:6">
      <c r="A9" s="1" t="s">
        <v>190</v>
      </c>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5"/>
  <sheetViews>
    <sheetView showZeros="0" workbookViewId="0">
      <pane ySplit="1" topLeftCell="A2" activePane="bottomLeft" state="frozen"/>
      <selection/>
      <selection pane="bottomLeft" activeCell="E33" sqref="E33"/>
    </sheetView>
  </sheetViews>
  <sheetFormatPr defaultColWidth="9.13636363636364" defaultRowHeight="14.25" customHeight="1"/>
  <cols>
    <col min="1" max="1" width="28.7" style="1" customWidth="1"/>
    <col min="2" max="2" width="23.8545454545455" style="159" customWidth="1"/>
    <col min="3" max="3" width="23.8545454545455" style="1" customWidth="1"/>
    <col min="4" max="4" width="14.6" style="1" customWidth="1"/>
    <col min="5" max="5" width="18.4545454545455" style="1" customWidth="1"/>
    <col min="6" max="6" width="14.7363636363636" style="1" customWidth="1"/>
    <col min="7" max="7" width="18.8909090909091" style="1" customWidth="1"/>
    <col min="8" max="13" width="15.3090909090909" style="1" customWidth="1"/>
    <col min="14" max="16" width="14.7363636363636" style="1" customWidth="1"/>
    <col min="17" max="17" width="14.8909090909091" style="1" customWidth="1"/>
    <col min="18" max="23" width="15.0272727272727" style="1" customWidth="1"/>
    <col min="24" max="16384" width="9.13636363636364" style="1"/>
  </cols>
  <sheetData>
    <row r="1" customHeight="1" spans="1:23">
      <c r="A1" s="2"/>
      <c r="B1" s="160"/>
      <c r="C1" s="2"/>
      <c r="D1" s="2"/>
      <c r="E1" s="2"/>
      <c r="F1" s="2"/>
      <c r="G1" s="2"/>
      <c r="H1" s="2"/>
      <c r="I1" s="2"/>
      <c r="J1" s="2"/>
      <c r="K1" s="2"/>
      <c r="L1" s="2"/>
      <c r="M1" s="2"/>
      <c r="N1" s="2"/>
      <c r="O1" s="2"/>
      <c r="P1" s="2"/>
      <c r="Q1" s="2"/>
      <c r="R1" s="2"/>
      <c r="S1" s="2"/>
      <c r="T1" s="2"/>
      <c r="U1" s="2"/>
      <c r="V1" s="2"/>
      <c r="W1" s="2"/>
    </row>
    <row r="2" ht="13.5" customHeight="1" spans="1:23">
      <c r="D2" s="3"/>
      <c r="E2" s="3"/>
      <c r="F2" s="3"/>
      <c r="G2" s="3"/>
      <c r="U2" s="161"/>
      <c r="W2" s="162" t="s">
        <v>191</v>
      </c>
    </row>
    <row r="3" ht="27.75" customHeight="1" spans="1:23">
      <c r="A3" s="115" t="s">
        <v>192</v>
      </c>
      <c r="B3" s="163"/>
      <c r="C3" s="115"/>
      <c r="D3" s="115"/>
      <c r="E3" s="115"/>
      <c r="F3" s="115"/>
      <c r="G3" s="115"/>
      <c r="H3" s="115"/>
      <c r="I3" s="115"/>
      <c r="J3" s="115"/>
      <c r="K3" s="115"/>
      <c r="L3" s="115"/>
      <c r="M3" s="115"/>
      <c r="N3" s="115"/>
      <c r="O3" s="115"/>
      <c r="P3" s="115"/>
      <c r="Q3" s="115"/>
      <c r="R3" s="115"/>
      <c r="S3" s="115"/>
      <c r="T3" s="115"/>
      <c r="U3" s="115"/>
      <c r="V3" s="115"/>
      <c r="W3" s="115"/>
    </row>
    <row r="4" ht="13.5" customHeight="1" spans="1:23">
      <c r="A4" s="6" t="s">
        <v>2</v>
      </c>
      <c r="B4" s="179"/>
      <c r="C4" s="7"/>
      <c r="D4" s="7"/>
      <c r="E4" s="7"/>
      <c r="F4" s="7"/>
      <c r="G4" s="7"/>
      <c r="H4" s="8"/>
      <c r="I4" s="8"/>
      <c r="J4" s="8"/>
      <c r="K4" s="8"/>
      <c r="L4" s="8"/>
      <c r="M4" s="8"/>
      <c r="N4" s="8"/>
      <c r="O4" s="8"/>
      <c r="P4" s="8"/>
      <c r="Q4" s="8"/>
      <c r="U4" s="161"/>
      <c r="W4" s="166" t="s">
        <v>183</v>
      </c>
    </row>
    <row r="5" ht="21.75" customHeight="1" spans="1:23">
      <c r="A5" s="10" t="s">
        <v>193</v>
      </c>
      <c r="B5" s="167" t="s">
        <v>194</v>
      </c>
      <c r="C5" s="10" t="s">
        <v>195</v>
      </c>
      <c r="D5" s="11" t="s">
        <v>196</v>
      </c>
      <c r="E5" s="11" t="s">
        <v>197</v>
      </c>
      <c r="F5" s="11" t="s">
        <v>198</v>
      </c>
      <c r="G5" s="11" t="s">
        <v>199</v>
      </c>
      <c r="H5" s="168" t="s">
        <v>200</v>
      </c>
      <c r="I5" s="168"/>
      <c r="J5" s="168"/>
      <c r="K5" s="168"/>
      <c r="L5" s="169"/>
      <c r="M5" s="169"/>
      <c r="N5" s="169"/>
      <c r="O5" s="169"/>
      <c r="P5" s="169"/>
      <c r="Q5" s="154"/>
      <c r="R5" s="168"/>
      <c r="S5" s="168"/>
      <c r="T5" s="168"/>
      <c r="U5" s="168"/>
      <c r="V5" s="168"/>
      <c r="W5" s="168"/>
    </row>
    <row r="6" ht="21.75" customHeight="1" spans="1:23">
      <c r="A6" s="15"/>
      <c r="B6" s="170"/>
      <c r="C6" s="15"/>
      <c r="D6" s="16"/>
      <c r="E6" s="16"/>
      <c r="F6" s="16"/>
      <c r="G6" s="16"/>
      <c r="H6" s="168" t="s">
        <v>58</v>
      </c>
      <c r="I6" s="154" t="s">
        <v>61</v>
      </c>
      <c r="J6" s="154"/>
      <c r="K6" s="154"/>
      <c r="L6" s="169"/>
      <c r="M6" s="169"/>
      <c r="N6" s="169" t="s">
        <v>201</v>
      </c>
      <c r="O6" s="169"/>
      <c r="P6" s="169"/>
      <c r="Q6" s="154" t="s">
        <v>64</v>
      </c>
      <c r="R6" s="168" t="s">
        <v>79</v>
      </c>
      <c r="S6" s="154"/>
      <c r="T6" s="154"/>
      <c r="U6" s="154"/>
      <c r="V6" s="154"/>
      <c r="W6" s="154"/>
    </row>
    <row r="7" ht="15" customHeight="1" spans="1:23">
      <c r="A7" s="17"/>
      <c r="B7" s="172"/>
      <c r="C7" s="17"/>
      <c r="D7" s="18"/>
      <c r="E7" s="18"/>
      <c r="F7" s="18"/>
      <c r="G7" s="18"/>
      <c r="H7" s="168"/>
      <c r="I7" s="154" t="s">
        <v>202</v>
      </c>
      <c r="J7" s="154" t="s">
        <v>203</v>
      </c>
      <c r="K7" s="154" t="s">
        <v>204</v>
      </c>
      <c r="L7" s="180" t="s">
        <v>205</v>
      </c>
      <c r="M7" s="180" t="s">
        <v>206</v>
      </c>
      <c r="N7" s="180" t="s">
        <v>61</v>
      </c>
      <c r="O7" s="180" t="s">
        <v>62</v>
      </c>
      <c r="P7" s="180" t="s">
        <v>63</v>
      </c>
      <c r="Q7" s="154"/>
      <c r="R7" s="154" t="s">
        <v>60</v>
      </c>
      <c r="S7" s="154" t="s">
        <v>71</v>
      </c>
      <c r="T7" s="154" t="s">
        <v>207</v>
      </c>
      <c r="U7" s="154" t="s">
        <v>67</v>
      </c>
      <c r="V7" s="154" t="s">
        <v>68</v>
      </c>
      <c r="W7" s="154" t="s">
        <v>69</v>
      </c>
    </row>
    <row r="8" ht="27.75" customHeight="1" spans="1:23">
      <c r="A8" s="17"/>
      <c r="B8" s="172"/>
      <c r="C8" s="17"/>
      <c r="D8" s="18"/>
      <c r="E8" s="18"/>
      <c r="F8" s="18"/>
      <c r="G8" s="18"/>
      <c r="H8" s="168"/>
      <c r="I8" s="154"/>
      <c r="J8" s="154"/>
      <c r="K8" s="154"/>
      <c r="L8" s="180"/>
      <c r="M8" s="180"/>
      <c r="N8" s="180"/>
      <c r="O8" s="180"/>
      <c r="P8" s="180"/>
      <c r="Q8" s="154"/>
      <c r="R8" s="154"/>
      <c r="S8" s="154"/>
      <c r="T8" s="154"/>
      <c r="U8" s="154"/>
      <c r="V8" s="154"/>
      <c r="W8" s="154"/>
    </row>
    <row r="9" ht="15" customHeight="1" spans="1:23">
      <c r="A9" s="181">
        <v>1</v>
      </c>
      <c r="B9" s="182">
        <v>2</v>
      </c>
      <c r="C9" s="181">
        <v>3</v>
      </c>
      <c r="D9" s="181">
        <v>4</v>
      </c>
      <c r="E9" s="181">
        <v>5</v>
      </c>
      <c r="F9" s="181">
        <v>6</v>
      </c>
      <c r="G9" s="181">
        <v>7</v>
      </c>
      <c r="H9" s="181">
        <v>8</v>
      </c>
      <c r="I9" s="181">
        <v>9</v>
      </c>
      <c r="J9" s="181">
        <v>10</v>
      </c>
      <c r="K9" s="181">
        <v>11</v>
      </c>
      <c r="L9" s="181">
        <v>12</v>
      </c>
      <c r="M9" s="181">
        <v>13</v>
      </c>
      <c r="N9" s="181">
        <v>14</v>
      </c>
      <c r="O9" s="181">
        <v>15</v>
      </c>
      <c r="P9" s="181">
        <v>16</v>
      </c>
      <c r="Q9" s="181">
        <v>17</v>
      </c>
      <c r="R9" s="181">
        <v>18</v>
      </c>
      <c r="S9" s="181">
        <v>19</v>
      </c>
      <c r="T9" s="181">
        <v>20</v>
      </c>
      <c r="U9" s="181">
        <v>21</v>
      </c>
      <c r="V9" s="181">
        <v>22</v>
      </c>
      <c r="W9" s="181">
        <v>23</v>
      </c>
    </row>
    <row r="10" s="111" customFormat="1" ht="28" customHeight="1" spans="1:23">
      <c r="A10" s="183" t="s">
        <v>73</v>
      </c>
      <c r="B10" s="174" t="s">
        <v>208</v>
      </c>
      <c r="C10" s="183" t="s">
        <v>209</v>
      </c>
      <c r="D10" s="183" t="s">
        <v>112</v>
      </c>
      <c r="E10" s="183" t="s">
        <v>113</v>
      </c>
      <c r="F10" s="183" t="s">
        <v>210</v>
      </c>
      <c r="G10" s="183" t="s">
        <v>211</v>
      </c>
      <c r="H10" s="184">
        <v>144000</v>
      </c>
      <c r="I10" s="184">
        <v>144000</v>
      </c>
      <c r="J10" s="140"/>
      <c r="K10" s="140"/>
      <c r="L10" s="184">
        <v>144000</v>
      </c>
      <c r="M10" s="140"/>
      <c r="N10" s="140"/>
      <c r="O10" s="140"/>
      <c r="P10" s="140"/>
      <c r="Q10" s="140"/>
      <c r="R10" s="140"/>
      <c r="S10" s="140"/>
      <c r="T10" s="140"/>
      <c r="U10" s="140"/>
      <c r="V10" s="140"/>
      <c r="W10" s="140"/>
    </row>
    <row r="11" s="111" customFormat="1" ht="28" customHeight="1" spans="1:23">
      <c r="A11" s="183" t="s">
        <v>73</v>
      </c>
      <c r="B11" s="174" t="s">
        <v>208</v>
      </c>
      <c r="C11" s="183" t="s">
        <v>209</v>
      </c>
      <c r="D11" s="183" t="s">
        <v>112</v>
      </c>
      <c r="E11" s="183" t="s">
        <v>113</v>
      </c>
      <c r="F11" s="183" t="s">
        <v>210</v>
      </c>
      <c r="G11" s="183" t="s">
        <v>211</v>
      </c>
      <c r="H11" s="184">
        <v>345600</v>
      </c>
      <c r="I11" s="184">
        <v>345600</v>
      </c>
      <c r="J11" s="140"/>
      <c r="K11" s="140"/>
      <c r="L11" s="184">
        <v>345600</v>
      </c>
      <c r="M11" s="140"/>
      <c r="N11" s="140"/>
      <c r="O11" s="140"/>
      <c r="P11" s="140"/>
      <c r="Q11" s="140"/>
      <c r="R11" s="140"/>
      <c r="S11" s="140"/>
      <c r="T11" s="140"/>
      <c r="U11" s="140"/>
      <c r="V11" s="140"/>
      <c r="W11" s="140"/>
    </row>
    <row r="12" s="111" customFormat="1" ht="28" customHeight="1" spans="1:23">
      <c r="A12" s="183" t="s">
        <v>73</v>
      </c>
      <c r="B12" s="174" t="s">
        <v>212</v>
      </c>
      <c r="C12" s="183" t="s">
        <v>213</v>
      </c>
      <c r="D12" s="183" t="s">
        <v>96</v>
      </c>
      <c r="E12" s="183" t="s">
        <v>97</v>
      </c>
      <c r="F12" s="183" t="s">
        <v>214</v>
      </c>
      <c r="G12" s="183" t="s">
        <v>215</v>
      </c>
      <c r="H12" s="184">
        <v>14400</v>
      </c>
      <c r="I12" s="184">
        <v>14400</v>
      </c>
      <c r="J12" s="140"/>
      <c r="K12" s="140"/>
      <c r="L12" s="184">
        <v>14400</v>
      </c>
      <c r="M12" s="140"/>
      <c r="N12" s="140"/>
      <c r="O12" s="140"/>
      <c r="P12" s="140"/>
      <c r="Q12" s="140"/>
      <c r="R12" s="140"/>
      <c r="S12" s="140"/>
      <c r="T12" s="140"/>
      <c r="U12" s="140"/>
      <c r="V12" s="140"/>
      <c r="W12" s="140"/>
    </row>
    <row r="13" s="111" customFormat="1" ht="28" customHeight="1" spans="1:23">
      <c r="A13" s="183" t="s">
        <v>73</v>
      </c>
      <c r="B13" s="174" t="s">
        <v>216</v>
      </c>
      <c r="C13" s="183" t="s">
        <v>217</v>
      </c>
      <c r="D13" s="183" t="s">
        <v>110</v>
      </c>
      <c r="E13" s="183" t="s">
        <v>111</v>
      </c>
      <c r="F13" s="183" t="s">
        <v>218</v>
      </c>
      <c r="G13" s="183" t="s">
        <v>219</v>
      </c>
      <c r="H13" s="184">
        <v>1791264</v>
      </c>
      <c r="I13" s="184">
        <v>1791264</v>
      </c>
      <c r="J13" s="140"/>
      <c r="K13" s="140"/>
      <c r="L13" s="184">
        <v>1791264</v>
      </c>
      <c r="M13" s="140"/>
      <c r="N13" s="140"/>
      <c r="O13" s="140"/>
      <c r="P13" s="140"/>
      <c r="Q13" s="140"/>
      <c r="R13" s="140"/>
      <c r="S13" s="140"/>
      <c r="T13" s="140"/>
      <c r="U13" s="140"/>
      <c r="V13" s="140"/>
      <c r="W13" s="140"/>
    </row>
    <row r="14" s="111" customFormat="1" ht="28" customHeight="1" spans="1:23">
      <c r="A14" s="183" t="s">
        <v>73</v>
      </c>
      <c r="B14" s="174" t="s">
        <v>216</v>
      </c>
      <c r="C14" s="183" t="s">
        <v>217</v>
      </c>
      <c r="D14" s="183" t="s">
        <v>118</v>
      </c>
      <c r="E14" s="183" t="s">
        <v>119</v>
      </c>
      <c r="F14" s="183" t="s">
        <v>220</v>
      </c>
      <c r="G14" s="183" t="s">
        <v>221</v>
      </c>
      <c r="H14" s="184">
        <v>841582</v>
      </c>
      <c r="I14" s="184">
        <v>841582</v>
      </c>
      <c r="J14" s="140"/>
      <c r="K14" s="140"/>
      <c r="L14" s="184">
        <v>841582</v>
      </c>
      <c r="M14" s="140"/>
      <c r="N14" s="140"/>
      <c r="O14" s="140"/>
      <c r="P14" s="140"/>
      <c r="Q14" s="140"/>
      <c r="R14" s="140"/>
      <c r="S14" s="140"/>
      <c r="T14" s="140"/>
      <c r="U14" s="140"/>
      <c r="V14" s="140"/>
      <c r="W14" s="140"/>
    </row>
    <row r="15" s="111" customFormat="1" ht="28" customHeight="1" spans="1:23">
      <c r="A15" s="183" t="s">
        <v>73</v>
      </c>
      <c r="B15" s="174" t="s">
        <v>216</v>
      </c>
      <c r="C15" s="183" t="s">
        <v>217</v>
      </c>
      <c r="D15" s="183" t="s">
        <v>120</v>
      </c>
      <c r="E15" s="183" t="s">
        <v>121</v>
      </c>
      <c r="F15" s="183" t="s">
        <v>222</v>
      </c>
      <c r="G15" s="183" t="s">
        <v>223</v>
      </c>
      <c r="H15" s="184">
        <v>537490</v>
      </c>
      <c r="I15" s="184">
        <v>537490</v>
      </c>
      <c r="J15" s="140"/>
      <c r="K15" s="140"/>
      <c r="L15" s="184">
        <v>537490</v>
      </c>
      <c r="M15" s="140"/>
      <c r="N15" s="140"/>
      <c r="O15" s="140"/>
      <c r="P15" s="140"/>
      <c r="Q15" s="140"/>
      <c r="R15" s="140"/>
      <c r="S15" s="140"/>
      <c r="T15" s="140"/>
      <c r="U15" s="140"/>
      <c r="V15" s="140"/>
      <c r="W15" s="140"/>
    </row>
    <row r="16" s="111" customFormat="1" ht="28" customHeight="1" spans="1:23">
      <c r="A16" s="183" t="s">
        <v>73</v>
      </c>
      <c r="B16" s="174" t="s">
        <v>216</v>
      </c>
      <c r="C16" s="183" t="s">
        <v>217</v>
      </c>
      <c r="D16" s="183" t="s">
        <v>96</v>
      </c>
      <c r="E16" s="183" t="s">
        <v>97</v>
      </c>
      <c r="F16" s="183" t="s">
        <v>224</v>
      </c>
      <c r="G16" s="183" t="s">
        <v>225</v>
      </c>
      <c r="H16" s="184">
        <v>49389.36</v>
      </c>
      <c r="I16" s="184">
        <v>49389.36</v>
      </c>
      <c r="J16" s="140"/>
      <c r="K16" s="140"/>
      <c r="L16" s="184">
        <v>49389.36</v>
      </c>
      <c r="M16" s="140"/>
      <c r="N16" s="140"/>
      <c r="O16" s="140"/>
      <c r="P16" s="140"/>
      <c r="Q16" s="140"/>
      <c r="R16" s="140"/>
      <c r="S16" s="140"/>
      <c r="T16" s="140"/>
      <c r="U16" s="140"/>
      <c r="V16" s="140"/>
      <c r="W16" s="140"/>
    </row>
    <row r="17" s="111" customFormat="1" ht="28" customHeight="1" spans="1:23">
      <c r="A17" s="183" t="s">
        <v>73</v>
      </c>
      <c r="B17" s="174" t="s">
        <v>216</v>
      </c>
      <c r="C17" s="183" t="s">
        <v>217</v>
      </c>
      <c r="D17" s="183" t="s">
        <v>122</v>
      </c>
      <c r="E17" s="183" t="s">
        <v>123</v>
      </c>
      <c r="F17" s="183" t="s">
        <v>224</v>
      </c>
      <c r="G17" s="183" t="s">
        <v>225</v>
      </c>
      <c r="H17" s="184">
        <v>34949.8</v>
      </c>
      <c r="I17" s="184">
        <v>34949.8</v>
      </c>
      <c r="J17" s="140"/>
      <c r="K17" s="140"/>
      <c r="L17" s="184">
        <v>34949.8</v>
      </c>
      <c r="M17" s="140"/>
      <c r="N17" s="140"/>
      <c r="O17" s="140"/>
      <c r="P17" s="140"/>
      <c r="Q17" s="140"/>
      <c r="R17" s="140"/>
      <c r="S17" s="140"/>
      <c r="T17" s="140"/>
      <c r="U17" s="140"/>
      <c r="V17" s="140"/>
      <c r="W17" s="140"/>
    </row>
    <row r="18" s="111" customFormat="1" ht="28" customHeight="1" spans="1:23">
      <c r="A18" s="183" t="s">
        <v>73</v>
      </c>
      <c r="B18" s="174" t="s">
        <v>216</v>
      </c>
      <c r="C18" s="183" t="s">
        <v>217</v>
      </c>
      <c r="D18" s="183" t="s">
        <v>122</v>
      </c>
      <c r="E18" s="183" t="s">
        <v>123</v>
      </c>
      <c r="F18" s="183" t="s">
        <v>224</v>
      </c>
      <c r="G18" s="183" t="s">
        <v>225</v>
      </c>
      <c r="H18" s="184">
        <v>58764</v>
      </c>
      <c r="I18" s="184">
        <v>58764</v>
      </c>
      <c r="J18" s="140"/>
      <c r="K18" s="140"/>
      <c r="L18" s="184">
        <v>58764</v>
      </c>
      <c r="M18" s="140"/>
      <c r="N18" s="140"/>
      <c r="O18" s="140"/>
      <c r="P18" s="140"/>
      <c r="Q18" s="140"/>
      <c r="R18" s="140"/>
      <c r="S18" s="140"/>
      <c r="T18" s="140"/>
      <c r="U18" s="140"/>
      <c r="V18" s="140"/>
      <c r="W18" s="140"/>
    </row>
    <row r="19" s="111" customFormat="1" ht="28" customHeight="1" spans="1:23">
      <c r="A19" s="183" t="s">
        <v>73</v>
      </c>
      <c r="B19" s="174" t="s">
        <v>226</v>
      </c>
      <c r="C19" s="183" t="s">
        <v>227</v>
      </c>
      <c r="D19" s="183" t="s">
        <v>96</v>
      </c>
      <c r="E19" s="183" t="s">
        <v>97</v>
      </c>
      <c r="F19" s="183" t="s">
        <v>214</v>
      </c>
      <c r="G19" s="183" t="s">
        <v>215</v>
      </c>
      <c r="H19" s="184">
        <v>6200</v>
      </c>
      <c r="I19" s="184">
        <v>6200</v>
      </c>
      <c r="J19" s="140"/>
      <c r="K19" s="140"/>
      <c r="L19" s="184">
        <v>6200</v>
      </c>
      <c r="M19" s="140"/>
      <c r="N19" s="140"/>
      <c r="O19" s="140"/>
      <c r="P19" s="140"/>
      <c r="Q19" s="140"/>
      <c r="R19" s="140"/>
      <c r="S19" s="140"/>
      <c r="T19" s="140"/>
      <c r="U19" s="140"/>
      <c r="V19" s="140"/>
      <c r="W19" s="140"/>
    </row>
    <row r="20" s="111" customFormat="1" ht="28" customHeight="1" spans="1:23">
      <c r="A20" s="183" t="s">
        <v>73</v>
      </c>
      <c r="B20" s="174" t="s">
        <v>226</v>
      </c>
      <c r="C20" s="183" t="s">
        <v>227</v>
      </c>
      <c r="D20" s="183" t="s">
        <v>96</v>
      </c>
      <c r="E20" s="183" t="s">
        <v>97</v>
      </c>
      <c r="F20" s="183" t="s">
        <v>228</v>
      </c>
      <c r="G20" s="183" t="s">
        <v>229</v>
      </c>
      <c r="H20" s="184">
        <v>187744.32</v>
      </c>
      <c r="I20" s="184">
        <v>187744.32</v>
      </c>
      <c r="J20" s="140"/>
      <c r="K20" s="140"/>
      <c r="L20" s="184">
        <v>187744.32</v>
      </c>
      <c r="M20" s="140"/>
      <c r="N20" s="140"/>
      <c r="O20" s="140"/>
      <c r="P20" s="140"/>
      <c r="Q20" s="140"/>
      <c r="R20" s="140"/>
      <c r="S20" s="140"/>
      <c r="T20" s="140"/>
      <c r="U20" s="140"/>
      <c r="V20" s="140"/>
      <c r="W20" s="140"/>
    </row>
    <row r="21" s="111" customFormat="1" ht="28" customHeight="1" spans="1:23">
      <c r="A21" s="183" t="s">
        <v>73</v>
      </c>
      <c r="B21" s="174" t="s">
        <v>226</v>
      </c>
      <c r="C21" s="183" t="s">
        <v>227</v>
      </c>
      <c r="D21" s="183" t="s">
        <v>96</v>
      </c>
      <c r="E21" s="183" t="s">
        <v>97</v>
      </c>
      <c r="F21" s="183" t="s">
        <v>230</v>
      </c>
      <c r="G21" s="183" t="s">
        <v>231</v>
      </c>
      <c r="H21" s="184">
        <v>282000</v>
      </c>
      <c r="I21" s="184">
        <v>282000</v>
      </c>
      <c r="J21" s="140"/>
      <c r="K21" s="140"/>
      <c r="L21" s="184">
        <v>282000</v>
      </c>
      <c r="M21" s="140"/>
      <c r="N21" s="140"/>
      <c r="O21" s="140"/>
      <c r="P21" s="140"/>
      <c r="Q21" s="140"/>
      <c r="R21" s="140"/>
      <c r="S21" s="140"/>
      <c r="T21" s="140"/>
      <c r="U21" s="140"/>
      <c r="V21" s="140"/>
      <c r="W21" s="140"/>
    </row>
    <row r="22" s="111" customFormat="1" ht="28" customHeight="1" spans="1:23">
      <c r="A22" s="183" t="s">
        <v>73</v>
      </c>
      <c r="B22" s="174" t="s">
        <v>232</v>
      </c>
      <c r="C22" s="183" t="s">
        <v>233</v>
      </c>
      <c r="D22" s="183" t="s">
        <v>96</v>
      </c>
      <c r="E22" s="183" t="s">
        <v>97</v>
      </c>
      <c r="F22" s="183" t="s">
        <v>230</v>
      </c>
      <c r="G22" s="183" t="s">
        <v>231</v>
      </c>
      <c r="H22" s="184">
        <v>57600</v>
      </c>
      <c r="I22" s="184">
        <v>57600</v>
      </c>
      <c r="J22" s="140"/>
      <c r="K22" s="140"/>
      <c r="L22" s="184">
        <v>57600</v>
      </c>
      <c r="M22" s="140"/>
      <c r="N22" s="140"/>
      <c r="O22" s="140"/>
      <c r="P22" s="140"/>
      <c r="Q22" s="140"/>
      <c r="R22" s="140"/>
      <c r="S22" s="140"/>
      <c r="T22" s="140"/>
      <c r="U22" s="140"/>
      <c r="V22" s="140"/>
      <c r="W22" s="140"/>
    </row>
    <row r="23" s="111" customFormat="1" ht="28" customHeight="1" spans="1:23">
      <c r="A23" s="183" t="s">
        <v>73</v>
      </c>
      <c r="B23" s="174" t="s">
        <v>234</v>
      </c>
      <c r="C23" s="183" t="s">
        <v>235</v>
      </c>
      <c r="D23" s="183" t="s">
        <v>96</v>
      </c>
      <c r="E23" s="183" t="s">
        <v>97</v>
      </c>
      <c r="F23" s="183" t="s">
        <v>230</v>
      </c>
      <c r="G23" s="183" t="s">
        <v>231</v>
      </c>
      <c r="H23" s="184">
        <v>99557.67</v>
      </c>
      <c r="I23" s="184">
        <v>99557.67</v>
      </c>
      <c r="J23" s="140"/>
      <c r="K23" s="140"/>
      <c r="L23" s="184">
        <v>99557.67</v>
      </c>
      <c r="M23" s="140"/>
      <c r="N23" s="140"/>
      <c r="O23" s="140"/>
      <c r="P23" s="140"/>
      <c r="Q23" s="140"/>
      <c r="R23" s="140"/>
      <c r="S23" s="140"/>
      <c r="T23" s="140"/>
      <c r="U23" s="140"/>
      <c r="V23" s="140"/>
      <c r="W23" s="140"/>
    </row>
    <row r="24" s="111" customFormat="1" ht="28" customHeight="1" spans="1:23">
      <c r="A24" s="183" t="s">
        <v>73</v>
      </c>
      <c r="B24" s="174" t="s">
        <v>236</v>
      </c>
      <c r="C24" s="183" t="s">
        <v>237</v>
      </c>
      <c r="D24" s="183" t="s">
        <v>96</v>
      </c>
      <c r="E24" s="183" t="s">
        <v>97</v>
      </c>
      <c r="F24" s="183" t="s">
        <v>238</v>
      </c>
      <c r="G24" s="183" t="s">
        <v>239</v>
      </c>
      <c r="H24" s="184">
        <v>3290000</v>
      </c>
      <c r="I24" s="184">
        <v>3290000</v>
      </c>
      <c r="J24" s="140"/>
      <c r="K24" s="140"/>
      <c r="L24" s="184">
        <v>3290000</v>
      </c>
      <c r="M24" s="140"/>
      <c r="N24" s="140"/>
      <c r="O24" s="140"/>
      <c r="P24" s="140"/>
      <c r="Q24" s="140"/>
      <c r="R24" s="140"/>
      <c r="S24" s="140"/>
      <c r="T24" s="140"/>
      <c r="U24" s="140"/>
      <c r="V24" s="140"/>
      <c r="W24" s="140"/>
    </row>
    <row r="25" s="111" customFormat="1" ht="28" customHeight="1" spans="1:23">
      <c r="A25" s="183" t="s">
        <v>73</v>
      </c>
      <c r="B25" s="174" t="s">
        <v>236</v>
      </c>
      <c r="C25" s="183" t="s">
        <v>237</v>
      </c>
      <c r="D25" s="183" t="s">
        <v>96</v>
      </c>
      <c r="E25" s="183" t="s">
        <v>97</v>
      </c>
      <c r="F25" s="183" t="s">
        <v>240</v>
      </c>
      <c r="G25" s="183" t="s">
        <v>241</v>
      </c>
      <c r="H25" s="184">
        <v>1692000</v>
      </c>
      <c r="I25" s="184">
        <v>1692000</v>
      </c>
      <c r="J25" s="140"/>
      <c r="K25" s="140"/>
      <c r="L25" s="184">
        <v>1692000</v>
      </c>
      <c r="M25" s="140"/>
      <c r="N25" s="140"/>
      <c r="O25" s="140"/>
      <c r="P25" s="140"/>
      <c r="Q25" s="140"/>
      <c r="R25" s="140"/>
      <c r="S25" s="140"/>
      <c r="T25" s="140"/>
      <c r="U25" s="140"/>
      <c r="V25" s="140"/>
      <c r="W25" s="140"/>
    </row>
    <row r="26" s="111" customFormat="1" ht="28" customHeight="1" spans="1:23">
      <c r="A26" s="183" t="s">
        <v>73</v>
      </c>
      <c r="B26" s="174" t="s">
        <v>242</v>
      </c>
      <c r="C26" s="183" t="s">
        <v>129</v>
      </c>
      <c r="D26" s="183" t="s">
        <v>128</v>
      </c>
      <c r="E26" s="183" t="s">
        <v>129</v>
      </c>
      <c r="F26" s="183" t="s">
        <v>243</v>
      </c>
      <c r="G26" s="183" t="s">
        <v>129</v>
      </c>
      <c r="H26" s="184">
        <v>1642944</v>
      </c>
      <c r="I26" s="184">
        <v>1642944</v>
      </c>
      <c r="J26" s="140"/>
      <c r="K26" s="140"/>
      <c r="L26" s="184">
        <v>1642944</v>
      </c>
      <c r="M26" s="140"/>
      <c r="N26" s="140"/>
      <c r="O26" s="140"/>
      <c r="P26" s="140"/>
      <c r="Q26" s="140"/>
      <c r="R26" s="140"/>
      <c r="S26" s="140"/>
      <c r="T26" s="140"/>
      <c r="U26" s="140"/>
      <c r="V26" s="140"/>
      <c r="W26" s="140"/>
    </row>
    <row r="27" s="111" customFormat="1" ht="28" customHeight="1" spans="1:23">
      <c r="A27" s="183" t="s">
        <v>73</v>
      </c>
      <c r="B27" s="174" t="s">
        <v>244</v>
      </c>
      <c r="C27" s="183" t="s">
        <v>245</v>
      </c>
      <c r="D27" s="183" t="s">
        <v>96</v>
      </c>
      <c r="E27" s="183" t="s">
        <v>97</v>
      </c>
      <c r="F27" s="183" t="s">
        <v>246</v>
      </c>
      <c r="G27" s="183" t="s">
        <v>245</v>
      </c>
      <c r="H27" s="184">
        <v>100540.32</v>
      </c>
      <c r="I27" s="184">
        <v>100540.32</v>
      </c>
      <c r="J27" s="140"/>
      <c r="K27" s="140"/>
      <c r="L27" s="184">
        <v>100540.32</v>
      </c>
      <c r="M27" s="140"/>
      <c r="N27" s="140"/>
      <c r="O27" s="140"/>
      <c r="P27" s="140"/>
      <c r="Q27" s="140"/>
      <c r="R27" s="140"/>
      <c r="S27" s="140"/>
      <c r="T27" s="140"/>
      <c r="U27" s="140"/>
      <c r="V27" s="140"/>
      <c r="W27" s="140"/>
    </row>
    <row r="28" s="111" customFormat="1" ht="28" customHeight="1" spans="1:23">
      <c r="A28" s="183" t="s">
        <v>73</v>
      </c>
      <c r="B28" s="174" t="s">
        <v>247</v>
      </c>
      <c r="C28" s="183" t="s">
        <v>248</v>
      </c>
      <c r="D28" s="183" t="s">
        <v>96</v>
      </c>
      <c r="E28" s="183" t="s">
        <v>97</v>
      </c>
      <c r="F28" s="183" t="s">
        <v>249</v>
      </c>
      <c r="G28" s="183" t="s">
        <v>250</v>
      </c>
      <c r="H28" s="184">
        <v>5027016</v>
      </c>
      <c r="I28" s="184">
        <v>5027016</v>
      </c>
      <c r="J28" s="140"/>
      <c r="K28" s="140"/>
      <c r="L28" s="184">
        <v>5027016</v>
      </c>
      <c r="M28" s="140"/>
      <c r="N28" s="140"/>
      <c r="O28" s="140"/>
      <c r="P28" s="140"/>
      <c r="Q28" s="140"/>
      <c r="R28" s="140"/>
      <c r="S28" s="140"/>
      <c r="T28" s="140"/>
      <c r="U28" s="140"/>
      <c r="V28" s="140"/>
      <c r="W28" s="140"/>
    </row>
    <row r="29" s="111" customFormat="1" ht="28" customHeight="1" spans="1:23">
      <c r="A29" s="183" t="s">
        <v>73</v>
      </c>
      <c r="B29" s="174" t="s">
        <v>247</v>
      </c>
      <c r="C29" s="183" t="s">
        <v>248</v>
      </c>
      <c r="D29" s="183" t="s">
        <v>96</v>
      </c>
      <c r="E29" s="183" t="s">
        <v>97</v>
      </c>
      <c r="F29" s="183" t="s">
        <v>251</v>
      </c>
      <c r="G29" s="183" t="s">
        <v>252</v>
      </c>
      <c r="H29" s="184">
        <v>1863360</v>
      </c>
      <c r="I29" s="184">
        <v>1863360</v>
      </c>
      <c r="J29" s="140"/>
      <c r="K29" s="140"/>
      <c r="L29" s="184">
        <v>1863360</v>
      </c>
      <c r="M29" s="140"/>
      <c r="N29" s="140"/>
      <c r="O29" s="140"/>
      <c r="P29" s="140"/>
      <c r="Q29" s="140"/>
      <c r="R29" s="140"/>
      <c r="S29" s="140"/>
      <c r="T29" s="140"/>
      <c r="U29" s="140"/>
      <c r="V29" s="140"/>
      <c r="W29" s="140"/>
    </row>
    <row r="30" s="111" customFormat="1" ht="28" customHeight="1" spans="1:23">
      <c r="A30" s="183" t="s">
        <v>73</v>
      </c>
      <c r="B30" s="174" t="s">
        <v>247</v>
      </c>
      <c r="C30" s="183" t="s">
        <v>248</v>
      </c>
      <c r="D30" s="183" t="s">
        <v>96</v>
      </c>
      <c r="E30" s="183" t="s">
        <v>97</v>
      </c>
      <c r="F30" s="183" t="s">
        <v>238</v>
      </c>
      <c r="G30" s="183" t="s">
        <v>239</v>
      </c>
      <c r="H30" s="184">
        <v>418918</v>
      </c>
      <c r="I30" s="184">
        <v>418918</v>
      </c>
      <c r="J30" s="140"/>
      <c r="K30" s="140"/>
      <c r="L30" s="184">
        <v>418918</v>
      </c>
      <c r="M30" s="140"/>
      <c r="N30" s="140"/>
      <c r="O30" s="140"/>
      <c r="P30" s="140"/>
      <c r="Q30" s="140"/>
      <c r="R30" s="140"/>
      <c r="S30" s="140"/>
      <c r="T30" s="140"/>
      <c r="U30" s="140"/>
      <c r="V30" s="140"/>
      <c r="W30" s="140"/>
    </row>
    <row r="31" s="111" customFormat="1" ht="28" customHeight="1" spans="1:23">
      <c r="A31" s="183" t="s">
        <v>73</v>
      </c>
      <c r="B31" s="174" t="s">
        <v>247</v>
      </c>
      <c r="C31" s="183" t="s">
        <v>248</v>
      </c>
      <c r="D31" s="183" t="s">
        <v>96</v>
      </c>
      <c r="E31" s="183" t="s">
        <v>97</v>
      </c>
      <c r="F31" s="183" t="s">
        <v>240</v>
      </c>
      <c r="G31" s="183" t="s">
        <v>241</v>
      </c>
      <c r="H31" s="184">
        <v>933300</v>
      </c>
      <c r="I31" s="184">
        <v>933300</v>
      </c>
      <c r="J31" s="140"/>
      <c r="K31" s="140"/>
      <c r="L31" s="184">
        <v>933300</v>
      </c>
      <c r="M31" s="140"/>
      <c r="N31" s="140"/>
      <c r="O31" s="140"/>
      <c r="P31" s="140"/>
      <c r="Q31" s="140"/>
      <c r="R31" s="140"/>
      <c r="S31" s="140"/>
      <c r="T31" s="140"/>
      <c r="U31" s="140"/>
      <c r="V31" s="140"/>
      <c r="W31" s="140"/>
    </row>
    <row r="32" s="111" customFormat="1" ht="28" customHeight="1" spans="1:23">
      <c r="A32" s="183" t="s">
        <v>73</v>
      </c>
      <c r="B32" s="174" t="s">
        <v>247</v>
      </c>
      <c r="C32" s="183" t="s">
        <v>248</v>
      </c>
      <c r="D32" s="183" t="s">
        <v>96</v>
      </c>
      <c r="E32" s="183" t="s">
        <v>97</v>
      </c>
      <c r="F32" s="183" t="s">
        <v>240</v>
      </c>
      <c r="G32" s="183" t="s">
        <v>241</v>
      </c>
      <c r="H32" s="184">
        <v>1734900</v>
      </c>
      <c r="I32" s="184">
        <v>1734900</v>
      </c>
      <c r="J32" s="140"/>
      <c r="K32" s="140"/>
      <c r="L32" s="184">
        <v>1734900</v>
      </c>
      <c r="M32" s="140"/>
      <c r="N32" s="140"/>
      <c r="O32" s="140"/>
      <c r="P32" s="140"/>
      <c r="Q32" s="140"/>
      <c r="R32" s="140"/>
      <c r="S32" s="140"/>
      <c r="T32" s="140"/>
      <c r="U32" s="140"/>
      <c r="V32" s="140"/>
      <c r="W32" s="140"/>
    </row>
    <row r="33" s="111" customFormat="1" ht="28" customHeight="1" spans="1:23">
      <c r="A33" s="183" t="s">
        <v>73</v>
      </c>
      <c r="B33" s="174" t="s">
        <v>253</v>
      </c>
      <c r="C33" s="183" t="s">
        <v>254</v>
      </c>
      <c r="D33" s="183" t="s">
        <v>96</v>
      </c>
      <c r="E33" s="183" t="s">
        <v>97</v>
      </c>
      <c r="F33" s="183" t="s">
        <v>255</v>
      </c>
      <c r="G33" s="183" t="s">
        <v>256</v>
      </c>
      <c r="H33" s="184">
        <v>1096632</v>
      </c>
      <c r="I33" s="184">
        <v>1096632</v>
      </c>
      <c r="J33" s="140"/>
      <c r="K33" s="140"/>
      <c r="L33" s="184">
        <v>1096632</v>
      </c>
      <c r="M33" s="140"/>
      <c r="N33" s="140"/>
      <c r="O33" s="140"/>
      <c r="P33" s="140"/>
      <c r="Q33" s="140"/>
      <c r="R33" s="140"/>
      <c r="S33" s="140"/>
      <c r="T33" s="140"/>
      <c r="U33" s="140"/>
      <c r="V33" s="140"/>
      <c r="W33" s="140"/>
    </row>
    <row r="34" s="111" customFormat="1" ht="28" customHeight="1" spans="1:23">
      <c r="A34" s="183" t="s">
        <v>73</v>
      </c>
      <c r="B34" s="174" t="s">
        <v>253</v>
      </c>
      <c r="C34" s="183" t="s">
        <v>254</v>
      </c>
      <c r="D34" s="183" t="s">
        <v>96</v>
      </c>
      <c r="E34" s="183" t="s">
        <v>97</v>
      </c>
      <c r="F34" s="183" t="s">
        <v>255</v>
      </c>
      <c r="G34" s="183" t="s">
        <v>256</v>
      </c>
      <c r="H34" s="184">
        <v>253368</v>
      </c>
      <c r="I34" s="184">
        <v>253368</v>
      </c>
      <c r="J34" s="140"/>
      <c r="K34" s="140"/>
      <c r="L34" s="184">
        <v>253368</v>
      </c>
      <c r="M34" s="140"/>
      <c r="N34" s="140"/>
      <c r="O34" s="140"/>
      <c r="P34" s="140"/>
      <c r="Q34" s="140"/>
      <c r="R34" s="140"/>
      <c r="S34" s="140"/>
      <c r="T34" s="140"/>
      <c r="U34" s="140"/>
      <c r="V34" s="140"/>
      <c r="W34" s="140"/>
    </row>
    <row r="35" ht="28" customHeight="1" spans="1:23">
      <c r="A35" s="185" t="s">
        <v>180</v>
      </c>
      <c r="B35" s="186"/>
      <c r="C35" s="187"/>
      <c r="D35" s="187"/>
      <c r="E35" s="187"/>
      <c r="F35" s="187"/>
      <c r="G35" s="188"/>
      <c r="H35" s="189">
        <v>22503519.47</v>
      </c>
      <c r="I35" s="189">
        <v>22503519.47</v>
      </c>
      <c r="J35" s="145"/>
      <c r="K35" s="145"/>
      <c r="L35" s="189">
        <v>22503519.47</v>
      </c>
      <c r="M35" s="145"/>
      <c r="N35" s="145"/>
      <c r="O35" s="145"/>
      <c r="P35" s="145"/>
      <c r="Q35" s="145"/>
      <c r="R35" s="145"/>
      <c r="S35" s="145"/>
      <c r="T35" s="145"/>
      <c r="U35" s="145"/>
      <c r="V35" s="145"/>
      <c r="W35" s="145"/>
    </row>
  </sheetData>
  <mergeCells count="30">
    <mergeCell ref="A3:W3"/>
    <mergeCell ref="A4:G4"/>
    <mergeCell ref="H5:W5"/>
    <mergeCell ref="I6:M6"/>
    <mergeCell ref="N6:P6"/>
    <mergeCell ref="R6:W6"/>
    <mergeCell ref="A35:G35"/>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9"/>
  <sheetViews>
    <sheetView showZeros="0" zoomScale="90" zoomScaleNormal="90" workbookViewId="0">
      <pane ySplit="1" topLeftCell="A2" activePane="bottomLeft" state="frozen"/>
      <selection/>
      <selection pane="bottomLeft" activeCell="G11" sqref="G11"/>
    </sheetView>
  </sheetViews>
  <sheetFormatPr defaultColWidth="9.13636363636364" defaultRowHeight="14.25" customHeight="1"/>
  <cols>
    <col min="1" max="1" width="14.5727272727273" style="1" customWidth="1"/>
    <col min="2" max="2" width="21.0272727272727" style="159" customWidth="1"/>
    <col min="3" max="3" width="31.3090909090909" style="1" customWidth="1"/>
    <col min="4" max="4" width="23.8545454545455" style="1" customWidth="1"/>
    <col min="5" max="5" width="15.6" style="1" customWidth="1"/>
    <col min="6" max="6" width="19.7363636363636" style="1" customWidth="1"/>
    <col min="7" max="7" width="14.8909090909091" style="1" customWidth="1"/>
    <col min="8" max="8" width="19.7363636363636" style="1" customWidth="1"/>
    <col min="9" max="16" width="14.1727272727273" style="1" customWidth="1"/>
    <col min="17" max="17" width="13.6" style="1" customWidth="1"/>
    <col min="18" max="23" width="15.1727272727273" style="1" customWidth="1"/>
    <col min="24" max="16384" width="9.13636363636364" style="1"/>
  </cols>
  <sheetData>
    <row r="1" customHeight="1" spans="1:23">
      <c r="A1" s="2"/>
      <c r="B1" s="160"/>
      <c r="C1" s="2"/>
      <c r="D1" s="2"/>
      <c r="E1" s="2"/>
      <c r="F1" s="2"/>
      <c r="G1" s="2"/>
      <c r="H1" s="2"/>
      <c r="I1" s="2"/>
      <c r="J1" s="2"/>
      <c r="K1" s="2"/>
      <c r="L1" s="2"/>
      <c r="M1" s="2"/>
      <c r="N1" s="2"/>
      <c r="O1" s="2"/>
      <c r="P1" s="2"/>
      <c r="Q1" s="2"/>
      <c r="R1" s="2"/>
      <c r="S1" s="2"/>
      <c r="T1" s="2"/>
      <c r="U1" s="2"/>
      <c r="V1" s="2"/>
      <c r="W1" s="2"/>
    </row>
    <row r="2" ht="13.5" customHeight="1" spans="1:23">
      <c r="E2" s="3"/>
      <c r="F2" s="3"/>
      <c r="G2" s="3"/>
      <c r="H2" s="3"/>
      <c r="U2" s="161"/>
      <c r="W2" s="162" t="s">
        <v>257</v>
      </c>
    </row>
    <row r="3" ht="27.75" customHeight="1" spans="1:23">
      <c r="A3" s="115" t="s">
        <v>258</v>
      </c>
      <c r="B3" s="163"/>
      <c r="C3" s="115"/>
      <c r="D3" s="115"/>
      <c r="E3" s="115"/>
      <c r="F3" s="115"/>
      <c r="G3" s="115"/>
      <c r="H3" s="115"/>
      <c r="I3" s="115"/>
      <c r="J3" s="115"/>
      <c r="K3" s="115"/>
      <c r="L3" s="115"/>
      <c r="M3" s="115"/>
      <c r="N3" s="115"/>
      <c r="O3" s="115"/>
      <c r="P3" s="115"/>
      <c r="Q3" s="115"/>
      <c r="R3" s="115"/>
      <c r="S3" s="115"/>
      <c r="T3" s="115"/>
      <c r="U3" s="115"/>
      <c r="V3" s="115"/>
      <c r="W3" s="115"/>
    </row>
    <row r="4" ht="13.5" customHeight="1" spans="1:23">
      <c r="A4" s="6" t="s">
        <v>2</v>
      </c>
      <c r="B4" s="164" t="str">
        <f t="shared" ref="A4:B4" si="0">"单位名称："&amp;"绩效评价中心"</f>
        <v>单位名称：绩效评价中心</v>
      </c>
      <c r="C4" s="165"/>
      <c r="D4" s="165"/>
      <c r="E4" s="165"/>
      <c r="F4" s="165"/>
      <c r="G4" s="165"/>
      <c r="H4" s="165"/>
      <c r="I4" s="165"/>
      <c r="J4" s="8"/>
      <c r="K4" s="8"/>
      <c r="L4" s="8"/>
      <c r="M4" s="8"/>
      <c r="N4" s="8"/>
      <c r="O4" s="8"/>
      <c r="P4" s="8"/>
      <c r="Q4" s="8"/>
      <c r="U4" s="161"/>
      <c r="W4" s="166" t="s">
        <v>183</v>
      </c>
    </row>
    <row r="5" ht="21.75" customHeight="1" spans="1:23">
      <c r="A5" s="10" t="s">
        <v>259</v>
      </c>
      <c r="B5" s="167" t="s">
        <v>194</v>
      </c>
      <c r="C5" s="10" t="s">
        <v>195</v>
      </c>
      <c r="D5" s="10" t="s">
        <v>260</v>
      </c>
      <c r="E5" s="11" t="s">
        <v>196</v>
      </c>
      <c r="F5" s="11" t="s">
        <v>197</v>
      </c>
      <c r="G5" s="11" t="s">
        <v>198</v>
      </c>
      <c r="H5" s="11" t="s">
        <v>199</v>
      </c>
      <c r="I5" s="168" t="s">
        <v>58</v>
      </c>
      <c r="J5" s="168" t="s">
        <v>261</v>
      </c>
      <c r="K5" s="168"/>
      <c r="L5" s="168"/>
      <c r="M5" s="168"/>
      <c r="N5" s="169" t="s">
        <v>201</v>
      </c>
      <c r="O5" s="169"/>
      <c r="P5" s="169"/>
      <c r="Q5" s="11" t="s">
        <v>64</v>
      </c>
      <c r="R5" s="12" t="s">
        <v>79</v>
      </c>
      <c r="S5" s="13"/>
      <c r="T5" s="13"/>
      <c r="U5" s="13"/>
      <c r="V5" s="13"/>
      <c r="W5" s="14"/>
    </row>
    <row r="6" ht="21.75" customHeight="1" spans="1:23">
      <c r="A6" s="15"/>
      <c r="B6" s="170"/>
      <c r="C6" s="15"/>
      <c r="D6" s="15"/>
      <c r="E6" s="16"/>
      <c r="F6" s="16"/>
      <c r="G6" s="16"/>
      <c r="H6" s="16"/>
      <c r="I6" s="168"/>
      <c r="J6" s="154" t="s">
        <v>61</v>
      </c>
      <c r="K6" s="154"/>
      <c r="L6" s="154" t="s">
        <v>62</v>
      </c>
      <c r="M6" s="154" t="s">
        <v>63</v>
      </c>
      <c r="N6" s="171" t="s">
        <v>61</v>
      </c>
      <c r="O6" s="171" t="s">
        <v>62</v>
      </c>
      <c r="P6" s="171" t="s">
        <v>63</v>
      </c>
      <c r="Q6" s="16"/>
      <c r="R6" s="11" t="s">
        <v>60</v>
      </c>
      <c r="S6" s="11" t="s">
        <v>71</v>
      </c>
      <c r="T6" s="11" t="s">
        <v>207</v>
      </c>
      <c r="U6" s="11" t="s">
        <v>67</v>
      </c>
      <c r="V6" s="11" t="s">
        <v>68</v>
      </c>
      <c r="W6" s="11" t="s">
        <v>69</v>
      </c>
    </row>
    <row r="7" ht="40.5" customHeight="1" spans="1:23">
      <c r="A7" s="17"/>
      <c r="B7" s="172"/>
      <c r="C7" s="17"/>
      <c r="D7" s="17"/>
      <c r="E7" s="18"/>
      <c r="F7" s="18"/>
      <c r="G7" s="18"/>
      <c r="H7" s="18"/>
      <c r="I7" s="168"/>
      <c r="J7" s="154" t="s">
        <v>60</v>
      </c>
      <c r="K7" s="154" t="s">
        <v>262</v>
      </c>
      <c r="L7" s="154"/>
      <c r="M7" s="154"/>
      <c r="N7" s="18"/>
      <c r="O7" s="18"/>
      <c r="P7" s="18"/>
      <c r="Q7" s="18"/>
      <c r="R7" s="18"/>
      <c r="S7" s="18"/>
      <c r="T7" s="18"/>
      <c r="U7" s="133"/>
      <c r="V7" s="18"/>
      <c r="W7" s="18"/>
    </row>
    <row r="8" ht="15" customHeight="1" spans="1:23">
      <c r="A8" s="19">
        <v>1</v>
      </c>
      <c r="B8" s="173">
        <v>2</v>
      </c>
      <c r="C8" s="19">
        <v>3</v>
      </c>
      <c r="D8" s="19">
        <v>4</v>
      </c>
      <c r="E8" s="19">
        <v>5</v>
      </c>
      <c r="F8" s="19">
        <v>6</v>
      </c>
      <c r="G8" s="19">
        <v>7</v>
      </c>
      <c r="H8" s="19">
        <v>8</v>
      </c>
      <c r="I8" s="19">
        <v>9</v>
      </c>
      <c r="J8" s="19">
        <v>10</v>
      </c>
      <c r="K8" s="19">
        <v>11</v>
      </c>
      <c r="L8" s="19">
        <v>12</v>
      </c>
      <c r="M8" s="19">
        <v>13</v>
      </c>
      <c r="N8" s="19">
        <v>14</v>
      </c>
      <c r="O8" s="19">
        <v>15</v>
      </c>
      <c r="P8" s="19">
        <v>16</v>
      </c>
      <c r="Q8" s="19">
        <v>17</v>
      </c>
      <c r="R8" s="19">
        <v>18</v>
      </c>
      <c r="S8" s="19">
        <v>19</v>
      </c>
      <c r="T8" s="19">
        <v>20</v>
      </c>
      <c r="U8" s="19">
        <v>21</v>
      </c>
      <c r="V8" s="19">
        <v>22</v>
      </c>
      <c r="W8" s="19">
        <v>23</v>
      </c>
    </row>
    <row r="9" s="111" customFormat="1" ht="36" customHeight="1" spans="1:23">
      <c r="A9" s="136" t="s">
        <v>263</v>
      </c>
      <c r="B9" s="174" t="s">
        <v>264</v>
      </c>
      <c r="C9" s="136" t="s">
        <v>265</v>
      </c>
      <c r="D9" s="136" t="s">
        <v>73</v>
      </c>
      <c r="E9" s="136" t="s">
        <v>104</v>
      </c>
      <c r="F9" s="136" t="s">
        <v>105</v>
      </c>
      <c r="G9" s="136" t="s">
        <v>266</v>
      </c>
      <c r="H9" s="136" t="s">
        <v>267</v>
      </c>
      <c r="I9" s="141">
        <v>1725000</v>
      </c>
      <c r="J9" s="141">
        <v>1725000</v>
      </c>
      <c r="K9" s="141">
        <v>1725000</v>
      </c>
      <c r="L9" s="141"/>
      <c r="M9" s="141"/>
      <c r="N9" s="141"/>
      <c r="O9" s="141"/>
      <c r="P9" s="141"/>
      <c r="Q9" s="141"/>
      <c r="R9" s="141"/>
      <c r="S9" s="141"/>
      <c r="T9" s="141"/>
      <c r="U9" s="141"/>
      <c r="V9" s="141"/>
      <c r="W9" s="141"/>
    </row>
    <row r="10" s="111" customFormat="1" ht="36" customHeight="1" spans="1:23">
      <c r="A10" s="136" t="s">
        <v>263</v>
      </c>
      <c r="B10" s="174" t="s">
        <v>268</v>
      </c>
      <c r="C10" s="136" t="s">
        <v>269</v>
      </c>
      <c r="D10" s="136" t="s">
        <v>73</v>
      </c>
      <c r="E10" s="136" t="s">
        <v>104</v>
      </c>
      <c r="F10" s="136" t="s">
        <v>105</v>
      </c>
      <c r="G10" s="136" t="s">
        <v>266</v>
      </c>
      <c r="H10" s="136" t="s">
        <v>267</v>
      </c>
      <c r="I10" s="141">
        <v>486000</v>
      </c>
      <c r="J10" s="141">
        <v>486000</v>
      </c>
      <c r="K10" s="141">
        <v>486000</v>
      </c>
      <c r="L10" s="141"/>
      <c r="M10" s="141"/>
      <c r="N10" s="141"/>
      <c r="O10" s="141"/>
      <c r="P10" s="141"/>
      <c r="Q10" s="141"/>
      <c r="R10" s="141"/>
      <c r="S10" s="141"/>
      <c r="T10" s="141"/>
      <c r="U10" s="141"/>
      <c r="V10" s="141"/>
      <c r="W10" s="141"/>
    </row>
    <row r="11" s="111" customFormat="1" ht="36" customHeight="1" spans="1:23">
      <c r="A11" s="136" t="s">
        <v>263</v>
      </c>
      <c r="B11" s="174" t="s">
        <v>270</v>
      </c>
      <c r="C11" s="136" t="s">
        <v>271</v>
      </c>
      <c r="D11" s="136" t="s">
        <v>73</v>
      </c>
      <c r="E11" s="136" t="s">
        <v>96</v>
      </c>
      <c r="F11" s="136" t="s">
        <v>97</v>
      </c>
      <c r="G11" s="136" t="s">
        <v>272</v>
      </c>
      <c r="H11" s="136" t="s">
        <v>273</v>
      </c>
      <c r="I11" s="141">
        <v>500000</v>
      </c>
      <c r="J11" s="141"/>
      <c r="K11" s="141"/>
      <c r="L11" s="141"/>
      <c r="M11" s="141"/>
      <c r="N11" s="141"/>
      <c r="O11" s="141"/>
      <c r="P11" s="141"/>
      <c r="Q11" s="141"/>
      <c r="R11" s="141">
        <v>500000</v>
      </c>
      <c r="S11" s="141"/>
      <c r="T11" s="141"/>
      <c r="U11" s="141"/>
      <c r="V11" s="141"/>
      <c r="W11" s="141">
        <v>500000</v>
      </c>
    </row>
    <row r="12" s="111" customFormat="1" ht="36" customHeight="1" spans="1:23">
      <c r="A12" s="136" t="s">
        <v>274</v>
      </c>
      <c r="B12" s="174" t="s">
        <v>275</v>
      </c>
      <c r="C12" s="136" t="s">
        <v>276</v>
      </c>
      <c r="D12" s="136" t="s">
        <v>73</v>
      </c>
      <c r="E12" s="136" t="s">
        <v>96</v>
      </c>
      <c r="F12" s="136" t="s">
        <v>97</v>
      </c>
      <c r="G12" s="136" t="s">
        <v>277</v>
      </c>
      <c r="H12" s="136" t="s">
        <v>278</v>
      </c>
      <c r="I12" s="141">
        <v>27400</v>
      </c>
      <c r="J12" s="141">
        <v>27400</v>
      </c>
      <c r="K12" s="141">
        <v>27400</v>
      </c>
      <c r="L12" s="141"/>
      <c r="M12" s="141"/>
      <c r="N12" s="141"/>
      <c r="O12" s="141"/>
      <c r="P12" s="141"/>
      <c r="Q12" s="141"/>
      <c r="R12" s="141"/>
      <c r="S12" s="141"/>
      <c r="T12" s="141"/>
      <c r="U12" s="141"/>
      <c r="V12" s="141"/>
      <c r="W12" s="141"/>
    </row>
    <row r="13" s="111" customFormat="1" ht="36" customHeight="1" spans="1:23">
      <c r="A13" s="136" t="s">
        <v>274</v>
      </c>
      <c r="B13" s="174" t="s">
        <v>279</v>
      </c>
      <c r="C13" s="136" t="s">
        <v>280</v>
      </c>
      <c r="D13" s="136" t="s">
        <v>73</v>
      </c>
      <c r="E13" s="136" t="s">
        <v>96</v>
      </c>
      <c r="F13" s="136" t="s">
        <v>97</v>
      </c>
      <c r="G13" s="136" t="s">
        <v>214</v>
      </c>
      <c r="H13" s="136" t="s">
        <v>215</v>
      </c>
      <c r="I13" s="141">
        <v>60364.8</v>
      </c>
      <c r="J13" s="141">
        <v>60364.8</v>
      </c>
      <c r="K13" s="141">
        <v>60364.8</v>
      </c>
      <c r="L13" s="141"/>
      <c r="M13" s="141"/>
      <c r="N13" s="141"/>
      <c r="O13" s="141"/>
      <c r="P13" s="141"/>
      <c r="Q13" s="141"/>
      <c r="R13" s="141"/>
      <c r="S13" s="141"/>
      <c r="T13" s="141"/>
      <c r="U13" s="141"/>
      <c r="V13" s="141"/>
      <c r="W13" s="141"/>
    </row>
    <row r="14" s="111" customFormat="1" ht="36" customHeight="1" spans="1:23">
      <c r="A14" s="136" t="s">
        <v>274</v>
      </c>
      <c r="B14" s="174" t="s">
        <v>279</v>
      </c>
      <c r="C14" s="136" t="s">
        <v>280</v>
      </c>
      <c r="D14" s="136" t="s">
        <v>73</v>
      </c>
      <c r="E14" s="136" t="s">
        <v>96</v>
      </c>
      <c r="F14" s="136" t="s">
        <v>97</v>
      </c>
      <c r="G14" s="136" t="s">
        <v>228</v>
      </c>
      <c r="H14" s="136" t="s">
        <v>229</v>
      </c>
      <c r="I14" s="141">
        <v>23408.64</v>
      </c>
      <c r="J14" s="141">
        <v>23408.64</v>
      </c>
      <c r="K14" s="141">
        <v>23408.64</v>
      </c>
      <c r="L14" s="141"/>
      <c r="M14" s="141"/>
      <c r="N14" s="141"/>
      <c r="O14" s="141"/>
      <c r="P14" s="141"/>
      <c r="Q14" s="141"/>
      <c r="R14" s="141"/>
      <c r="S14" s="141"/>
      <c r="T14" s="141"/>
      <c r="U14" s="141"/>
      <c r="V14" s="141"/>
      <c r="W14" s="141"/>
    </row>
    <row r="15" s="111" customFormat="1" ht="36" customHeight="1" spans="1:23">
      <c r="A15" s="136" t="s">
        <v>274</v>
      </c>
      <c r="B15" s="174" t="s">
        <v>279</v>
      </c>
      <c r="C15" s="136" t="s">
        <v>280</v>
      </c>
      <c r="D15" s="136" t="s">
        <v>73</v>
      </c>
      <c r="E15" s="136" t="s">
        <v>96</v>
      </c>
      <c r="F15" s="136" t="s">
        <v>97</v>
      </c>
      <c r="G15" s="136" t="s">
        <v>266</v>
      </c>
      <c r="H15" s="136" t="s">
        <v>267</v>
      </c>
      <c r="I15" s="141">
        <v>150220.8</v>
      </c>
      <c r="J15" s="141">
        <v>150220.8</v>
      </c>
      <c r="K15" s="141">
        <v>150220.8</v>
      </c>
      <c r="L15" s="141"/>
      <c r="M15" s="141"/>
      <c r="N15" s="141"/>
      <c r="O15" s="141"/>
      <c r="P15" s="141"/>
      <c r="Q15" s="141"/>
      <c r="R15" s="141"/>
      <c r="S15" s="141"/>
      <c r="T15" s="141"/>
      <c r="U15" s="141"/>
      <c r="V15" s="141"/>
      <c r="W15" s="141"/>
    </row>
    <row r="16" s="111" customFormat="1" ht="36" customHeight="1" spans="1:23">
      <c r="A16" s="136" t="s">
        <v>274</v>
      </c>
      <c r="B16" s="174" t="s">
        <v>281</v>
      </c>
      <c r="C16" s="136" t="s">
        <v>282</v>
      </c>
      <c r="D16" s="136" t="s">
        <v>73</v>
      </c>
      <c r="E16" s="136" t="s">
        <v>100</v>
      </c>
      <c r="F16" s="136" t="s">
        <v>101</v>
      </c>
      <c r="G16" s="136" t="s">
        <v>214</v>
      </c>
      <c r="H16" s="136" t="s">
        <v>215</v>
      </c>
      <c r="I16" s="141">
        <v>4032</v>
      </c>
      <c r="J16" s="141">
        <v>4032</v>
      </c>
      <c r="K16" s="141">
        <v>4032</v>
      </c>
      <c r="L16" s="141"/>
      <c r="M16" s="141"/>
      <c r="N16" s="141"/>
      <c r="O16" s="141"/>
      <c r="P16" s="141"/>
      <c r="Q16" s="141"/>
      <c r="R16" s="141"/>
      <c r="S16" s="141"/>
      <c r="T16" s="141"/>
      <c r="U16" s="141"/>
      <c r="V16" s="141"/>
      <c r="W16" s="141"/>
    </row>
    <row r="17" s="111" customFormat="1" ht="36" customHeight="1" spans="1:23">
      <c r="A17" s="136" t="s">
        <v>274</v>
      </c>
      <c r="B17" s="174" t="s">
        <v>281</v>
      </c>
      <c r="C17" s="136" t="s">
        <v>282</v>
      </c>
      <c r="D17" s="136" t="s">
        <v>73</v>
      </c>
      <c r="E17" s="136" t="s">
        <v>100</v>
      </c>
      <c r="F17" s="136" t="s">
        <v>101</v>
      </c>
      <c r="G17" s="136" t="s">
        <v>228</v>
      </c>
      <c r="H17" s="136" t="s">
        <v>229</v>
      </c>
      <c r="I17" s="141">
        <v>448</v>
      </c>
      <c r="J17" s="141">
        <v>448</v>
      </c>
      <c r="K17" s="141">
        <v>448</v>
      </c>
      <c r="L17" s="141"/>
      <c r="M17" s="141"/>
      <c r="N17" s="141"/>
      <c r="O17" s="141"/>
      <c r="P17" s="141"/>
      <c r="Q17" s="141"/>
      <c r="R17" s="141"/>
      <c r="S17" s="141"/>
      <c r="T17" s="141"/>
      <c r="U17" s="141"/>
      <c r="V17" s="141"/>
      <c r="W17" s="141"/>
    </row>
    <row r="18" s="111" customFormat="1" ht="36" customHeight="1" spans="1:23">
      <c r="A18" s="136" t="s">
        <v>283</v>
      </c>
      <c r="B18" s="175" t="s">
        <v>284</v>
      </c>
      <c r="C18" s="136" t="s">
        <v>285</v>
      </c>
      <c r="D18" s="136" t="s">
        <v>73</v>
      </c>
      <c r="E18" s="136" t="s">
        <v>96</v>
      </c>
      <c r="F18" s="136" t="s">
        <v>97</v>
      </c>
      <c r="G18" s="136" t="s">
        <v>214</v>
      </c>
      <c r="H18" s="136" t="s">
        <v>215</v>
      </c>
      <c r="I18" s="141">
        <v>40000</v>
      </c>
      <c r="J18" s="141"/>
      <c r="K18" s="141"/>
      <c r="L18" s="141"/>
      <c r="M18" s="141"/>
      <c r="N18" s="141"/>
      <c r="O18" s="141"/>
      <c r="P18" s="141"/>
      <c r="Q18" s="141"/>
      <c r="R18" s="141">
        <v>40000</v>
      </c>
      <c r="S18" s="141"/>
      <c r="T18" s="141"/>
      <c r="U18" s="141"/>
      <c r="V18" s="141"/>
      <c r="W18" s="141">
        <v>40000</v>
      </c>
    </row>
    <row r="19" s="111" customFormat="1" ht="36" customHeight="1" spans="1:23">
      <c r="A19" s="136" t="s">
        <v>283</v>
      </c>
      <c r="B19" s="175" t="s">
        <v>284</v>
      </c>
      <c r="C19" s="136" t="s">
        <v>285</v>
      </c>
      <c r="D19" s="136" t="s">
        <v>73</v>
      </c>
      <c r="E19" s="136" t="s">
        <v>96</v>
      </c>
      <c r="F19" s="136" t="s">
        <v>97</v>
      </c>
      <c r="G19" s="136" t="s">
        <v>286</v>
      </c>
      <c r="H19" s="136" t="s">
        <v>287</v>
      </c>
      <c r="I19" s="141">
        <v>450000</v>
      </c>
      <c r="J19" s="141"/>
      <c r="K19" s="141"/>
      <c r="L19" s="141"/>
      <c r="M19" s="141"/>
      <c r="N19" s="141"/>
      <c r="O19" s="141"/>
      <c r="P19" s="141"/>
      <c r="Q19" s="141"/>
      <c r="R19" s="141">
        <v>450000</v>
      </c>
      <c r="S19" s="141"/>
      <c r="T19" s="141"/>
      <c r="U19" s="141"/>
      <c r="V19" s="141"/>
      <c r="W19" s="141">
        <v>450000</v>
      </c>
    </row>
    <row r="20" s="111" customFormat="1" ht="36" customHeight="1" spans="1:23">
      <c r="A20" s="136" t="s">
        <v>263</v>
      </c>
      <c r="B20" s="174" t="s">
        <v>288</v>
      </c>
      <c r="C20" s="136" t="s">
        <v>289</v>
      </c>
      <c r="D20" s="136" t="s">
        <v>73</v>
      </c>
      <c r="E20" s="136" t="s">
        <v>96</v>
      </c>
      <c r="F20" s="136" t="s">
        <v>97</v>
      </c>
      <c r="G20" s="136" t="s">
        <v>290</v>
      </c>
      <c r="H20" s="136" t="s">
        <v>291</v>
      </c>
      <c r="I20" s="141">
        <v>100</v>
      </c>
      <c r="J20" s="141"/>
      <c r="K20" s="141"/>
      <c r="L20" s="141"/>
      <c r="M20" s="141"/>
      <c r="N20" s="141"/>
      <c r="O20" s="141"/>
      <c r="P20" s="141"/>
      <c r="Q20" s="141"/>
      <c r="R20" s="141">
        <v>100</v>
      </c>
      <c r="S20" s="141"/>
      <c r="T20" s="141"/>
      <c r="U20" s="141"/>
      <c r="V20" s="141"/>
      <c r="W20" s="141">
        <v>100</v>
      </c>
    </row>
    <row r="21" s="111" customFormat="1" ht="36" customHeight="1" spans="1:23">
      <c r="A21" s="136" t="s">
        <v>292</v>
      </c>
      <c r="B21" s="174" t="s">
        <v>293</v>
      </c>
      <c r="C21" s="136" t="s">
        <v>294</v>
      </c>
      <c r="D21" s="136" t="s">
        <v>73</v>
      </c>
      <c r="E21" s="136" t="s">
        <v>96</v>
      </c>
      <c r="F21" s="136" t="s">
        <v>97</v>
      </c>
      <c r="G21" s="136" t="s">
        <v>295</v>
      </c>
      <c r="H21" s="136" t="s">
        <v>296</v>
      </c>
      <c r="I21" s="141">
        <v>20205</v>
      </c>
      <c r="J21" s="141">
        <v>20205</v>
      </c>
      <c r="K21" s="141">
        <v>20205</v>
      </c>
      <c r="L21" s="141"/>
      <c r="M21" s="141"/>
      <c r="N21" s="141"/>
      <c r="O21" s="141"/>
      <c r="P21" s="141"/>
      <c r="Q21" s="141"/>
      <c r="R21" s="141"/>
      <c r="S21" s="141"/>
      <c r="T21" s="141"/>
      <c r="U21" s="141"/>
      <c r="V21" s="141"/>
      <c r="W21" s="141"/>
    </row>
    <row r="22" s="111" customFormat="1" ht="36" customHeight="1" spans="1:23">
      <c r="A22" s="136" t="s">
        <v>292</v>
      </c>
      <c r="B22" s="174" t="s">
        <v>293</v>
      </c>
      <c r="C22" s="136" t="s">
        <v>294</v>
      </c>
      <c r="D22" s="136" t="s">
        <v>73</v>
      </c>
      <c r="E22" s="136" t="s">
        <v>96</v>
      </c>
      <c r="F22" s="136" t="s">
        <v>97</v>
      </c>
      <c r="G22" s="136" t="s">
        <v>214</v>
      </c>
      <c r="H22" s="136" t="s">
        <v>215</v>
      </c>
      <c r="I22" s="141">
        <v>663622</v>
      </c>
      <c r="J22" s="141">
        <v>663622</v>
      </c>
      <c r="K22" s="141">
        <v>663622</v>
      </c>
      <c r="L22" s="141"/>
      <c r="M22" s="141"/>
      <c r="N22" s="141"/>
      <c r="O22" s="141"/>
      <c r="P22" s="141"/>
      <c r="Q22" s="141"/>
      <c r="R22" s="141"/>
      <c r="S22" s="141"/>
      <c r="T22" s="141"/>
      <c r="U22" s="141"/>
      <c r="V22" s="141"/>
      <c r="W22" s="141"/>
    </row>
    <row r="23" s="111" customFormat="1" ht="36" customHeight="1" spans="1:23">
      <c r="A23" s="136" t="s">
        <v>292</v>
      </c>
      <c r="B23" s="174" t="s">
        <v>293</v>
      </c>
      <c r="C23" s="136" t="s">
        <v>294</v>
      </c>
      <c r="D23" s="136" t="s">
        <v>73</v>
      </c>
      <c r="E23" s="136" t="s">
        <v>96</v>
      </c>
      <c r="F23" s="136" t="s">
        <v>97</v>
      </c>
      <c r="G23" s="136" t="s">
        <v>297</v>
      </c>
      <c r="H23" s="136" t="s">
        <v>298</v>
      </c>
      <c r="I23" s="141">
        <v>89800</v>
      </c>
      <c r="J23" s="141">
        <v>89800</v>
      </c>
      <c r="K23" s="141">
        <v>89800</v>
      </c>
      <c r="L23" s="141"/>
      <c r="M23" s="141"/>
      <c r="N23" s="141"/>
      <c r="O23" s="141"/>
      <c r="P23" s="141"/>
      <c r="Q23" s="141"/>
      <c r="R23" s="141"/>
      <c r="S23" s="141"/>
      <c r="T23" s="141"/>
      <c r="U23" s="141"/>
      <c r="V23" s="141"/>
      <c r="W23" s="141"/>
    </row>
    <row r="24" s="111" customFormat="1" ht="36" customHeight="1" spans="1:23">
      <c r="A24" s="136" t="s">
        <v>292</v>
      </c>
      <c r="B24" s="174" t="s">
        <v>293</v>
      </c>
      <c r="C24" s="136" t="s">
        <v>294</v>
      </c>
      <c r="D24" s="136" t="s">
        <v>73</v>
      </c>
      <c r="E24" s="136" t="s">
        <v>96</v>
      </c>
      <c r="F24" s="136" t="s">
        <v>97</v>
      </c>
      <c r="G24" s="136" t="s">
        <v>299</v>
      </c>
      <c r="H24" s="136" t="s">
        <v>300</v>
      </c>
      <c r="I24" s="141">
        <v>20205</v>
      </c>
      <c r="J24" s="141">
        <v>20205</v>
      </c>
      <c r="K24" s="141">
        <v>20205</v>
      </c>
      <c r="L24" s="141"/>
      <c r="M24" s="141"/>
      <c r="N24" s="141"/>
      <c r="O24" s="141"/>
      <c r="P24" s="141"/>
      <c r="Q24" s="141"/>
      <c r="R24" s="141"/>
      <c r="S24" s="141"/>
      <c r="T24" s="141"/>
      <c r="U24" s="141"/>
      <c r="V24" s="141"/>
      <c r="W24" s="141"/>
    </row>
    <row r="25" s="111" customFormat="1" ht="36" customHeight="1" spans="1:23">
      <c r="A25" s="136" t="s">
        <v>292</v>
      </c>
      <c r="B25" s="174" t="s">
        <v>293</v>
      </c>
      <c r="C25" s="136" t="s">
        <v>294</v>
      </c>
      <c r="D25" s="136" t="s">
        <v>73</v>
      </c>
      <c r="E25" s="136" t="s">
        <v>96</v>
      </c>
      <c r="F25" s="136" t="s">
        <v>97</v>
      </c>
      <c r="G25" s="136" t="s">
        <v>301</v>
      </c>
      <c r="H25" s="136" t="s">
        <v>302</v>
      </c>
      <c r="I25" s="141">
        <v>49390</v>
      </c>
      <c r="J25" s="141">
        <v>49390</v>
      </c>
      <c r="K25" s="141">
        <v>49390</v>
      </c>
      <c r="L25" s="141"/>
      <c r="M25" s="141"/>
      <c r="N25" s="141"/>
      <c r="O25" s="141"/>
      <c r="P25" s="141"/>
      <c r="Q25" s="141"/>
      <c r="R25" s="141"/>
      <c r="S25" s="141"/>
      <c r="T25" s="141"/>
      <c r="U25" s="141"/>
      <c r="V25" s="141"/>
      <c r="W25" s="141"/>
    </row>
    <row r="26" s="111" customFormat="1" ht="36" customHeight="1" spans="1:23">
      <c r="A26" s="136" t="s">
        <v>292</v>
      </c>
      <c r="B26" s="174" t="s">
        <v>293</v>
      </c>
      <c r="C26" s="136" t="s">
        <v>294</v>
      </c>
      <c r="D26" s="136" t="s">
        <v>73</v>
      </c>
      <c r="E26" s="136" t="s">
        <v>96</v>
      </c>
      <c r="F26" s="136" t="s">
        <v>97</v>
      </c>
      <c r="G26" s="136" t="s">
        <v>272</v>
      </c>
      <c r="H26" s="136" t="s">
        <v>273</v>
      </c>
      <c r="I26" s="141">
        <v>76330</v>
      </c>
      <c r="J26" s="141">
        <v>76330</v>
      </c>
      <c r="K26" s="141">
        <v>76330</v>
      </c>
      <c r="L26" s="141"/>
      <c r="M26" s="141"/>
      <c r="N26" s="141"/>
      <c r="O26" s="141"/>
      <c r="P26" s="141"/>
      <c r="Q26" s="141"/>
      <c r="R26" s="141"/>
      <c r="S26" s="141"/>
      <c r="T26" s="141"/>
      <c r="U26" s="141"/>
      <c r="V26" s="141"/>
      <c r="W26" s="141"/>
    </row>
    <row r="27" s="111" customFormat="1" ht="36" customHeight="1" spans="1:23">
      <c r="A27" s="136" t="s">
        <v>292</v>
      </c>
      <c r="B27" s="174" t="s">
        <v>293</v>
      </c>
      <c r="C27" s="136" t="s">
        <v>294</v>
      </c>
      <c r="D27" s="136" t="s">
        <v>73</v>
      </c>
      <c r="E27" s="136" t="s">
        <v>96</v>
      </c>
      <c r="F27" s="136" t="s">
        <v>97</v>
      </c>
      <c r="G27" s="136" t="s">
        <v>303</v>
      </c>
      <c r="H27" s="136" t="s">
        <v>304</v>
      </c>
      <c r="I27" s="141">
        <v>20205</v>
      </c>
      <c r="J27" s="141">
        <v>20205</v>
      </c>
      <c r="K27" s="141">
        <v>20205</v>
      </c>
      <c r="L27" s="141"/>
      <c r="M27" s="141"/>
      <c r="N27" s="141"/>
      <c r="O27" s="141"/>
      <c r="P27" s="141"/>
      <c r="Q27" s="141"/>
      <c r="R27" s="141"/>
      <c r="S27" s="141"/>
      <c r="T27" s="141"/>
      <c r="U27" s="141"/>
      <c r="V27" s="141"/>
      <c r="W27" s="141"/>
    </row>
    <row r="28" s="111" customFormat="1" ht="36" customHeight="1" spans="1:23">
      <c r="A28" s="136" t="s">
        <v>292</v>
      </c>
      <c r="B28" s="174" t="s">
        <v>293</v>
      </c>
      <c r="C28" s="136" t="s">
        <v>294</v>
      </c>
      <c r="D28" s="136" t="s">
        <v>73</v>
      </c>
      <c r="E28" s="136" t="s">
        <v>96</v>
      </c>
      <c r="F28" s="136" t="s">
        <v>97</v>
      </c>
      <c r="G28" s="136" t="s">
        <v>228</v>
      </c>
      <c r="H28" s="136" t="s">
        <v>229</v>
      </c>
      <c r="I28" s="141">
        <v>112250</v>
      </c>
      <c r="J28" s="141">
        <v>112250</v>
      </c>
      <c r="K28" s="141">
        <v>112250</v>
      </c>
      <c r="L28" s="141"/>
      <c r="M28" s="141"/>
      <c r="N28" s="141"/>
      <c r="O28" s="141"/>
      <c r="P28" s="141"/>
      <c r="Q28" s="141"/>
      <c r="R28" s="141"/>
      <c r="S28" s="141"/>
      <c r="T28" s="141"/>
      <c r="U28" s="141"/>
      <c r="V28" s="141"/>
      <c r="W28" s="141"/>
    </row>
    <row r="29" s="111" customFormat="1" ht="36" customHeight="1" spans="1:23">
      <c r="A29" s="136" t="s">
        <v>292</v>
      </c>
      <c r="B29" s="174" t="s">
        <v>293</v>
      </c>
      <c r="C29" s="136" t="s">
        <v>294</v>
      </c>
      <c r="D29" s="136" t="s">
        <v>73</v>
      </c>
      <c r="E29" s="136" t="s">
        <v>96</v>
      </c>
      <c r="F29" s="136" t="s">
        <v>97</v>
      </c>
      <c r="G29" s="136" t="s">
        <v>305</v>
      </c>
      <c r="H29" s="136" t="s">
        <v>306</v>
      </c>
      <c r="I29" s="141">
        <v>67350</v>
      </c>
      <c r="J29" s="141">
        <v>67350</v>
      </c>
      <c r="K29" s="141">
        <v>67350</v>
      </c>
      <c r="L29" s="141"/>
      <c r="M29" s="141"/>
      <c r="N29" s="141"/>
      <c r="O29" s="141"/>
      <c r="P29" s="141"/>
      <c r="Q29" s="141"/>
      <c r="R29" s="141"/>
      <c r="S29" s="141"/>
      <c r="T29" s="141"/>
      <c r="U29" s="141"/>
      <c r="V29" s="141"/>
      <c r="W29" s="141"/>
    </row>
    <row r="30" s="111" customFormat="1" ht="36" customHeight="1" spans="1:23">
      <c r="A30" s="136" t="s">
        <v>292</v>
      </c>
      <c r="B30" s="174" t="s">
        <v>307</v>
      </c>
      <c r="C30" s="136" t="s">
        <v>308</v>
      </c>
      <c r="D30" s="136" t="s">
        <v>73</v>
      </c>
      <c r="E30" s="136" t="s">
        <v>100</v>
      </c>
      <c r="F30" s="136" t="s">
        <v>101</v>
      </c>
      <c r="G30" s="136" t="s">
        <v>214</v>
      </c>
      <c r="H30" s="136" t="s">
        <v>215</v>
      </c>
      <c r="I30" s="141">
        <v>2219.4</v>
      </c>
      <c r="J30" s="141">
        <v>2219.4</v>
      </c>
      <c r="K30" s="141">
        <v>2219.4</v>
      </c>
      <c r="L30" s="141"/>
      <c r="M30" s="141"/>
      <c r="N30" s="141"/>
      <c r="O30" s="141"/>
      <c r="P30" s="141"/>
      <c r="Q30" s="141"/>
      <c r="R30" s="141"/>
      <c r="S30" s="141"/>
      <c r="T30" s="141"/>
      <c r="U30" s="141"/>
      <c r="V30" s="141"/>
      <c r="W30" s="141"/>
    </row>
    <row r="31" s="111" customFormat="1" ht="36" customHeight="1" spans="1:23">
      <c r="A31" s="136" t="s">
        <v>292</v>
      </c>
      <c r="B31" s="174" t="s">
        <v>307</v>
      </c>
      <c r="C31" s="136" t="s">
        <v>308</v>
      </c>
      <c r="D31" s="136" t="s">
        <v>73</v>
      </c>
      <c r="E31" s="136" t="s">
        <v>100</v>
      </c>
      <c r="F31" s="136" t="s">
        <v>101</v>
      </c>
      <c r="G31" s="136" t="s">
        <v>228</v>
      </c>
      <c r="H31" s="136" t="s">
        <v>229</v>
      </c>
      <c r="I31" s="141">
        <v>246.6</v>
      </c>
      <c r="J31" s="141">
        <v>246.6</v>
      </c>
      <c r="K31" s="141">
        <v>246.6</v>
      </c>
      <c r="L31" s="141"/>
      <c r="M31" s="141"/>
      <c r="N31" s="141"/>
      <c r="O31" s="141"/>
      <c r="P31" s="141"/>
      <c r="Q31" s="141"/>
      <c r="R31" s="141"/>
      <c r="S31" s="141"/>
      <c r="T31" s="141"/>
      <c r="U31" s="141"/>
      <c r="V31" s="141"/>
      <c r="W31" s="141"/>
    </row>
    <row r="32" s="111" customFormat="1" ht="36" customHeight="1" spans="1:23">
      <c r="A32" s="136" t="s">
        <v>263</v>
      </c>
      <c r="B32" s="174" t="s">
        <v>309</v>
      </c>
      <c r="C32" s="136" t="s">
        <v>310</v>
      </c>
      <c r="D32" s="136" t="s">
        <v>73</v>
      </c>
      <c r="E32" s="136" t="s">
        <v>96</v>
      </c>
      <c r="F32" s="136" t="s">
        <v>97</v>
      </c>
      <c r="G32" s="136" t="s">
        <v>214</v>
      </c>
      <c r="H32" s="136" t="s">
        <v>215</v>
      </c>
      <c r="I32" s="141">
        <v>30000</v>
      </c>
      <c r="J32" s="141"/>
      <c r="K32" s="141"/>
      <c r="L32" s="141"/>
      <c r="M32" s="141"/>
      <c r="N32" s="141"/>
      <c r="O32" s="141"/>
      <c r="P32" s="141"/>
      <c r="Q32" s="141"/>
      <c r="R32" s="141">
        <v>30000</v>
      </c>
      <c r="S32" s="141"/>
      <c r="T32" s="141"/>
      <c r="U32" s="141"/>
      <c r="V32" s="141"/>
      <c r="W32" s="141">
        <v>30000</v>
      </c>
    </row>
    <row r="33" s="111" customFormat="1" ht="36" customHeight="1" spans="1:23">
      <c r="A33" s="136" t="s">
        <v>283</v>
      </c>
      <c r="B33" s="175" t="s">
        <v>311</v>
      </c>
      <c r="C33" s="136" t="s">
        <v>312</v>
      </c>
      <c r="D33" s="136" t="s">
        <v>73</v>
      </c>
      <c r="E33" s="136" t="s">
        <v>100</v>
      </c>
      <c r="F33" s="136" t="s">
        <v>101</v>
      </c>
      <c r="G33" s="136" t="s">
        <v>214</v>
      </c>
      <c r="H33" s="136" t="s">
        <v>215</v>
      </c>
      <c r="I33" s="141">
        <v>200</v>
      </c>
      <c r="J33" s="141">
        <v>200</v>
      </c>
      <c r="K33" s="141">
        <v>200</v>
      </c>
      <c r="L33" s="141"/>
      <c r="M33" s="141"/>
      <c r="N33" s="141"/>
      <c r="O33" s="141"/>
      <c r="P33" s="141"/>
      <c r="Q33" s="141"/>
      <c r="R33" s="141"/>
      <c r="S33" s="141"/>
      <c r="T33" s="141"/>
      <c r="U33" s="141"/>
      <c r="V33" s="141"/>
      <c r="W33" s="141"/>
    </row>
    <row r="34" s="111" customFormat="1" ht="36" customHeight="1" spans="1:23">
      <c r="A34" s="136" t="s">
        <v>283</v>
      </c>
      <c r="B34" s="174" t="s">
        <v>313</v>
      </c>
      <c r="C34" s="136" t="s">
        <v>314</v>
      </c>
      <c r="D34" s="136" t="s">
        <v>73</v>
      </c>
      <c r="E34" s="136" t="s">
        <v>96</v>
      </c>
      <c r="F34" s="136" t="s">
        <v>97</v>
      </c>
      <c r="G34" s="136" t="s">
        <v>214</v>
      </c>
      <c r="H34" s="136" t="s">
        <v>215</v>
      </c>
      <c r="I34" s="141">
        <v>3820.66</v>
      </c>
      <c r="J34" s="141">
        <v>3820.66</v>
      </c>
      <c r="K34" s="141">
        <v>3820.66</v>
      </c>
      <c r="L34" s="141"/>
      <c r="M34" s="141"/>
      <c r="N34" s="141"/>
      <c r="O34" s="141"/>
      <c r="P34" s="141"/>
      <c r="Q34" s="141"/>
      <c r="R34" s="141"/>
      <c r="S34" s="141"/>
      <c r="T34" s="141"/>
      <c r="U34" s="141"/>
      <c r="V34" s="141"/>
      <c r="W34" s="141"/>
    </row>
    <row r="35" s="111" customFormat="1" ht="36" customHeight="1" spans="1:23">
      <c r="A35" s="136" t="s">
        <v>283</v>
      </c>
      <c r="B35" s="174" t="s">
        <v>315</v>
      </c>
      <c r="C35" s="136" t="s">
        <v>316</v>
      </c>
      <c r="D35" s="136" t="s">
        <v>73</v>
      </c>
      <c r="E35" s="136" t="s">
        <v>96</v>
      </c>
      <c r="F35" s="136" t="s">
        <v>97</v>
      </c>
      <c r="G35" s="136" t="s">
        <v>286</v>
      </c>
      <c r="H35" s="136" t="s">
        <v>287</v>
      </c>
      <c r="I35" s="141">
        <v>123140</v>
      </c>
      <c r="J35" s="141">
        <v>123140</v>
      </c>
      <c r="K35" s="141">
        <v>123140</v>
      </c>
      <c r="L35" s="141"/>
      <c r="M35" s="141"/>
      <c r="N35" s="141"/>
      <c r="O35" s="141"/>
      <c r="P35" s="141"/>
      <c r="Q35" s="141"/>
      <c r="R35" s="141"/>
      <c r="S35" s="141"/>
      <c r="T35" s="141"/>
      <c r="U35" s="141"/>
      <c r="V35" s="141"/>
      <c r="W35" s="141"/>
    </row>
    <row r="36" s="111" customFormat="1" ht="36" customHeight="1" spans="1:23">
      <c r="A36" s="136" t="s">
        <v>283</v>
      </c>
      <c r="B36" s="174" t="s">
        <v>315</v>
      </c>
      <c r="C36" s="136" t="s">
        <v>316</v>
      </c>
      <c r="D36" s="136" t="s">
        <v>73</v>
      </c>
      <c r="E36" s="136" t="s">
        <v>96</v>
      </c>
      <c r="F36" s="136" t="s">
        <v>97</v>
      </c>
      <c r="G36" s="136" t="s">
        <v>214</v>
      </c>
      <c r="H36" s="136" t="s">
        <v>215</v>
      </c>
      <c r="I36" s="141">
        <v>340500.9</v>
      </c>
      <c r="J36" s="141">
        <v>340500.9</v>
      </c>
      <c r="K36" s="141">
        <v>340500.9</v>
      </c>
      <c r="L36" s="141"/>
      <c r="M36" s="141"/>
      <c r="N36" s="141"/>
      <c r="O36" s="141"/>
      <c r="P36" s="141"/>
      <c r="Q36" s="141"/>
      <c r="R36" s="141"/>
      <c r="S36" s="141"/>
      <c r="T36" s="141"/>
      <c r="U36" s="141"/>
      <c r="V36" s="141"/>
      <c r="W36" s="141"/>
    </row>
    <row r="37" s="111" customFormat="1" ht="36" customHeight="1" spans="1:23">
      <c r="A37" s="136" t="s">
        <v>283</v>
      </c>
      <c r="B37" s="174" t="s">
        <v>315</v>
      </c>
      <c r="C37" s="136" t="s">
        <v>316</v>
      </c>
      <c r="D37" s="136" t="s">
        <v>73</v>
      </c>
      <c r="E37" s="136" t="s">
        <v>96</v>
      </c>
      <c r="F37" s="136" t="s">
        <v>97</v>
      </c>
      <c r="G37" s="136" t="s">
        <v>266</v>
      </c>
      <c r="H37" s="136" t="s">
        <v>267</v>
      </c>
      <c r="I37" s="141">
        <v>182158.68</v>
      </c>
      <c r="J37" s="141">
        <v>182158.68</v>
      </c>
      <c r="K37" s="141">
        <v>182158.68</v>
      </c>
      <c r="L37" s="141"/>
      <c r="M37" s="141"/>
      <c r="N37" s="141"/>
      <c r="O37" s="141"/>
      <c r="P37" s="141"/>
      <c r="Q37" s="141"/>
      <c r="R37" s="141"/>
      <c r="S37" s="141"/>
      <c r="T37" s="141"/>
      <c r="U37" s="141"/>
      <c r="V37" s="141"/>
      <c r="W37" s="141"/>
    </row>
    <row r="38" s="111" customFormat="1" ht="36" customHeight="1" spans="1:23">
      <c r="A38" s="136" t="s">
        <v>283</v>
      </c>
      <c r="B38" s="174" t="s">
        <v>315</v>
      </c>
      <c r="C38" s="136" t="s">
        <v>316</v>
      </c>
      <c r="D38" s="136" t="s">
        <v>73</v>
      </c>
      <c r="E38" s="136" t="s">
        <v>96</v>
      </c>
      <c r="F38" s="136" t="s">
        <v>97</v>
      </c>
      <c r="G38" s="136" t="s">
        <v>317</v>
      </c>
      <c r="H38" s="136" t="s">
        <v>318</v>
      </c>
      <c r="I38" s="141">
        <v>48978</v>
      </c>
      <c r="J38" s="141">
        <v>48978</v>
      </c>
      <c r="K38" s="141">
        <v>48978</v>
      </c>
      <c r="L38" s="141"/>
      <c r="M38" s="141"/>
      <c r="N38" s="141"/>
      <c r="O38" s="141"/>
      <c r="P38" s="141"/>
      <c r="Q38" s="141"/>
      <c r="R38" s="141"/>
      <c r="S38" s="141"/>
      <c r="T38" s="141"/>
      <c r="U38" s="141"/>
      <c r="V38" s="141"/>
      <c r="W38" s="141"/>
    </row>
    <row r="39" s="111" customFormat="1" ht="36" customHeight="1" spans="1:23">
      <c r="A39" s="136" t="s">
        <v>283</v>
      </c>
      <c r="B39" s="174" t="s">
        <v>315</v>
      </c>
      <c r="C39" s="136" t="s">
        <v>316</v>
      </c>
      <c r="D39" s="136" t="s">
        <v>73</v>
      </c>
      <c r="E39" s="136" t="s">
        <v>96</v>
      </c>
      <c r="F39" s="136" t="s">
        <v>97</v>
      </c>
      <c r="G39" s="136" t="s">
        <v>303</v>
      </c>
      <c r="H39" s="136" t="s">
        <v>304</v>
      </c>
      <c r="I39" s="141">
        <v>56300</v>
      </c>
      <c r="J39" s="141">
        <v>56300</v>
      </c>
      <c r="K39" s="141">
        <v>56300</v>
      </c>
      <c r="L39" s="141"/>
      <c r="M39" s="141"/>
      <c r="N39" s="141"/>
      <c r="O39" s="141"/>
      <c r="P39" s="141"/>
      <c r="Q39" s="141"/>
      <c r="R39" s="141"/>
      <c r="S39" s="141"/>
      <c r="T39" s="141"/>
      <c r="U39" s="141"/>
      <c r="V39" s="141"/>
      <c r="W39" s="141"/>
    </row>
    <row r="40" s="111" customFormat="1" ht="36" customHeight="1" spans="1:23">
      <c r="A40" s="136" t="s">
        <v>283</v>
      </c>
      <c r="B40" s="174" t="s">
        <v>315</v>
      </c>
      <c r="C40" s="136" t="s">
        <v>316</v>
      </c>
      <c r="D40" s="136" t="s">
        <v>73</v>
      </c>
      <c r="E40" s="136" t="s">
        <v>96</v>
      </c>
      <c r="F40" s="136" t="s">
        <v>97</v>
      </c>
      <c r="G40" s="136" t="s">
        <v>228</v>
      </c>
      <c r="H40" s="136" t="s">
        <v>229</v>
      </c>
      <c r="I40" s="141">
        <v>8139.08</v>
      </c>
      <c r="J40" s="141">
        <v>8139.08</v>
      </c>
      <c r="K40" s="141">
        <v>8139.08</v>
      </c>
      <c r="L40" s="141"/>
      <c r="M40" s="141"/>
      <c r="N40" s="141"/>
      <c r="O40" s="141"/>
      <c r="P40" s="141"/>
      <c r="Q40" s="141"/>
      <c r="R40" s="141"/>
      <c r="S40" s="141"/>
      <c r="T40" s="141"/>
      <c r="U40" s="141"/>
      <c r="V40" s="141"/>
      <c r="W40" s="141"/>
    </row>
    <row r="41" s="111" customFormat="1" ht="36" customHeight="1" spans="1:23">
      <c r="A41" s="136" t="s">
        <v>283</v>
      </c>
      <c r="B41" s="175" t="s">
        <v>319</v>
      </c>
      <c r="C41" s="136" t="s">
        <v>320</v>
      </c>
      <c r="D41" s="136" t="s">
        <v>73</v>
      </c>
      <c r="E41" s="136" t="s">
        <v>96</v>
      </c>
      <c r="F41" s="136" t="s">
        <v>97</v>
      </c>
      <c r="G41" s="136" t="s">
        <v>272</v>
      </c>
      <c r="H41" s="136" t="s">
        <v>273</v>
      </c>
      <c r="I41" s="141">
        <v>77496</v>
      </c>
      <c r="J41" s="141">
        <v>77496</v>
      </c>
      <c r="K41" s="141">
        <v>77496</v>
      </c>
      <c r="L41" s="141"/>
      <c r="M41" s="141"/>
      <c r="N41" s="141"/>
      <c r="O41" s="141"/>
      <c r="P41" s="141"/>
      <c r="Q41" s="141"/>
      <c r="R41" s="141"/>
      <c r="S41" s="141"/>
      <c r="T41" s="141"/>
      <c r="U41" s="141"/>
      <c r="V41" s="141"/>
      <c r="W41" s="141"/>
    </row>
    <row r="42" s="111" customFormat="1" ht="36" customHeight="1" spans="1:23">
      <c r="A42" s="136" t="s">
        <v>283</v>
      </c>
      <c r="B42" s="175" t="s">
        <v>321</v>
      </c>
      <c r="C42" s="136" t="s">
        <v>322</v>
      </c>
      <c r="D42" s="136" t="s">
        <v>73</v>
      </c>
      <c r="E42" s="136" t="s">
        <v>96</v>
      </c>
      <c r="F42" s="136" t="s">
        <v>97</v>
      </c>
      <c r="G42" s="136" t="s">
        <v>214</v>
      </c>
      <c r="H42" s="136" t="s">
        <v>215</v>
      </c>
      <c r="I42" s="141">
        <v>54726.06</v>
      </c>
      <c r="J42" s="141">
        <v>54726.06</v>
      </c>
      <c r="K42" s="141">
        <v>54726.06</v>
      </c>
      <c r="L42" s="141"/>
      <c r="M42" s="141"/>
      <c r="N42" s="141"/>
      <c r="O42" s="141"/>
      <c r="P42" s="141"/>
      <c r="Q42" s="141"/>
      <c r="R42" s="141"/>
      <c r="S42" s="141"/>
      <c r="T42" s="141"/>
      <c r="U42" s="141"/>
      <c r="V42" s="141"/>
      <c r="W42" s="141"/>
    </row>
    <row r="43" s="111" customFormat="1" ht="36" customHeight="1" spans="1:23">
      <c r="A43" s="136" t="s">
        <v>283</v>
      </c>
      <c r="B43" s="174" t="s">
        <v>323</v>
      </c>
      <c r="C43" s="136" t="s">
        <v>324</v>
      </c>
      <c r="D43" s="136" t="s">
        <v>73</v>
      </c>
      <c r="E43" s="136" t="s">
        <v>100</v>
      </c>
      <c r="F43" s="136" t="s">
        <v>101</v>
      </c>
      <c r="G43" s="136" t="s">
        <v>214</v>
      </c>
      <c r="H43" s="136" t="s">
        <v>215</v>
      </c>
      <c r="I43" s="141">
        <v>4000</v>
      </c>
      <c r="J43" s="141">
        <v>4000</v>
      </c>
      <c r="K43" s="141">
        <v>4000</v>
      </c>
      <c r="L43" s="141"/>
      <c r="M43" s="141"/>
      <c r="N43" s="141"/>
      <c r="O43" s="141"/>
      <c r="P43" s="141"/>
      <c r="Q43" s="141"/>
      <c r="R43" s="141"/>
      <c r="S43" s="141"/>
      <c r="T43" s="141"/>
      <c r="U43" s="141"/>
      <c r="V43" s="141"/>
      <c r="W43" s="141"/>
    </row>
    <row r="44" s="111" customFormat="1" ht="36" customHeight="1" spans="1:23">
      <c r="A44" s="136" t="s">
        <v>283</v>
      </c>
      <c r="B44" s="175" t="s">
        <v>325</v>
      </c>
      <c r="C44" s="136" t="s">
        <v>326</v>
      </c>
      <c r="D44" s="136" t="s">
        <v>73</v>
      </c>
      <c r="E44" s="136" t="s">
        <v>100</v>
      </c>
      <c r="F44" s="136" t="s">
        <v>101</v>
      </c>
      <c r="G44" s="136" t="s">
        <v>214</v>
      </c>
      <c r="H44" s="136" t="s">
        <v>215</v>
      </c>
      <c r="I44" s="141">
        <v>160</v>
      </c>
      <c r="J44" s="141">
        <v>160</v>
      </c>
      <c r="K44" s="141">
        <v>160</v>
      </c>
      <c r="L44" s="141"/>
      <c r="M44" s="141"/>
      <c r="N44" s="141"/>
      <c r="O44" s="141"/>
      <c r="P44" s="141"/>
      <c r="Q44" s="141"/>
      <c r="R44" s="141"/>
      <c r="S44" s="141"/>
      <c r="T44" s="141"/>
      <c r="U44" s="141"/>
      <c r="V44" s="141"/>
      <c r="W44" s="141"/>
    </row>
    <row r="45" s="111" customFormat="1" ht="36" customHeight="1" spans="1:23">
      <c r="A45" s="136" t="s">
        <v>283</v>
      </c>
      <c r="B45" s="174" t="s">
        <v>327</v>
      </c>
      <c r="C45" s="136" t="s">
        <v>328</v>
      </c>
      <c r="D45" s="136" t="s">
        <v>73</v>
      </c>
      <c r="E45" s="136" t="s">
        <v>100</v>
      </c>
      <c r="F45" s="136" t="s">
        <v>101</v>
      </c>
      <c r="G45" s="136" t="s">
        <v>228</v>
      </c>
      <c r="H45" s="136" t="s">
        <v>229</v>
      </c>
      <c r="I45" s="141">
        <v>1153.5</v>
      </c>
      <c r="J45" s="141">
        <v>1153.5</v>
      </c>
      <c r="K45" s="141">
        <v>1153.5</v>
      </c>
      <c r="L45" s="141"/>
      <c r="M45" s="141"/>
      <c r="N45" s="141"/>
      <c r="O45" s="141"/>
      <c r="P45" s="141"/>
      <c r="Q45" s="141"/>
      <c r="R45" s="141"/>
      <c r="S45" s="141"/>
      <c r="T45" s="141"/>
      <c r="U45" s="141"/>
      <c r="V45" s="141"/>
      <c r="W45" s="141"/>
    </row>
    <row r="46" s="111" customFormat="1" ht="36" customHeight="1" spans="1:23">
      <c r="A46" s="136" t="s">
        <v>283</v>
      </c>
      <c r="B46" s="174" t="s">
        <v>327</v>
      </c>
      <c r="C46" s="136" t="s">
        <v>328</v>
      </c>
      <c r="D46" s="136" t="s">
        <v>73</v>
      </c>
      <c r="E46" s="136" t="s">
        <v>100</v>
      </c>
      <c r="F46" s="136" t="s">
        <v>101</v>
      </c>
      <c r="G46" s="136" t="s">
        <v>214</v>
      </c>
      <c r="H46" s="136" t="s">
        <v>215</v>
      </c>
      <c r="I46" s="141">
        <v>19197.5</v>
      </c>
      <c r="J46" s="141">
        <v>19197.5</v>
      </c>
      <c r="K46" s="141">
        <v>19197.5</v>
      </c>
      <c r="L46" s="141"/>
      <c r="M46" s="141"/>
      <c r="N46" s="141"/>
      <c r="O46" s="141"/>
      <c r="P46" s="141"/>
      <c r="Q46" s="141"/>
      <c r="R46" s="141"/>
      <c r="S46" s="141"/>
      <c r="T46" s="141"/>
      <c r="U46" s="141"/>
      <c r="V46" s="141"/>
      <c r="W46" s="141"/>
    </row>
    <row r="47" s="111" customFormat="1" ht="36" customHeight="1" spans="1:23">
      <c r="A47" s="136" t="s">
        <v>283</v>
      </c>
      <c r="B47" s="175" t="s">
        <v>329</v>
      </c>
      <c r="C47" s="136" t="s">
        <v>330</v>
      </c>
      <c r="D47" s="136" t="s">
        <v>73</v>
      </c>
      <c r="E47" s="136" t="s">
        <v>100</v>
      </c>
      <c r="F47" s="136" t="s">
        <v>101</v>
      </c>
      <c r="G47" s="136" t="s">
        <v>214</v>
      </c>
      <c r="H47" s="136" t="s">
        <v>215</v>
      </c>
      <c r="I47" s="141">
        <v>960</v>
      </c>
      <c r="J47" s="141">
        <v>960</v>
      </c>
      <c r="K47" s="141">
        <v>960</v>
      </c>
      <c r="L47" s="141"/>
      <c r="M47" s="141"/>
      <c r="N47" s="141"/>
      <c r="O47" s="141"/>
      <c r="P47" s="141"/>
      <c r="Q47" s="141"/>
      <c r="R47" s="141"/>
      <c r="S47" s="141"/>
      <c r="T47" s="141"/>
      <c r="U47" s="141"/>
      <c r="V47" s="141"/>
      <c r="W47" s="141"/>
    </row>
    <row r="48" s="111" customFormat="1" ht="36" customHeight="1" spans="1:23">
      <c r="A48" s="136" t="s">
        <v>283</v>
      </c>
      <c r="B48" s="175" t="s">
        <v>331</v>
      </c>
      <c r="C48" s="136" t="s">
        <v>332</v>
      </c>
      <c r="D48" s="136" t="s">
        <v>73</v>
      </c>
      <c r="E48" s="136" t="s">
        <v>90</v>
      </c>
      <c r="F48" s="136" t="s">
        <v>91</v>
      </c>
      <c r="G48" s="136" t="s">
        <v>333</v>
      </c>
      <c r="H48" s="136" t="s">
        <v>334</v>
      </c>
      <c r="I48" s="141">
        <v>20000</v>
      </c>
      <c r="J48" s="141">
        <v>20000</v>
      </c>
      <c r="K48" s="141">
        <v>20000</v>
      </c>
      <c r="L48" s="141"/>
      <c r="M48" s="141"/>
      <c r="N48" s="141"/>
      <c r="O48" s="141"/>
      <c r="P48" s="141"/>
      <c r="Q48" s="141"/>
      <c r="R48" s="141"/>
      <c r="S48" s="141"/>
      <c r="T48" s="141"/>
      <c r="U48" s="141"/>
      <c r="V48" s="141"/>
      <c r="W48" s="141"/>
    </row>
    <row r="49" ht="28" customHeight="1" spans="1:23">
      <c r="A49" s="176" t="s">
        <v>180</v>
      </c>
      <c r="B49" s="177"/>
      <c r="C49" s="177"/>
      <c r="D49" s="177"/>
      <c r="E49" s="177"/>
      <c r="F49" s="177"/>
      <c r="G49" s="177"/>
      <c r="H49" s="178"/>
      <c r="I49" s="146">
        <v>5559727.62</v>
      </c>
      <c r="J49" s="146">
        <v>4539627.62</v>
      </c>
      <c r="K49" s="146">
        <v>4539627.62</v>
      </c>
      <c r="L49" s="141"/>
      <c r="M49" s="141"/>
      <c r="N49" s="141"/>
      <c r="O49" s="141"/>
      <c r="P49" s="141"/>
      <c r="Q49" s="141"/>
      <c r="R49" s="146">
        <v>1020100</v>
      </c>
      <c r="S49" s="146"/>
      <c r="T49" s="146"/>
      <c r="U49" s="146"/>
      <c r="V49" s="146"/>
      <c r="W49" s="146">
        <v>1020100</v>
      </c>
    </row>
  </sheetData>
  <autoFilter xmlns:etc="http://www.wps.cn/officeDocument/2017/etCustomData" ref="A7:W49" etc:filterBottomFollowUsedRange="0">
    <extLst/>
  </autoFilter>
  <mergeCells count="28">
    <mergeCell ref="A3:W3"/>
    <mergeCell ref="A4:I4"/>
    <mergeCell ref="J5:M5"/>
    <mergeCell ref="N5:P5"/>
    <mergeCell ref="R5:W5"/>
    <mergeCell ref="J6:K6"/>
    <mergeCell ref="A49:H49"/>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51"/>
  <sheetViews>
    <sheetView showZeros="0" workbookViewId="0">
      <pane ySplit="1" topLeftCell="A55" activePane="bottomLeft" state="frozen"/>
      <selection/>
      <selection pane="bottomLeft" activeCell="B103" sqref="B103:B113"/>
    </sheetView>
  </sheetViews>
  <sheetFormatPr defaultColWidth="9.13636363636364" defaultRowHeight="12" customHeight="1"/>
  <cols>
    <col min="1" max="1" width="34.2818181818182" style="1" customWidth="1"/>
    <col min="2" max="2" width="29" style="1" customWidth="1"/>
    <col min="3" max="3" width="17.1727272727273" style="1" customWidth="1"/>
    <col min="4" max="4" width="21.0272727272727" style="1" customWidth="1"/>
    <col min="5" max="5" width="23.5727272727273" style="1" customWidth="1"/>
    <col min="6" max="6" width="11.2818181818182" style="1" customWidth="1"/>
    <col min="7" max="7" width="10.3090909090909" style="1" customWidth="1"/>
    <col min="8" max="8" width="9.30909090909091" style="1" customWidth="1"/>
    <col min="9" max="9" width="13.4272727272727" style="1" customWidth="1"/>
    <col min="10" max="10" width="27.4545454545455" style="1" customWidth="1"/>
    <col min="11" max="16384" width="9.13636363636364" style="1"/>
  </cols>
  <sheetData>
    <row r="1" customHeight="1" spans="1:10">
      <c r="A1" s="2"/>
      <c r="B1" s="2"/>
      <c r="C1" s="2"/>
      <c r="D1" s="2"/>
      <c r="E1" s="2"/>
      <c r="F1" s="2"/>
      <c r="G1" s="2"/>
      <c r="H1" s="2"/>
      <c r="I1" s="2"/>
      <c r="J1" s="2"/>
    </row>
    <row r="2" customHeight="1" spans="1:10">
      <c r="J2" s="112" t="s">
        <v>335</v>
      </c>
    </row>
    <row r="3" ht="28.5" customHeight="1" spans="1:10">
      <c r="A3" s="153" t="s">
        <v>336</v>
      </c>
      <c r="B3" s="115"/>
      <c r="C3" s="115"/>
      <c r="D3" s="115"/>
      <c r="E3" s="115"/>
      <c r="F3" s="116"/>
      <c r="G3" s="115"/>
      <c r="H3" s="116"/>
      <c r="I3" s="116"/>
      <c r="J3" s="115"/>
    </row>
    <row r="4" ht="15" customHeight="1" spans="1:10">
      <c r="A4" s="6" t="s">
        <v>2</v>
      </c>
    </row>
    <row r="5" ht="14.25" customHeight="1" spans="1:10">
      <c r="A5" s="154" t="s">
        <v>337</v>
      </c>
      <c r="B5" s="154" t="s">
        <v>338</v>
      </c>
      <c r="C5" s="154" t="s">
        <v>339</v>
      </c>
      <c r="D5" s="154" t="s">
        <v>340</v>
      </c>
      <c r="E5" s="154" t="s">
        <v>341</v>
      </c>
      <c r="F5" s="155" t="s">
        <v>342</v>
      </c>
      <c r="G5" s="154" t="s">
        <v>343</v>
      </c>
      <c r="H5" s="155" t="s">
        <v>344</v>
      </c>
      <c r="I5" s="155" t="s">
        <v>345</v>
      </c>
      <c r="J5" s="154" t="s">
        <v>346</v>
      </c>
    </row>
    <row r="6" ht="14.25" customHeight="1" spans="1:10">
      <c r="A6" s="154">
        <v>1</v>
      </c>
      <c r="B6" s="154">
        <v>2</v>
      </c>
      <c r="C6" s="154">
        <v>3</v>
      </c>
      <c r="D6" s="154">
        <v>4</v>
      </c>
      <c r="E6" s="154">
        <v>5</v>
      </c>
      <c r="F6" s="155">
        <v>6</v>
      </c>
      <c r="G6" s="154">
        <v>7</v>
      </c>
      <c r="H6" s="155">
        <v>8</v>
      </c>
      <c r="I6" s="155">
        <v>9</v>
      </c>
      <c r="J6" s="154">
        <v>10</v>
      </c>
    </row>
    <row r="7" s="111" customFormat="1" ht="28" customHeight="1" spans="1:10">
      <c r="A7" s="156" t="s">
        <v>73</v>
      </c>
      <c r="B7" s="157"/>
      <c r="C7" s="157"/>
      <c r="D7" s="157"/>
      <c r="E7" s="137"/>
      <c r="F7" s="22"/>
      <c r="G7" s="137"/>
      <c r="H7" s="22"/>
      <c r="I7" s="22"/>
      <c r="J7" s="137"/>
    </row>
    <row r="8" s="111" customFormat="1" ht="28" customHeight="1" spans="1:10">
      <c r="A8" s="158" t="s">
        <v>314</v>
      </c>
      <c r="B8" s="158" t="s">
        <v>347</v>
      </c>
      <c r="C8" s="158" t="s">
        <v>348</v>
      </c>
      <c r="D8" s="158" t="s">
        <v>349</v>
      </c>
      <c r="E8" s="158" t="s">
        <v>350</v>
      </c>
      <c r="F8" s="158" t="s">
        <v>351</v>
      </c>
      <c r="G8" s="158" t="s">
        <v>352</v>
      </c>
      <c r="H8" s="158" t="s">
        <v>353</v>
      </c>
      <c r="I8" s="158" t="s">
        <v>354</v>
      </c>
      <c r="J8" s="158" t="s">
        <v>350</v>
      </c>
    </row>
    <row r="9" s="111" customFormat="1" ht="28" customHeight="1" spans="1:10">
      <c r="A9" s="158" t="s">
        <v>314</v>
      </c>
      <c r="B9" s="158" t="s">
        <v>347</v>
      </c>
      <c r="C9" s="158" t="s">
        <v>348</v>
      </c>
      <c r="D9" s="158" t="s">
        <v>355</v>
      </c>
      <c r="E9" s="158" t="s">
        <v>356</v>
      </c>
      <c r="F9" s="158" t="s">
        <v>357</v>
      </c>
      <c r="G9" s="158" t="s">
        <v>358</v>
      </c>
      <c r="H9" s="158" t="s">
        <v>359</v>
      </c>
      <c r="I9" s="158" t="s">
        <v>354</v>
      </c>
      <c r="J9" s="158" t="s">
        <v>356</v>
      </c>
    </row>
    <row r="10" s="111" customFormat="1" ht="28" customHeight="1" spans="1:10">
      <c r="A10" s="158" t="s">
        <v>314</v>
      </c>
      <c r="B10" s="158" t="s">
        <v>347</v>
      </c>
      <c r="C10" s="158" t="s">
        <v>348</v>
      </c>
      <c r="D10" s="158" t="s">
        <v>360</v>
      </c>
      <c r="E10" s="158" t="s">
        <v>361</v>
      </c>
      <c r="F10" s="158" t="s">
        <v>362</v>
      </c>
      <c r="G10" s="158" t="s">
        <v>363</v>
      </c>
      <c r="H10" s="158" t="s">
        <v>364</v>
      </c>
      <c r="I10" s="158" t="s">
        <v>365</v>
      </c>
      <c r="J10" s="158" t="s">
        <v>361</v>
      </c>
    </row>
    <row r="11" s="111" customFormat="1" ht="28" customHeight="1" spans="1:10">
      <c r="A11" s="158" t="s">
        <v>314</v>
      </c>
      <c r="B11" s="158" t="s">
        <v>347</v>
      </c>
      <c r="C11" s="158" t="s">
        <v>366</v>
      </c>
      <c r="D11" s="158" t="s">
        <v>367</v>
      </c>
      <c r="E11" s="158" t="s">
        <v>368</v>
      </c>
      <c r="F11" s="158" t="s">
        <v>357</v>
      </c>
      <c r="G11" s="158" t="s">
        <v>369</v>
      </c>
      <c r="H11" s="158" t="s">
        <v>359</v>
      </c>
      <c r="I11" s="158" t="s">
        <v>354</v>
      </c>
      <c r="J11" s="158" t="s">
        <v>368</v>
      </c>
    </row>
    <row r="12" s="111" customFormat="1" ht="28" customHeight="1" spans="1:10">
      <c r="A12" s="158" t="s">
        <v>314</v>
      </c>
      <c r="B12" s="158" t="s">
        <v>347</v>
      </c>
      <c r="C12" s="158" t="s">
        <v>366</v>
      </c>
      <c r="D12" s="158" t="s">
        <v>370</v>
      </c>
      <c r="E12" s="158" t="s">
        <v>371</v>
      </c>
      <c r="F12" s="158" t="s">
        <v>351</v>
      </c>
      <c r="G12" s="158" t="s">
        <v>372</v>
      </c>
      <c r="H12" s="158" t="s">
        <v>364</v>
      </c>
      <c r="I12" s="158" t="s">
        <v>365</v>
      </c>
      <c r="J12" s="158" t="s">
        <v>371</v>
      </c>
    </row>
    <row r="13" s="111" customFormat="1" ht="28" customHeight="1" spans="1:10">
      <c r="A13" s="158" t="s">
        <v>314</v>
      </c>
      <c r="B13" s="158" t="s">
        <v>347</v>
      </c>
      <c r="C13" s="158" t="s">
        <v>373</v>
      </c>
      <c r="D13" s="158" t="s">
        <v>374</v>
      </c>
      <c r="E13" s="158" t="s">
        <v>375</v>
      </c>
      <c r="F13" s="158" t="s">
        <v>357</v>
      </c>
      <c r="G13" s="158" t="s">
        <v>369</v>
      </c>
      <c r="H13" s="158" t="s">
        <v>359</v>
      </c>
      <c r="I13" s="158" t="s">
        <v>365</v>
      </c>
      <c r="J13" s="158" t="s">
        <v>375</v>
      </c>
    </row>
    <row r="14" s="111" customFormat="1" ht="28" customHeight="1" spans="1:10">
      <c r="A14" s="158" t="s">
        <v>330</v>
      </c>
      <c r="B14" s="158" t="s">
        <v>376</v>
      </c>
      <c r="C14" s="158" t="s">
        <v>348</v>
      </c>
      <c r="D14" s="158" t="s">
        <v>349</v>
      </c>
      <c r="E14" s="158" t="s">
        <v>377</v>
      </c>
      <c r="F14" s="158" t="s">
        <v>357</v>
      </c>
      <c r="G14" s="158" t="s">
        <v>176</v>
      </c>
      <c r="H14" s="158" t="s">
        <v>353</v>
      </c>
      <c r="I14" s="158" t="s">
        <v>354</v>
      </c>
      <c r="J14" s="158" t="s">
        <v>377</v>
      </c>
    </row>
    <row r="15" s="111" customFormat="1" ht="28" customHeight="1" spans="1:10">
      <c r="A15" s="158" t="s">
        <v>330</v>
      </c>
      <c r="B15" s="158" t="s">
        <v>376</v>
      </c>
      <c r="C15" s="158" t="s">
        <v>348</v>
      </c>
      <c r="D15" s="158" t="s">
        <v>355</v>
      </c>
      <c r="E15" s="158" t="s">
        <v>378</v>
      </c>
      <c r="F15" s="158" t="s">
        <v>357</v>
      </c>
      <c r="G15" s="158" t="s">
        <v>358</v>
      </c>
      <c r="H15" s="158" t="s">
        <v>359</v>
      </c>
      <c r="I15" s="158" t="s">
        <v>365</v>
      </c>
      <c r="J15" s="158" t="s">
        <v>378</v>
      </c>
    </row>
    <row r="16" s="111" customFormat="1" ht="28" customHeight="1" spans="1:10">
      <c r="A16" s="158" t="s">
        <v>330</v>
      </c>
      <c r="B16" s="158" t="s">
        <v>376</v>
      </c>
      <c r="C16" s="158" t="s">
        <v>348</v>
      </c>
      <c r="D16" s="158" t="s">
        <v>360</v>
      </c>
      <c r="E16" s="158" t="s">
        <v>379</v>
      </c>
      <c r="F16" s="158" t="s">
        <v>362</v>
      </c>
      <c r="G16" s="158" t="s">
        <v>363</v>
      </c>
      <c r="H16" s="158" t="s">
        <v>364</v>
      </c>
      <c r="I16" s="158" t="s">
        <v>365</v>
      </c>
      <c r="J16" s="158" t="s">
        <v>379</v>
      </c>
    </row>
    <row r="17" s="111" customFormat="1" ht="28" customHeight="1" spans="1:10">
      <c r="A17" s="158" t="s">
        <v>330</v>
      </c>
      <c r="B17" s="158" t="s">
        <v>376</v>
      </c>
      <c r="C17" s="158" t="s">
        <v>366</v>
      </c>
      <c r="D17" s="158" t="s">
        <v>367</v>
      </c>
      <c r="E17" s="158" t="s">
        <v>380</v>
      </c>
      <c r="F17" s="158" t="s">
        <v>357</v>
      </c>
      <c r="G17" s="158" t="s">
        <v>369</v>
      </c>
      <c r="H17" s="158" t="s">
        <v>359</v>
      </c>
      <c r="I17" s="158" t="s">
        <v>365</v>
      </c>
      <c r="J17" s="158" t="s">
        <v>380</v>
      </c>
    </row>
    <row r="18" s="111" customFormat="1" ht="28" customHeight="1" spans="1:10">
      <c r="A18" s="158" t="s">
        <v>330</v>
      </c>
      <c r="B18" s="158" t="s">
        <v>376</v>
      </c>
      <c r="C18" s="158" t="s">
        <v>366</v>
      </c>
      <c r="D18" s="158" t="s">
        <v>370</v>
      </c>
      <c r="E18" s="158" t="s">
        <v>381</v>
      </c>
      <c r="F18" s="158" t="s">
        <v>351</v>
      </c>
      <c r="G18" s="158" t="s">
        <v>372</v>
      </c>
      <c r="H18" s="158" t="s">
        <v>364</v>
      </c>
      <c r="I18" s="158" t="s">
        <v>365</v>
      </c>
      <c r="J18" s="158" t="s">
        <v>381</v>
      </c>
    </row>
    <row r="19" s="111" customFormat="1" ht="28" customHeight="1" spans="1:10">
      <c r="A19" s="158" t="s">
        <v>330</v>
      </c>
      <c r="B19" s="158" t="s">
        <v>376</v>
      </c>
      <c r="C19" s="158" t="s">
        <v>373</v>
      </c>
      <c r="D19" s="158" t="s">
        <v>374</v>
      </c>
      <c r="E19" s="158" t="s">
        <v>382</v>
      </c>
      <c r="F19" s="158" t="s">
        <v>357</v>
      </c>
      <c r="G19" s="158" t="s">
        <v>369</v>
      </c>
      <c r="H19" s="158" t="s">
        <v>359</v>
      </c>
      <c r="I19" s="158" t="s">
        <v>365</v>
      </c>
      <c r="J19" s="158" t="s">
        <v>382</v>
      </c>
    </row>
    <row r="20" s="111" customFormat="1" ht="28" customHeight="1" spans="1:10">
      <c r="A20" s="158" t="s">
        <v>328</v>
      </c>
      <c r="B20" s="158" t="s">
        <v>376</v>
      </c>
      <c r="C20" s="158" t="s">
        <v>348</v>
      </c>
      <c r="D20" s="158" t="s">
        <v>349</v>
      </c>
      <c r="E20" s="158" t="s">
        <v>377</v>
      </c>
      <c r="F20" s="158" t="s">
        <v>357</v>
      </c>
      <c r="G20" s="158" t="s">
        <v>176</v>
      </c>
      <c r="H20" s="158" t="s">
        <v>353</v>
      </c>
      <c r="I20" s="158" t="s">
        <v>354</v>
      </c>
      <c r="J20" s="158" t="s">
        <v>377</v>
      </c>
    </row>
    <row r="21" s="111" customFormat="1" ht="28" customHeight="1" spans="1:10">
      <c r="A21" s="158" t="s">
        <v>328</v>
      </c>
      <c r="B21" s="158" t="s">
        <v>376</v>
      </c>
      <c r="C21" s="158" t="s">
        <v>348</v>
      </c>
      <c r="D21" s="158" t="s">
        <v>355</v>
      </c>
      <c r="E21" s="158" t="s">
        <v>378</v>
      </c>
      <c r="F21" s="158" t="s">
        <v>357</v>
      </c>
      <c r="G21" s="158" t="s">
        <v>358</v>
      </c>
      <c r="H21" s="158" t="s">
        <v>359</v>
      </c>
      <c r="I21" s="158" t="s">
        <v>365</v>
      </c>
      <c r="J21" s="158" t="s">
        <v>378</v>
      </c>
    </row>
    <row r="22" s="111" customFormat="1" ht="28" customHeight="1" spans="1:10">
      <c r="A22" s="158" t="s">
        <v>328</v>
      </c>
      <c r="B22" s="158" t="s">
        <v>376</v>
      </c>
      <c r="C22" s="158" t="s">
        <v>348</v>
      </c>
      <c r="D22" s="158" t="s">
        <v>360</v>
      </c>
      <c r="E22" s="158" t="s">
        <v>379</v>
      </c>
      <c r="F22" s="158" t="s">
        <v>362</v>
      </c>
      <c r="G22" s="158" t="s">
        <v>363</v>
      </c>
      <c r="H22" s="158" t="s">
        <v>364</v>
      </c>
      <c r="I22" s="158" t="s">
        <v>365</v>
      </c>
      <c r="J22" s="158" t="s">
        <v>379</v>
      </c>
    </row>
    <row r="23" s="111" customFormat="1" ht="28" customHeight="1" spans="1:10">
      <c r="A23" s="158" t="s">
        <v>328</v>
      </c>
      <c r="B23" s="158" t="s">
        <v>376</v>
      </c>
      <c r="C23" s="158" t="s">
        <v>366</v>
      </c>
      <c r="D23" s="158" t="s">
        <v>367</v>
      </c>
      <c r="E23" s="158" t="s">
        <v>380</v>
      </c>
      <c r="F23" s="158" t="s">
        <v>357</v>
      </c>
      <c r="G23" s="158" t="s">
        <v>369</v>
      </c>
      <c r="H23" s="158" t="s">
        <v>359</v>
      </c>
      <c r="I23" s="158" t="s">
        <v>365</v>
      </c>
      <c r="J23" s="158" t="s">
        <v>380</v>
      </c>
    </row>
    <row r="24" s="111" customFormat="1" ht="28" customHeight="1" spans="1:10">
      <c r="A24" s="158" t="s">
        <v>328</v>
      </c>
      <c r="B24" s="158" t="s">
        <v>376</v>
      </c>
      <c r="C24" s="158" t="s">
        <v>366</v>
      </c>
      <c r="D24" s="158" t="s">
        <v>370</v>
      </c>
      <c r="E24" s="158" t="s">
        <v>381</v>
      </c>
      <c r="F24" s="158" t="s">
        <v>351</v>
      </c>
      <c r="G24" s="158" t="s">
        <v>372</v>
      </c>
      <c r="H24" s="158" t="s">
        <v>364</v>
      </c>
      <c r="I24" s="158" t="s">
        <v>365</v>
      </c>
      <c r="J24" s="158" t="s">
        <v>381</v>
      </c>
    </row>
    <row r="25" s="111" customFormat="1" ht="28" customHeight="1" spans="1:10">
      <c r="A25" s="158" t="s">
        <v>328</v>
      </c>
      <c r="B25" s="158" t="s">
        <v>376</v>
      </c>
      <c r="C25" s="158" t="s">
        <v>373</v>
      </c>
      <c r="D25" s="158" t="s">
        <v>374</v>
      </c>
      <c r="E25" s="158" t="s">
        <v>382</v>
      </c>
      <c r="F25" s="158" t="s">
        <v>357</v>
      </c>
      <c r="G25" s="158" t="s">
        <v>369</v>
      </c>
      <c r="H25" s="158" t="s">
        <v>359</v>
      </c>
      <c r="I25" s="158" t="s">
        <v>365</v>
      </c>
      <c r="J25" s="158" t="s">
        <v>382</v>
      </c>
    </row>
    <row r="26" s="111" customFormat="1" ht="28" customHeight="1" spans="1:10">
      <c r="A26" s="158" t="s">
        <v>265</v>
      </c>
      <c r="B26" s="158" t="s">
        <v>383</v>
      </c>
      <c r="C26" s="158" t="s">
        <v>348</v>
      </c>
      <c r="D26" s="158" t="s">
        <v>349</v>
      </c>
      <c r="E26" s="158" t="s">
        <v>384</v>
      </c>
      <c r="F26" s="158" t="s">
        <v>351</v>
      </c>
      <c r="G26" s="158" t="s">
        <v>385</v>
      </c>
      <c r="H26" s="158" t="s">
        <v>353</v>
      </c>
      <c r="I26" s="158" t="s">
        <v>354</v>
      </c>
      <c r="J26" s="158" t="s">
        <v>384</v>
      </c>
    </row>
    <row r="27" s="111" customFormat="1" ht="28" customHeight="1" spans="1:10">
      <c r="A27" s="158" t="s">
        <v>265</v>
      </c>
      <c r="B27" s="158" t="s">
        <v>383</v>
      </c>
      <c r="C27" s="158" t="s">
        <v>348</v>
      </c>
      <c r="D27" s="158" t="s">
        <v>349</v>
      </c>
      <c r="E27" s="158" t="s">
        <v>386</v>
      </c>
      <c r="F27" s="158" t="s">
        <v>351</v>
      </c>
      <c r="G27" s="158" t="s">
        <v>387</v>
      </c>
      <c r="H27" s="158" t="s">
        <v>353</v>
      </c>
      <c r="I27" s="158" t="s">
        <v>354</v>
      </c>
      <c r="J27" s="158" t="s">
        <v>386</v>
      </c>
    </row>
    <row r="28" s="111" customFormat="1" ht="28" customHeight="1" spans="1:10">
      <c r="A28" s="158" t="s">
        <v>265</v>
      </c>
      <c r="B28" s="158" t="s">
        <v>383</v>
      </c>
      <c r="C28" s="158" t="s">
        <v>348</v>
      </c>
      <c r="D28" s="158" t="s">
        <v>355</v>
      </c>
      <c r="E28" s="158" t="s">
        <v>388</v>
      </c>
      <c r="F28" s="158" t="s">
        <v>351</v>
      </c>
      <c r="G28" s="158" t="s">
        <v>358</v>
      </c>
      <c r="H28" s="158" t="s">
        <v>359</v>
      </c>
      <c r="I28" s="158" t="s">
        <v>354</v>
      </c>
      <c r="J28" s="158" t="s">
        <v>388</v>
      </c>
    </row>
    <row r="29" s="111" customFormat="1" ht="28" customHeight="1" spans="1:10">
      <c r="A29" s="158" t="s">
        <v>265</v>
      </c>
      <c r="B29" s="158" t="s">
        <v>383</v>
      </c>
      <c r="C29" s="158" t="s">
        <v>348</v>
      </c>
      <c r="D29" s="158" t="s">
        <v>355</v>
      </c>
      <c r="E29" s="158" t="s">
        <v>389</v>
      </c>
      <c r="F29" s="158" t="s">
        <v>351</v>
      </c>
      <c r="G29" s="158" t="s">
        <v>390</v>
      </c>
      <c r="H29" s="158" t="s">
        <v>391</v>
      </c>
      <c r="I29" s="158" t="s">
        <v>354</v>
      </c>
      <c r="J29" s="158" t="s">
        <v>389</v>
      </c>
    </row>
    <row r="30" s="111" customFormat="1" ht="28" customHeight="1" spans="1:10">
      <c r="A30" s="158" t="s">
        <v>265</v>
      </c>
      <c r="B30" s="158" t="s">
        <v>383</v>
      </c>
      <c r="C30" s="158" t="s">
        <v>348</v>
      </c>
      <c r="D30" s="158" t="s">
        <v>360</v>
      </c>
      <c r="E30" s="158" t="s">
        <v>392</v>
      </c>
      <c r="F30" s="158" t="s">
        <v>351</v>
      </c>
      <c r="G30" s="158" t="s">
        <v>358</v>
      </c>
      <c r="H30" s="158" t="s">
        <v>359</v>
      </c>
      <c r="I30" s="158" t="s">
        <v>354</v>
      </c>
      <c r="J30" s="158" t="s">
        <v>392</v>
      </c>
    </row>
    <row r="31" s="111" customFormat="1" ht="28" customHeight="1" spans="1:10">
      <c r="A31" s="158" t="s">
        <v>265</v>
      </c>
      <c r="B31" s="158" t="s">
        <v>383</v>
      </c>
      <c r="C31" s="158" t="s">
        <v>366</v>
      </c>
      <c r="D31" s="158" t="s">
        <v>367</v>
      </c>
      <c r="E31" s="158" t="s">
        <v>393</v>
      </c>
      <c r="F31" s="158" t="s">
        <v>351</v>
      </c>
      <c r="G31" s="158" t="s">
        <v>358</v>
      </c>
      <c r="H31" s="158" t="s">
        <v>359</v>
      </c>
      <c r="I31" s="158" t="s">
        <v>354</v>
      </c>
      <c r="J31" s="158" t="s">
        <v>393</v>
      </c>
    </row>
    <row r="32" s="111" customFormat="1" ht="28" customHeight="1" spans="1:10">
      <c r="A32" s="158" t="s">
        <v>265</v>
      </c>
      <c r="B32" s="158" t="s">
        <v>383</v>
      </c>
      <c r="C32" s="158" t="s">
        <v>373</v>
      </c>
      <c r="D32" s="158" t="s">
        <v>374</v>
      </c>
      <c r="E32" s="158" t="s">
        <v>394</v>
      </c>
      <c r="F32" s="158" t="s">
        <v>395</v>
      </c>
      <c r="G32" s="158" t="s">
        <v>369</v>
      </c>
      <c r="H32" s="158" t="s">
        <v>359</v>
      </c>
      <c r="I32" s="158" t="s">
        <v>354</v>
      </c>
      <c r="J32" s="158" t="s">
        <v>394</v>
      </c>
    </row>
    <row r="33" s="111" customFormat="1" ht="28" customHeight="1" spans="1:10">
      <c r="A33" s="158" t="s">
        <v>265</v>
      </c>
      <c r="B33" s="158" t="s">
        <v>383</v>
      </c>
      <c r="C33" s="158" t="s">
        <v>396</v>
      </c>
      <c r="D33" s="158" t="s">
        <v>397</v>
      </c>
      <c r="E33" s="158" t="s">
        <v>397</v>
      </c>
      <c r="F33" s="158" t="s">
        <v>351</v>
      </c>
      <c r="G33" s="158" t="s">
        <v>398</v>
      </c>
      <c r="H33" s="158" t="s">
        <v>399</v>
      </c>
      <c r="I33" s="158" t="s">
        <v>354</v>
      </c>
      <c r="J33" s="158" t="s">
        <v>400</v>
      </c>
    </row>
    <row r="34" s="111" customFormat="1" ht="28" customHeight="1" spans="1:10">
      <c r="A34" s="158" t="s">
        <v>320</v>
      </c>
      <c r="B34" s="158" t="s">
        <v>401</v>
      </c>
      <c r="C34" s="158" t="s">
        <v>348</v>
      </c>
      <c r="D34" s="158" t="s">
        <v>349</v>
      </c>
      <c r="E34" s="158" t="s">
        <v>402</v>
      </c>
      <c r="F34" s="158" t="s">
        <v>357</v>
      </c>
      <c r="G34" s="158" t="s">
        <v>403</v>
      </c>
      <c r="H34" s="158" t="s">
        <v>353</v>
      </c>
      <c r="I34" s="158" t="s">
        <v>354</v>
      </c>
      <c r="J34" s="158" t="s">
        <v>402</v>
      </c>
    </row>
    <row r="35" s="111" customFormat="1" ht="28" customHeight="1" spans="1:10">
      <c r="A35" s="158" t="s">
        <v>320</v>
      </c>
      <c r="B35" s="158" t="s">
        <v>401</v>
      </c>
      <c r="C35" s="158" t="s">
        <v>348</v>
      </c>
      <c r="D35" s="158" t="s">
        <v>349</v>
      </c>
      <c r="E35" s="158" t="s">
        <v>404</v>
      </c>
      <c r="F35" s="158" t="s">
        <v>362</v>
      </c>
      <c r="G35" s="158" t="s">
        <v>405</v>
      </c>
      <c r="H35" s="158" t="s">
        <v>399</v>
      </c>
      <c r="I35" s="158" t="s">
        <v>354</v>
      </c>
      <c r="J35" s="158" t="s">
        <v>404</v>
      </c>
    </row>
    <row r="36" s="111" customFormat="1" ht="28" customHeight="1" spans="1:10">
      <c r="A36" s="158" t="s">
        <v>320</v>
      </c>
      <c r="B36" s="158" t="s">
        <v>401</v>
      </c>
      <c r="C36" s="158" t="s">
        <v>348</v>
      </c>
      <c r="D36" s="158" t="s">
        <v>355</v>
      </c>
      <c r="E36" s="158" t="s">
        <v>406</v>
      </c>
      <c r="F36" s="158" t="s">
        <v>351</v>
      </c>
      <c r="G36" s="158" t="s">
        <v>358</v>
      </c>
      <c r="H36" s="158" t="s">
        <v>359</v>
      </c>
      <c r="I36" s="158" t="s">
        <v>354</v>
      </c>
      <c r="J36" s="158" t="s">
        <v>407</v>
      </c>
    </row>
    <row r="37" s="111" customFormat="1" ht="28" customHeight="1" spans="1:10">
      <c r="A37" s="158" t="s">
        <v>320</v>
      </c>
      <c r="B37" s="158" t="s">
        <v>401</v>
      </c>
      <c r="C37" s="158" t="s">
        <v>366</v>
      </c>
      <c r="D37" s="158" t="s">
        <v>367</v>
      </c>
      <c r="E37" s="158" t="s">
        <v>408</v>
      </c>
      <c r="F37" s="158" t="s">
        <v>351</v>
      </c>
      <c r="G37" s="158" t="s">
        <v>358</v>
      </c>
      <c r="H37" s="158" t="s">
        <v>359</v>
      </c>
      <c r="I37" s="158" t="s">
        <v>354</v>
      </c>
      <c r="J37" s="158" t="s">
        <v>409</v>
      </c>
    </row>
    <row r="38" s="111" customFormat="1" ht="28" customHeight="1" spans="1:10">
      <c r="A38" s="158" t="s">
        <v>320</v>
      </c>
      <c r="B38" s="158" t="s">
        <v>401</v>
      </c>
      <c r="C38" s="158" t="s">
        <v>373</v>
      </c>
      <c r="D38" s="158" t="s">
        <v>374</v>
      </c>
      <c r="E38" s="158" t="s">
        <v>410</v>
      </c>
      <c r="F38" s="158" t="s">
        <v>357</v>
      </c>
      <c r="G38" s="158" t="s">
        <v>411</v>
      </c>
      <c r="H38" s="158" t="s">
        <v>359</v>
      </c>
      <c r="I38" s="158" t="s">
        <v>354</v>
      </c>
      <c r="J38" s="158" t="s">
        <v>412</v>
      </c>
    </row>
    <row r="39" s="111" customFormat="1" ht="28" customHeight="1" spans="1:10">
      <c r="A39" s="158" t="s">
        <v>324</v>
      </c>
      <c r="B39" s="158" t="s">
        <v>376</v>
      </c>
      <c r="C39" s="158" t="s">
        <v>348</v>
      </c>
      <c r="D39" s="158" t="s">
        <v>349</v>
      </c>
      <c r="E39" s="158" t="s">
        <v>377</v>
      </c>
      <c r="F39" s="158" t="s">
        <v>357</v>
      </c>
      <c r="G39" s="158" t="s">
        <v>176</v>
      </c>
      <c r="H39" s="158" t="s">
        <v>353</v>
      </c>
      <c r="I39" s="158" t="s">
        <v>354</v>
      </c>
      <c r="J39" s="158" t="s">
        <v>377</v>
      </c>
    </row>
    <row r="40" s="111" customFormat="1" ht="28" customHeight="1" spans="1:10">
      <c r="A40" s="158" t="s">
        <v>324</v>
      </c>
      <c r="B40" s="158" t="s">
        <v>376</v>
      </c>
      <c r="C40" s="158" t="s">
        <v>348</v>
      </c>
      <c r="D40" s="158" t="s">
        <v>355</v>
      </c>
      <c r="E40" s="158" t="s">
        <v>378</v>
      </c>
      <c r="F40" s="158" t="s">
        <v>357</v>
      </c>
      <c r="G40" s="158" t="s">
        <v>358</v>
      </c>
      <c r="H40" s="158" t="s">
        <v>359</v>
      </c>
      <c r="I40" s="158" t="s">
        <v>365</v>
      </c>
      <c r="J40" s="158" t="s">
        <v>378</v>
      </c>
    </row>
    <row r="41" s="111" customFormat="1" ht="28" customHeight="1" spans="1:10">
      <c r="A41" s="158" t="s">
        <v>324</v>
      </c>
      <c r="B41" s="158" t="s">
        <v>376</v>
      </c>
      <c r="C41" s="158" t="s">
        <v>348</v>
      </c>
      <c r="D41" s="158" t="s">
        <v>360</v>
      </c>
      <c r="E41" s="158" t="s">
        <v>379</v>
      </c>
      <c r="F41" s="158" t="s">
        <v>362</v>
      </c>
      <c r="G41" s="158" t="s">
        <v>363</v>
      </c>
      <c r="H41" s="158" t="s">
        <v>364</v>
      </c>
      <c r="I41" s="158" t="s">
        <v>365</v>
      </c>
      <c r="J41" s="158" t="s">
        <v>379</v>
      </c>
    </row>
    <row r="42" s="111" customFormat="1" ht="28" customHeight="1" spans="1:10">
      <c r="A42" s="158" t="s">
        <v>324</v>
      </c>
      <c r="B42" s="158" t="s">
        <v>376</v>
      </c>
      <c r="C42" s="158" t="s">
        <v>366</v>
      </c>
      <c r="D42" s="158" t="s">
        <v>367</v>
      </c>
      <c r="E42" s="158" t="s">
        <v>380</v>
      </c>
      <c r="F42" s="158" t="s">
        <v>357</v>
      </c>
      <c r="G42" s="158" t="s">
        <v>369</v>
      </c>
      <c r="H42" s="158" t="s">
        <v>359</v>
      </c>
      <c r="I42" s="158" t="s">
        <v>365</v>
      </c>
      <c r="J42" s="158" t="s">
        <v>380</v>
      </c>
    </row>
    <row r="43" s="111" customFormat="1" ht="28" customHeight="1" spans="1:10">
      <c r="A43" s="158" t="s">
        <v>324</v>
      </c>
      <c r="B43" s="158" t="s">
        <v>376</v>
      </c>
      <c r="C43" s="158" t="s">
        <v>366</v>
      </c>
      <c r="D43" s="158" t="s">
        <v>370</v>
      </c>
      <c r="E43" s="158" t="s">
        <v>381</v>
      </c>
      <c r="F43" s="158" t="s">
        <v>351</v>
      </c>
      <c r="G43" s="158" t="s">
        <v>372</v>
      </c>
      <c r="H43" s="158" t="s">
        <v>364</v>
      </c>
      <c r="I43" s="158" t="s">
        <v>365</v>
      </c>
      <c r="J43" s="158" t="s">
        <v>381</v>
      </c>
    </row>
    <row r="44" s="111" customFormat="1" ht="28" customHeight="1" spans="1:10">
      <c r="A44" s="158" t="s">
        <v>324</v>
      </c>
      <c r="B44" s="158" t="s">
        <v>376</v>
      </c>
      <c r="C44" s="158" t="s">
        <v>373</v>
      </c>
      <c r="D44" s="158" t="s">
        <v>374</v>
      </c>
      <c r="E44" s="158" t="s">
        <v>382</v>
      </c>
      <c r="F44" s="158" t="s">
        <v>357</v>
      </c>
      <c r="G44" s="158" t="s">
        <v>369</v>
      </c>
      <c r="H44" s="158" t="s">
        <v>359</v>
      </c>
      <c r="I44" s="158" t="s">
        <v>365</v>
      </c>
      <c r="J44" s="158" t="s">
        <v>382</v>
      </c>
    </row>
    <row r="45" s="111" customFormat="1" ht="28" customHeight="1" spans="1:10">
      <c r="A45" s="158" t="s">
        <v>289</v>
      </c>
      <c r="B45" s="158" t="s">
        <v>413</v>
      </c>
      <c r="C45" s="158" t="s">
        <v>348</v>
      </c>
      <c r="D45" s="158" t="s">
        <v>349</v>
      </c>
      <c r="E45" s="158" t="s">
        <v>414</v>
      </c>
      <c r="F45" s="158" t="s">
        <v>357</v>
      </c>
      <c r="G45" s="158" t="s">
        <v>415</v>
      </c>
      <c r="H45" s="158" t="s">
        <v>353</v>
      </c>
      <c r="I45" s="158" t="s">
        <v>354</v>
      </c>
      <c r="J45" s="158" t="s">
        <v>414</v>
      </c>
    </row>
    <row r="46" s="111" customFormat="1" ht="28" customHeight="1" spans="1:10">
      <c r="A46" s="158" t="s">
        <v>289</v>
      </c>
      <c r="B46" s="158" t="s">
        <v>413</v>
      </c>
      <c r="C46" s="158" t="s">
        <v>348</v>
      </c>
      <c r="D46" s="158" t="s">
        <v>360</v>
      </c>
      <c r="E46" s="158" t="s">
        <v>416</v>
      </c>
      <c r="F46" s="158" t="s">
        <v>351</v>
      </c>
      <c r="G46" s="158" t="s">
        <v>358</v>
      </c>
      <c r="H46" s="158" t="s">
        <v>359</v>
      </c>
      <c r="I46" s="158" t="s">
        <v>354</v>
      </c>
      <c r="J46" s="158" t="s">
        <v>416</v>
      </c>
    </row>
    <row r="47" s="111" customFormat="1" ht="28" customHeight="1" spans="1:10">
      <c r="A47" s="158" t="s">
        <v>289</v>
      </c>
      <c r="B47" s="158" t="s">
        <v>413</v>
      </c>
      <c r="C47" s="158" t="s">
        <v>366</v>
      </c>
      <c r="D47" s="158" t="s">
        <v>367</v>
      </c>
      <c r="E47" s="158" t="s">
        <v>417</v>
      </c>
      <c r="F47" s="158" t="s">
        <v>351</v>
      </c>
      <c r="G47" s="158" t="s">
        <v>418</v>
      </c>
      <c r="H47" s="158"/>
      <c r="I47" s="158" t="s">
        <v>365</v>
      </c>
      <c r="J47" s="158" t="s">
        <v>419</v>
      </c>
    </row>
    <row r="48" s="111" customFormat="1" ht="28" customHeight="1" spans="1:10">
      <c r="A48" s="158" t="s">
        <v>289</v>
      </c>
      <c r="B48" s="158" t="s">
        <v>413</v>
      </c>
      <c r="C48" s="158" t="s">
        <v>373</v>
      </c>
      <c r="D48" s="158" t="s">
        <v>374</v>
      </c>
      <c r="E48" s="158" t="s">
        <v>420</v>
      </c>
      <c r="F48" s="158" t="s">
        <v>357</v>
      </c>
      <c r="G48" s="158" t="s">
        <v>421</v>
      </c>
      <c r="H48" s="158" t="s">
        <v>359</v>
      </c>
      <c r="I48" s="158" t="s">
        <v>354</v>
      </c>
      <c r="J48" s="158" t="s">
        <v>422</v>
      </c>
    </row>
    <row r="49" s="111" customFormat="1" ht="28" customHeight="1" spans="1:10">
      <c r="A49" s="158" t="s">
        <v>282</v>
      </c>
      <c r="B49" s="158" t="s">
        <v>423</v>
      </c>
      <c r="C49" s="158" t="s">
        <v>348</v>
      </c>
      <c r="D49" s="158" t="s">
        <v>349</v>
      </c>
      <c r="E49" s="158" t="s">
        <v>424</v>
      </c>
      <c r="F49" s="158" t="s">
        <v>351</v>
      </c>
      <c r="G49" s="158" t="s">
        <v>358</v>
      </c>
      <c r="H49" s="158" t="s">
        <v>359</v>
      </c>
      <c r="I49" s="158" t="s">
        <v>354</v>
      </c>
      <c r="J49" s="158" t="s">
        <v>424</v>
      </c>
    </row>
    <row r="50" s="111" customFormat="1" ht="28" customHeight="1" spans="1:10">
      <c r="A50" s="158" t="s">
        <v>282</v>
      </c>
      <c r="B50" s="158" t="s">
        <v>423</v>
      </c>
      <c r="C50" s="158" t="s">
        <v>348</v>
      </c>
      <c r="D50" s="158" t="s">
        <v>349</v>
      </c>
      <c r="E50" s="158" t="s">
        <v>377</v>
      </c>
      <c r="F50" s="158" t="s">
        <v>351</v>
      </c>
      <c r="G50" s="158" t="s">
        <v>176</v>
      </c>
      <c r="H50" s="158" t="s">
        <v>353</v>
      </c>
      <c r="I50" s="158" t="s">
        <v>354</v>
      </c>
      <c r="J50" s="158" t="s">
        <v>425</v>
      </c>
    </row>
    <row r="51" s="111" customFormat="1" ht="28" customHeight="1" spans="1:10">
      <c r="A51" s="158" t="s">
        <v>282</v>
      </c>
      <c r="B51" s="158" t="s">
        <v>423</v>
      </c>
      <c r="C51" s="158" t="s">
        <v>348</v>
      </c>
      <c r="D51" s="158" t="s">
        <v>355</v>
      </c>
      <c r="E51" s="158" t="s">
        <v>378</v>
      </c>
      <c r="F51" s="158" t="s">
        <v>351</v>
      </c>
      <c r="G51" s="158" t="s">
        <v>358</v>
      </c>
      <c r="H51" s="158" t="s">
        <v>359</v>
      </c>
      <c r="I51" s="158" t="s">
        <v>354</v>
      </c>
      <c r="J51" s="158" t="s">
        <v>378</v>
      </c>
    </row>
    <row r="52" s="111" customFormat="1" ht="28" customHeight="1" spans="1:10">
      <c r="A52" s="158" t="s">
        <v>282</v>
      </c>
      <c r="B52" s="158" t="s">
        <v>423</v>
      </c>
      <c r="C52" s="158" t="s">
        <v>348</v>
      </c>
      <c r="D52" s="158" t="s">
        <v>360</v>
      </c>
      <c r="E52" s="158" t="s">
        <v>426</v>
      </c>
      <c r="F52" s="158" t="s">
        <v>351</v>
      </c>
      <c r="G52" s="158" t="s">
        <v>358</v>
      </c>
      <c r="H52" s="158" t="s">
        <v>359</v>
      </c>
      <c r="I52" s="158" t="s">
        <v>354</v>
      </c>
      <c r="J52" s="158" t="s">
        <v>426</v>
      </c>
    </row>
    <row r="53" s="111" customFormat="1" ht="28" customHeight="1" spans="1:10">
      <c r="A53" s="158" t="s">
        <v>282</v>
      </c>
      <c r="B53" s="158" t="s">
        <v>423</v>
      </c>
      <c r="C53" s="158" t="s">
        <v>348</v>
      </c>
      <c r="D53" s="158" t="s">
        <v>360</v>
      </c>
      <c r="E53" s="158" t="s">
        <v>379</v>
      </c>
      <c r="F53" s="158" t="s">
        <v>351</v>
      </c>
      <c r="G53" s="158" t="s">
        <v>427</v>
      </c>
      <c r="H53" s="158" t="s">
        <v>428</v>
      </c>
      <c r="I53" s="158" t="s">
        <v>354</v>
      </c>
      <c r="J53" s="158" t="s">
        <v>429</v>
      </c>
    </row>
    <row r="54" s="111" customFormat="1" ht="28" customHeight="1" spans="1:10">
      <c r="A54" s="158" t="s">
        <v>282</v>
      </c>
      <c r="B54" s="158" t="s">
        <v>423</v>
      </c>
      <c r="C54" s="158" t="s">
        <v>366</v>
      </c>
      <c r="D54" s="158" t="s">
        <v>367</v>
      </c>
      <c r="E54" s="158" t="s">
        <v>380</v>
      </c>
      <c r="F54" s="158" t="s">
        <v>357</v>
      </c>
      <c r="G54" s="158" t="s">
        <v>369</v>
      </c>
      <c r="H54" s="158" t="s">
        <v>359</v>
      </c>
      <c r="I54" s="158" t="s">
        <v>354</v>
      </c>
      <c r="J54" s="158" t="s">
        <v>380</v>
      </c>
    </row>
    <row r="55" s="111" customFormat="1" ht="28" customHeight="1" spans="1:10">
      <c r="A55" s="158" t="s">
        <v>282</v>
      </c>
      <c r="B55" s="158" t="s">
        <v>423</v>
      </c>
      <c r="C55" s="158" t="s">
        <v>366</v>
      </c>
      <c r="D55" s="158" t="s">
        <v>370</v>
      </c>
      <c r="E55" s="158" t="s">
        <v>381</v>
      </c>
      <c r="F55" s="158" t="s">
        <v>351</v>
      </c>
      <c r="G55" s="158" t="s">
        <v>372</v>
      </c>
      <c r="H55" s="158" t="s">
        <v>364</v>
      </c>
      <c r="I55" s="158" t="s">
        <v>354</v>
      </c>
      <c r="J55" s="158" t="s">
        <v>381</v>
      </c>
    </row>
    <row r="56" s="111" customFormat="1" ht="28" customHeight="1" spans="1:10">
      <c r="A56" s="158" t="s">
        <v>282</v>
      </c>
      <c r="B56" s="158" t="s">
        <v>423</v>
      </c>
      <c r="C56" s="158" t="s">
        <v>373</v>
      </c>
      <c r="D56" s="158" t="s">
        <v>374</v>
      </c>
      <c r="E56" s="158" t="s">
        <v>382</v>
      </c>
      <c r="F56" s="158" t="s">
        <v>357</v>
      </c>
      <c r="G56" s="158" t="s">
        <v>421</v>
      </c>
      <c r="H56" s="158" t="s">
        <v>359</v>
      </c>
      <c r="I56" s="158" t="s">
        <v>354</v>
      </c>
      <c r="J56" s="158" t="s">
        <v>382</v>
      </c>
    </row>
    <row r="57" s="111" customFormat="1" ht="28" customHeight="1" spans="1:10">
      <c r="A57" s="158" t="s">
        <v>282</v>
      </c>
      <c r="B57" s="158" t="s">
        <v>423</v>
      </c>
      <c r="C57" s="158" t="s">
        <v>373</v>
      </c>
      <c r="D57" s="158" t="s">
        <v>374</v>
      </c>
      <c r="E57" s="158" t="s">
        <v>375</v>
      </c>
      <c r="F57" s="158" t="s">
        <v>357</v>
      </c>
      <c r="G57" s="158" t="s">
        <v>421</v>
      </c>
      <c r="H57" s="158" t="s">
        <v>359</v>
      </c>
      <c r="I57" s="158" t="s">
        <v>354</v>
      </c>
      <c r="J57" s="158" t="s">
        <v>375</v>
      </c>
    </row>
    <row r="58" s="111" customFormat="1" ht="28" customHeight="1" spans="1:10">
      <c r="A58" s="158" t="s">
        <v>282</v>
      </c>
      <c r="B58" s="158" t="s">
        <v>423</v>
      </c>
      <c r="C58" s="158" t="s">
        <v>396</v>
      </c>
      <c r="D58" s="158" t="s">
        <v>397</v>
      </c>
      <c r="E58" s="158" t="s">
        <v>397</v>
      </c>
      <c r="F58" s="158" t="s">
        <v>351</v>
      </c>
      <c r="G58" s="158" t="s">
        <v>430</v>
      </c>
      <c r="H58" s="158" t="s">
        <v>391</v>
      </c>
      <c r="I58" s="158" t="s">
        <v>354</v>
      </c>
      <c r="J58" s="158" t="s">
        <v>431</v>
      </c>
    </row>
    <row r="59" s="111" customFormat="1" ht="28" customHeight="1" spans="1:10">
      <c r="A59" s="158" t="s">
        <v>326</v>
      </c>
      <c r="B59" s="158" t="s">
        <v>376</v>
      </c>
      <c r="C59" s="158" t="s">
        <v>348</v>
      </c>
      <c r="D59" s="158" t="s">
        <v>349</v>
      </c>
      <c r="E59" s="158" t="s">
        <v>377</v>
      </c>
      <c r="F59" s="158" t="s">
        <v>351</v>
      </c>
      <c r="G59" s="158" t="s">
        <v>176</v>
      </c>
      <c r="H59" s="158" t="s">
        <v>353</v>
      </c>
      <c r="I59" s="158" t="s">
        <v>354</v>
      </c>
      <c r="J59" s="158" t="s">
        <v>377</v>
      </c>
    </row>
    <row r="60" s="111" customFormat="1" ht="28" customHeight="1" spans="1:10">
      <c r="A60" s="158" t="s">
        <v>326</v>
      </c>
      <c r="B60" s="158" t="s">
        <v>376</v>
      </c>
      <c r="C60" s="158" t="s">
        <v>348</v>
      </c>
      <c r="D60" s="158" t="s">
        <v>355</v>
      </c>
      <c r="E60" s="158" t="s">
        <v>378</v>
      </c>
      <c r="F60" s="158" t="s">
        <v>351</v>
      </c>
      <c r="G60" s="158" t="s">
        <v>358</v>
      </c>
      <c r="H60" s="158" t="s">
        <v>359</v>
      </c>
      <c r="I60" s="158" t="s">
        <v>365</v>
      </c>
      <c r="J60" s="158" t="s">
        <v>378</v>
      </c>
    </row>
    <row r="61" s="111" customFormat="1" ht="28" customHeight="1" spans="1:10">
      <c r="A61" s="158" t="s">
        <v>326</v>
      </c>
      <c r="B61" s="158" t="s">
        <v>376</v>
      </c>
      <c r="C61" s="158" t="s">
        <v>348</v>
      </c>
      <c r="D61" s="158" t="s">
        <v>360</v>
      </c>
      <c r="E61" s="158" t="s">
        <v>379</v>
      </c>
      <c r="F61" s="158" t="s">
        <v>362</v>
      </c>
      <c r="G61" s="158" t="s">
        <v>363</v>
      </c>
      <c r="H61" s="158" t="s">
        <v>364</v>
      </c>
      <c r="I61" s="158" t="s">
        <v>365</v>
      </c>
      <c r="J61" s="158" t="s">
        <v>379</v>
      </c>
    </row>
    <row r="62" s="111" customFormat="1" ht="28" customHeight="1" spans="1:10">
      <c r="A62" s="158" t="s">
        <v>326</v>
      </c>
      <c r="B62" s="158" t="s">
        <v>376</v>
      </c>
      <c r="C62" s="158" t="s">
        <v>366</v>
      </c>
      <c r="D62" s="158" t="s">
        <v>367</v>
      </c>
      <c r="E62" s="158" t="s">
        <v>380</v>
      </c>
      <c r="F62" s="158" t="s">
        <v>357</v>
      </c>
      <c r="G62" s="158" t="s">
        <v>369</v>
      </c>
      <c r="H62" s="158" t="s">
        <v>359</v>
      </c>
      <c r="I62" s="158" t="s">
        <v>354</v>
      </c>
      <c r="J62" s="158" t="s">
        <v>380</v>
      </c>
    </row>
    <row r="63" s="111" customFormat="1" ht="28" customHeight="1" spans="1:10">
      <c r="A63" s="158" t="s">
        <v>326</v>
      </c>
      <c r="B63" s="158" t="s">
        <v>376</v>
      </c>
      <c r="C63" s="158" t="s">
        <v>366</v>
      </c>
      <c r="D63" s="158" t="s">
        <v>370</v>
      </c>
      <c r="E63" s="158" t="s">
        <v>381</v>
      </c>
      <c r="F63" s="158" t="s">
        <v>351</v>
      </c>
      <c r="G63" s="158" t="s">
        <v>372</v>
      </c>
      <c r="H63" s="158" t="s">
        <v>364</v>
      </c>
      <c r="I63" s="158" t="s">
        <v>365</v>
      </c>
      <c r="J63" s="158" t="s">
        <v>381</v>
      </c>
    </row>
    <row r="64" s="111" customFormat="1" ht="28" customHeight="1" spans="1:10">
      <c r="A64" s="158" t="s">
        <v>326</v>
      </c>
      <c r="B64" s="158" t="s">
        <v>376</v>
      </c>
      <c r="C64" s="158" t="s">
        <v>373</v>
      </c>
      <c r="D64" s="158" t="s">
        <v>374</v>
      </c>
      <c r="E64" s="158" t="s">
        <v>382</v>
      </c>
      <c r="F64" s="158" t="s">
        <v>357</v>
      </c>
      <c r="G64" s="158" t="s">
        <v>369</v>
      </c>
      <c r="H64" s="158" t="s">
        <v>359</v>
      </c>
      <c r="I64" s="158" t="s">
        <v>365</v>
      </c>
      <c r="J64" s="158" t="s">
        <v>382</v>
      </c>
    </row>
    <row r="65" s="111" customFormat="1" ht="28" customHeight="1" spans="1:10">
      <c r="A65" s="158" t="s">
        <v>332</v>
      </c>
      <c r="B65" s="158" t="s">
        <v>432</v>
      </c>
      <c r="C65" s="158" t="s">
        <v>348</v>
      </c>
      <c r="D65" s="158" t="s">
        <v>349</v>
      </c>
      <c r="E65" s="158" t="s">
        <v>433</v>
      </c>
      <c r="F65" s="158" t="s">
        <v>351</v>
      </c>
      <c r="G65" s="158" t="s">
        <v>173</v>
      </c>
      <c r="H65" s="158" t="s">
        <v>353</v>
      </c>
      <c r="I65" s="158" t="s">
        <v>354</v>
      </c>
      <c r="J65" s="158" t="s">
        <v>433</v>
      </c>
    </row>
    <row r="66" s="111" customFormat="1" ht="28" customHeight="1" spans="1:10">
      <c r="A66" s="158" t="s">
        <v>332</v>
      </c>
      <c r="B66" s="158" t="s">
        <v>432</v>
      </c>
      <c r="C66" s="158" t="s">
        <v>348</v>
      </c>
      <c r="D66" s="158" t="s">
        <v>349</v>
      </c>
      <c r="E66" s="158" t="s">
        <v>431</v>
      </c>
      <c r="F66" s="158" t="s">
        <v>351</v>
      </c>
      <c r="G66" s="158" t="s">
        <v>434</v>
      </c>
      <c r="H66" s="158" t="s">
        <v>391</v>
      </c>
      <c r="I66" s="158" t="s">
        <v>354</v>
      </c>
      <c r="J66" s="158" t="s">
        <v>431</v>
      </c>
    </row>
    <row r="67" s="111" customFormat="1" ht="28" customHeight="1" spans="1:10">
      <c r="A67" s="158" t="s">
        <v>332</v>
      </c>
      <c r="B67" s="158" t="s">
        <v>432</v>
      </c>
      <c r="C67" s="158" t="s">
        <v>348</v>
      </c>
      <c r="D67" s="158" t="s">
        <v>355</v>
      </c>
      <c r="E67" s="158" t="s">
        <v>435</v>
      </c>
      <c r="F67" s="158" t="s">
        <v>357</v>
      </c>
      <c r="G67" s="158" t="s">
        <v>369</v>
      </c>
      <c r="H67" s="158" t="s">
        <v>359</v>
      </c>
      <c r="I67" s="158" t="s">
        <v>354</v>
      </c>
      <c r="J67" s="158" t="s">
        <v>435</v>
      </c>
    </row>
    <row r="68" s="111" customFormat="1" ht="28" customHeight="1" spans="1:10">
      <c r="A68" s="158" t="s">
        <v>332</v>
      </c>
      <c r="B68" s="158" t="s">
        <v>432</v>
      </c>
      <c r="C68" s="158" t="s">
        <v>348</v>
      </c>
      <c r="D68" s="158" t="s">
        <v>360</v>
      </c>
      <c r="E68" s="158" t="s">
        <v>361</v>
      </c>
      <c r="F68" s="158" t="s">
        <v>351</v>
      </c>
      <c r="G68" s="158" t="s">
        <v>363</v>
      </c>
      <c r="H68" s="158" t="s">
        <v>364</v>
      </c>
      <c r="I68" s="158" t="s">
        <v>365</v>
      </c>
      <c r="J68" s="158" t="s">
        <v>361</v>
      </c>
    </row>
    <row r="69" s="111" customFormat="1" ht="28" customHeight="1" spans="1:10">
      <c r="A69" s="158" t="s">
        <v>332</v>
      </c>
      <c r="B69" s="158" t="s">
        <v>432</v>
      </c>
      <c r="C69" s="158" t="s">
        <v>366</v>
      </c>
      <c r="D69" s="158" t="s">
        <v>367</v>
      </c>
      <c r="E69" s="158" t="s">
        <v>436</v>
      </c>
      <c r="F69" s="158" t="s">
        <v>357</v>
      </c>
      <c r="G69" s="158" t="s">
        <v>369</v>
      </c>
      <c r="H69" s="158" t="s">
        <v>359</v>
      </c>
      <c r="I69" s="158" t="s">
        <v>354</v>
      </c>
      <c r="J69" s="158" t="s">
        <v>436</v>
      </c>
    </row>
    <row r="70" s="111" customFormat="1" ht="28" customHeight="1" spans="1:10">
      <c r="A70" s="158" t="s">
        <v>332</v>
      </c>
      <c r="B70" s="158" t="s">
        <v>432</v>
      </c>
      <c r="C70" s="158" t="s">
        <v>373</v>
      </c>
      <c r="D70" s="158" t="s">
        <v>374</v>
      </c>
      <c r="E70" s="158" t="s">
        <v>410</v>
      </c>
      <c r="F70" s="158" t="s">
        <v>351</v>
      </c>
      <c r="G70" s="158" t="s">
        <v>369</v>
      </c>
      <c r="H70" s="158" t="s">
        <v>359</v>
      </c>
      <c r="I70" s="158" t="s">
        <v>365</v>
      </c>
      <c r="J70" s="158" t="s">
        <v>410</v>
      </c>
    </row>
    <row r="71" s="111" customFormat="1" ht="28" customHeight="1" spans="1:10">
      <c r="A71" s="158" t="s">
        <v>269</v>
      </c>
      <c r="B71" s="158" t="s">
        <v>437</v>
      </c>
      <c r="C71" s="158" t="s">
        <v>348</v>
      </c>
      <c r="D71" s="158" t="s">
        <v>349</v>
      </c>
      <c r="E71" s="158" t="s">
        <v>438</v>
      </c>
      <c r="F71" s="158" t="s">
        <v>351</v>
      </c>
      <c r="G71" s="158" t="s">
        <v>439</v>
      </c>
      <c r="H71" s="158" t="s">
        <v>440</v>
      </c>
      <c r="I71" s="158" t="s">
        <v>354</v>
      </c>
      <c r="J71" s="158" t="s">
        <v>441</v>
      </c>
    </row>
    <row r="72" s="111" customFormat="1" ht="28" customHeight="1" spans="1:10">
      <c r="A72" s="158" t="s">
        <v>269</v>
      </c>
      <c r="B72" s="158" t="s">
        <v>437</v>
      </c>
      <c r="C72" s="158" t="s">
        <v>348</v>
      </c>
      <c r="D72" s="158" t="s">
        <v>355</v>
      </c>
      <c r="E72" s="158" t="s">
        <v>442</v>
      </c>
      <c r="F72" s="158" t="s">
        <v>351</v>
      </c>
      <c r="G72" s="158" t="s">
        <v>358</v>
      </c>
      <c r="H72" s="158" t="s">
        <v>359</v>
      </c>
      <c r="I72" s="158" t="s">
        <v>354</v>
      </c>
      <c r="J72" s="158" t="s">
        <v>443</v>
      </c>
    </row>
    <row r="73" s="111" customFormat="1" ht="28" customHeight="1" spans="1:10">
      <c r="A73" s="158" t="s">
        <v>269</v>
      </c>
      <c r="B73" s="158" t="s">
        <v>437</v>
      </c>
      <c r="C73" s="158" t="s">
        <v>348</v>
      </c>
      <c r="D73" s="158" t="s">
        <v>355</v>
      </c>
      <c r="E73" s="158" t="s">
        <v>444</v>
      </c>
      <c r="F73" s="158" t="s">
        <v>357</v>
      </c>
      <c r="G73" s="158" t="s">
        <v>358</v>
      </c>
      <c r="H73" s="158" t="s">
        <v>359</v>
      </c>
      <c r="I73" s="158" t="s">
        <v>354</v>
      </c>
      <c r="J73" s="158" t="s">
        <v>445</v>
      </c>
    </row>
    <row r="74" s="111" customFormat="1" ht="28" customHeight="1" spans="1:10">
      <c r="A74" s="158" t="s">
        <v>269</v>
      </c>
      <c r="B74" s="158" t="s">
        <v>437</v>
      </c>
      <c r="C74" s="158" t="s">
        <v>348</v>
      </c>
      <c r="D74" s="158" t="s">
        <v>360</v>
      </c>
      <c r="E74" s="158" t="s">
        <v>446</v>
      </c>
      <c r="F74" s="158" t="s">
        <v>351</v>
      </c>
      <c r="G74" s="158" t="s">
        <v>358</v>
      </c>
      <c r="H74" s="158" t="s">
        <v>359</v>
      </c>
      <c r="I74" s="158" t="s">
        <v>354</v>
      </c>
      <c r="J74" s="158" t="s">
        <v>447</v>
      </c>
    </row>
    <row r="75" s="111" customFormat="1" ht="28" customHeight="1" spans="1:10">
      <c r="A75" s="158" t="s">
        <v>269</v>
      </c>
      <c r="B75" s="158" t="s">
        <v>437</v>
      </c>
      <c r="C75" s="158" t="s">
        <v>366</v>
      </c>
      <c r="D75" s="158" t="s">
        <v>448</v>
      </c>
      <c r="E75" s="158" t="s">
        <v>449</v>
      </c>
      <c r="F75" s="158" t="s">
        <v>351</v>
      </c>
      <c r="G75" s="158" t="s">
        <v>450</v>
      </c>
      <c r="H75" s="158" t="s">
        <v>451</v>
      </c>
      <c r="I75" s="158" t="s">
        <v>354</v>
      </c>
      <c r="J75" s="158" t="s">
        <v>452</v>
      </c>
    </row>
    <row r="76" s="111" customFormat="1" ht="28" customHeight="1" spans="1:10">
      <c r="A76" s="158" t="s">
        <v>269</v>
      </c>
      <c r="B76" s="158" t="s">
        <v>437</v>
      </c>
      <c r="C76" s="158" t="s">
        <v>366</v>
      </c>
      <c r="D76" s="158" t="s">
        <v>448</v>
      </c>
      <c r="E76" s="158" t="s">
        <v>453</v>
      </c>
      <c r="F76" s="158" t="s">
        <v>351</v>
      </c>
      <c r="G76" s="158" t="s">
        <v>454</v>
      </c>
      <c r="H76" s="158" t="s">
        <v>451</v>
      </c>
      <c r="I76" s="158" t="s">
        <v>354</v>
      </c>
      <c r="J76" s="158" t="s">
        <v>452</v>
      </c>
    </row>
    <row r="77" s="111" customFormat="1" ht="28" customHeight="1" spans="1:10">
      <c r="A77" s="158" t="s">
        <v>269</v>
      </c>
      <c r="B77" s="158" t="s">
        <v>437</v>
      </c>
      <c r="C77" s="158" t="s">
        <v>366</v>
      </c>
      <c r="D77" s="158" t="s">
        <v>367</v>
      </c>
      <c r="E77" s="158" t="s">
        <v>408</v>
      </c>
      <c r="F77" s="158" t="s">
        <v>357</v>
      </c>
      <c r="G77" s="158" t="s">
        <v>369</v>
      </c>
      <c r="H77" s="158" t="s">
        <v>359</v>
      </c>
      <c r="I77" s="158" t="s">
        <v>354</v>
      </c>
      <c r="J77" s="158" t="s">
        <v>455</v>
      </c>
    </row>
    <row r="78" s="111" customFormat="1" ht="28" customHeight="1" spans="1:10">
      <c r="A78" s="158" t="s">
        <v>269</v>
      </c>
      <c r="B78" s="158" t="s">
        <v>437</v>
      </c>
      <c r="C78" s="158" t="s">
        <v>373</v>
      </c>
      <c r="D78" s="158" t="s">
        <v>374</v>
      </c>
      <c r="E78" s="158" t="s">
        <v>456</v>
      </c>
      <c r="F78" s="158" t="s">
        <v>357</v>
      </c>
      <c r="G78" s="158" t="s">
        <v>369</v>
      </c>
      <c r="H78" s="158" t="s">
        <v>359</v>
      </c>
      <c r="I78" s="158" t="s">
        <v>354</v>
      </c>
      <c r="J78" s="158" t="s">
        <v>457</v>
      </c>
    </row>
    <row r="79" s="111" customFormat="1" ht="28" customHeight="1" spans="1:10">
      <c r="A79" s="158" t="s">
        <v>269</v>
      </c>
      <c r="B79" s="158" t="s">
        <v>437</v>
      </c>
      <c r="C79" s="158" t="s">
        <v>396</v>
      </c>
      <c r="D79" s="158" t="s">
        <v>397</v>
      </c>
      <c r="E79" s="158" t="s">
        <v>397</v>
      </c>
      <c r="F79" s="158" t="s">
        <v>351</v>
      </c>
      <c r="G79" s="158" t="s">
        <v>458</v>
      </c>
      <c r="H79" s="158" t="s">
        <v>399</v>
      </c>
      <c r="I79" s="158" t="s">
        <v>354</v>
      </c>
      <c r="J79" s="158" t="s">
        <v>459</v>
      </c>
    </row>
    <row r="80" s="111" customFormat="1" ht="28" customHeight="1" spans="1:10">
      <c r="A80" s="158" t="s">
        <v>310</v>
      </c>
      <c r="B80" s="158" t="s">
        <v>460</v>
      </c>
      <c r="C80" s="158" t="s">
        <v>348</v>
      </c>
      <c r="D80" s="158" t="s">
        <v>349</v>
      </c>
      <c r="E80" s="158" t="s">
        <v>414</v>
      </c>
      <c r="F80" s="158" t="s">
        <v>357</v>
      </c>
      <c r="G80" s="158" t="s">
        <v>415</v>
      </c>
      <c r="H80" s="158" t="s">
        <v>353</v>
      </c>
      <c r="I80" s="158" t="s">
        <v>354</v>
      </c>
      <c r="J80" s="158" t="s">
        <v>461</v>
      </c>
    </row>
    <row r="81" s="111" customFormat="1" ht="28" customHeight="1" spans="1:10">
      <c r="A81" s="158" t="s">
        <v>310</v>
      </c>
      <c r="B81" s="158" t="s">
        <v>460</v>
      </c>
      <c r="C81" s="158" t="s">
        <v>348</v>
      </c>
      <c r="D81" s="158" t="s">
        <v>360</v>
      </c>
      <c r="E81" s="158" t="s">
        <v>416</v>
      </c>
      <c r="F81" s="158" t="s">
        <v>351</v>
      </c>
      <c r="G81" s="158" t="s">
        <v>358</v>
      </c>
      <c r="H81" s="158" t="s">
        <v>359</v>
      </c>
      <c r="I81" s="158" t="s">
        <v>354</v>
      </c>
      <c r="J81" s="158" t="s">
        <v>416</v>
      </c>
    </row>
    <row r="82" s="111" customFormat="1" ht="28" customHeight="1" spans="1:10">
      <c r="A82" s="158" t="s">
        <v>310</v>
      </c>
      <c r="B82" s="158" t="s">
        <v>460</v>
      </c>
      <c r="C82" s="158" t="s">
        <v>366</v>
      </c>
      <c r="D82" s="158" t="s">
        <v>367</v>
      </c>
      <c r="E82" s="158" t="s">
        <v>417</v>
      </c>
      <c r="F82" s="158" t="s">
        <v>351</v>
      </c>
      <c r="G82" s="158" t="s">
        <v>418</v>
      </c>
      <c r="H82" s="158"/>
      <c r="I82" s="158" t="s">
        <v>365</v>
      </c>
      <c r="J82" s="158" t="s">
        <v>462</v>
      </c>
    </row>
    <row r="83" s="111" customFormat="1" ht="28" customHeight="1" spans="1:10">
      <c r="A83" s="158" t="s">
        <v>310</v>
      </c>
      <c r="B83" s="158" t="s">
        <v>460</v>
      </c>
      <c r="C83" s="158" t="s">
        <v>373</v>
      </c>
      <c r="D83" s="158" t="s">
        <v>374</v>
      </c>
      <c r="E83" s="158" t="s">
        <v>420</v>
      </c>
      <c r="F83" s="158" t="s">
        <v>357</v>
      </c>
      <c r="G83" s="158" t="s">
        <v>421</v>
      </c>
      <c r="H83" s="158" t="s">
        <v>359</v>
      </c>
      <c r="I83" s="158" t="s">
        <v>354</v>
      </c>
      <c r="J83" s="158" t="s">
        <v>463</v>
      </c>
    </row>
    <row r="84" s="111" customFormat="1" ht="28" customHeight="1" spans="1:10">
      <c r="A84" s="158" t="s">
        <v>310</v>
      </c>
      <c r="B84" s="158" t="s">
        <v>460</v>
      </c>
      <c r="C84" s="158" t="s">
        <v>396</v>
      </c>
      <c r="D84" s="158" t="s">
        <v>397</v>
      </c>
      <c r="E84" s="158" t="s">
        <v>464</v>
      </c>
      <c r="F84" s="158" t="s">
        <v>362</v>
      </c>
      <c r="G84" s="158" t="s">
        <v>465</v>
      </c>
      <c r="H84" s="158" t="s">
        <v>399</v>
      </c>
      <c r="I84" s="158" t="s">
        <v>354</v>
      </c>
      <c r="J84" s="158" t="s">
        <v>464</v>
      </c>
    </row>
    <row r="85" s="111" customFormat="1" ht="28" customHeight="1" spans="1:10">
      <c r="A85" s="158" t="s">
        <v>276</v>
      </c>
      <c r="B85" s="158" t="s">
        <v>466</v>
      </c>
      <c r="C85" s="158" t="s">
        <v>348</v>
      </c>
      <c r="D85" s="158" t="s">
        <v>349</v>
      </c>
      <c r="E85" s="158" t="s">
        <v>467</v>
      </c>
      <c r="F85" s="158" t="s">
        <v>357</v>
      </c>
      <c r="G85" s="158" t="s">
        <v>468</v>
      </c>
      <c r="H85" s="158" t="s">
        <v>353</v>
      </c>
      <c r="I85" s="158" t="s">
        <v>354</v>
      </c>
      <c r="J85" s="158" t="s">
        <v>469</v>
      </c>
    </row>
    <row r="86" s="111" customFormat="1" ht="28" customHeight="1" spans="1:10">
      <c r="A86" s="158" t="s">
        <v>276</v>
      </c>
      <c r="B86" s="158" t="s">
        <v>466</v>
      </c>
      <c r="C86" s="158" t="s">
        <v>348</v>
      </c>
      <c r="D86" s="158" t="s">
        <v>349</v>
      </c>
      <c r="E86" s="158" t="s">
        <v>470</v>
      </c>
      <c r="F86" s="158" t="s">
        <v>357</v>
      </c>
      <c r="G86" s="158" t="s">
        <v>471</v>
      </c>
      <c r="H86" s="158" t="s">
        <v>353</v>
      </c>
      <c r="I86" s="158" t="s">
        <v>354</v>
      </c>
      <c r="J86" s="158" t="s">
        <v>472</v>
      </c>
    </row>
    <row r="87" s="111" customFormat="1" ht="28" customHeight="1" spans="1:10">
      <c r="A87" s="158" t="s">
        <v>276</v>
      </c>
      <c r="B87" s="158" t="s">
        <v>466</v>
      </c>
      <c r="C87" s="158" t="s">
        <v>348</v>
      </c>
      <c r="D87" s="158" t="s">
        <v>349</v>
      </c>
      <c r="E87" s="158" t="s">
        <v>473</v>
      </c>
      <c r="F87" s="158" t="s">
        <v>357</v>
      </c>
      <c r="G87" s="158" t="s">
        <v>468</v>
      </c>
      <c r="H87" s="158" t="s">
        <v>353</v>
      </c>
      <c r="I87" s="158" t="s">
        <v>354</v>
      </c>
      <c r="J87" s="158" t="s">
        <v>474</v>
      </c>
    </row>
    <row r="88" s="111" customFormat="1" ht="28" customHeight="1" spans="1:10">
      <c r="A88" s="158" t="s">
        <v>276</v>
      </c>
      <c r="B88" s="158" t="s">
        <v>466</v>
      </c>
      <c r="C88" s="158" t="s">
        <v>348</v>
      </c>
      <c r="D88" s="158" t="s">
        <v>349</v>
      </c>
      <c r="E88" s="158" t="s">
        <v>475</v>
      </c>
      <c r="F88" s="158" t="s">
        <v>357</v>
      </c>
      <c r="G88" s="158" t="s">
        <v>468</v>
      </c>
      <c r="H88" s="158" t="s">
        <v>353</v>
      </c>
      <c r="I88" s="158" t="s">
        <v>354</v>
      </c>
      <c r="J88" s="158" t="s">
        <v>476</v>
      </c>
    </row>
    <row r="89" s="111" customFormat="1" ht="28" customHeight="1" spans="1:10">
      <c r="A89" s="158" t="s">
        <v>276</v>
      </c>
      <c r="B89" s="158" t="s">
        <v>466</v>
      </c>
      <c r="C89" s="158" t="s">
        <v>348</v>
      </c>
      <c r="D89" s="158" t="s">
        <v>355</v>
      </c>
      <c r="E89" s="158" t="s">
        <v>477</v>
      </c>
      <c r="F89" s="158" t="s">
        <v>351</v>
      </c>
      <c r="G89" s="158" t="s">
        <v>358</v>
      </c>
      <c r="H89" s="158" t="s">
        <v>359</v>
      </c>
      <c r="I89" s="158" t="s">
        <v>354</v>
      </c>
      <c r="J89" s="158" t="s">
        <v>478</v>
      </c>
    </row>
    <row r="90" s="111" customFormat="1" ht="28" customHeight="1" spans="1:10">
      <c r="A90" s="158" t="s">
        <v>276</v>
      </c>
      <c r="B90" s="158" t="s">
        <v>466</v>
      </c>
      <c r="C90" s="158" t="s">
        <v>348</v>
      </c>
      <c r="D90" s="158" t="s">
        <v>360</v>
      </c>
      <c r="E90" s="158" t="s">
        <v>479</v>
      </c>
      <c r="F90" s="158" t="s">
        <v>351</v>
      </c>
      <c r="G90" s="158" t="s">
        <v>358</v>
      </c>
      <c r="H90" s="158" t="s">
        <v>359</v>
      </c>
      <c r="I90" s="158" t="s">
        <v>354</v>
      </c>
      <c r="J90" s="158" t="s">
        <v>480</v>
      </c>
    </row>
    <row r="91" s="111" customFormat="1" ht="28" customHeight="1" spans="1:10">
      <c r="A91" s="158" t="s">
        <v>276</v>
      </c>
      <c r="B91" s="158" t="s">
        <v>466</v>
      </c>
      <c r="C91" s="158" t="s">
        <v>348</v>
      </c>
      <c r="D91" s="158" t="s">
        <v>360</v>
      </c>
      <c r="E91" s="158" t="s">
        <v>481</v>
      </c>
      <c r="F91" s="158" t="s">
        <v>351</v>
      </c>
      <c r="G91" s="158" t="s">
        <v>358</v>
      </c>
      <c r="H91" s="158" t="s">
        <v>359</v>
      </c>
      <c r="I91" s="158" t="s">
        <v>354</v>
      </c>
      <c r="J91" s="158" t="s">
        <v>482</v>
      </c>
    </row>
    <row r="92" s="111" customFormat="1" ht="28" customHeight="1" spans="1:10">
      <c r="A92" s="158" t="s">
        <v>276</v>
      </c>
      <c r="B92" s="158" t="s">
        <v>466</v>
      </c>
      <c r="C92" s="158" t="s">
        <v>366</v>
      </c>
      <c r="D92" s="158" t="s">
        <v>367</v>
      </c>
      <c r="E92" s="158" t="s">
        <v>483</v>
      </c>
      <c r="F92" s="158" t="s">
        <v>351</v>
      </c>
      <c r="G92" s="158" t="s">
        <v>358</v>
      </c>
      <c r="H92" s="158" t="s">
        <v>359</v>
      </c>
      <c r="I92" s="158" t="s">
        <v>354</v>
      </c>
      <c r="J92" s="158" t="s">
        <v>484</v>
      </c>
    </row>
    <row r="93" s="111" customFormat="1" ht="28" customHeight="1" spans="1:10">
      <c r="A93" s="158" t="s">
        <v>276</v>
      </c>
      <c r="B93" s="158" t="s">
        <v>466</v>
      </c>
      <c r="C93" s="158" t="s">
        <v>366</v>
      </c>
      <c r="D93" s="158" t="s">
        <v>367</v>
      </c>
      <c r="E93" s="158" t="s">
        <v>368</v>
      </c>
      <c r="F93" s="158" t="s">
        <v>357</v>
      </c>
      <c r="G93" s="158" t="s">
        <v>485</v>
      </c>
      <c r="H93" s="158" t="s">
        <v>359</v>
      </c>
      <c r="I93" s="158" t="s">
        <v>354</v>
      </c>
      <c r="J93" s="158" t="s">
        <v>486</v>
      </c>
    </row>
    <row r="94" s="111" customFormat="1" ht="28" customHeight="1" spans="1:10">
      <c r="A94" s="158" t="s">
        <v>276</v>
      </c>
      <c r="B94" s="158" t="s">
        <v>466</v>
      </c>
      <c r="C94" s="158" t="s">
        <v>373</v>
      </c>
      <c r="D94" s="158" t="s">
        <v>374</v>
      </c>
      <c r="E94" s="158" t="s">
        <v>487</v>
      </c>
      <c r="F94" s="158" t="s">
        <v>357</v>
      </c>
      <c r="G94" s="158" t="s">
        <v>369</v>
      </c>
      <c r="H94" s="158" t="s">
        <v>359</v>
      </c>
      <c r="I94" s="158" t="s">
        <v>354</v>
      </c>
      <c r="J94" s="158" t="s">
        <v>488</v>
      </c>
    </row>
    <row r="95" s="111" customFormat="1" ht="28" customHeight="1" spans="1:10">
      <c r="A95" s="158" t="s">
        <v>276</v>
      </c>
      <c r="B95" s="158" t="s">
        <v>466</v>
      </c>
      <c r="C95" s="158" t="s">
        <v>373</v>
      </c>
      <c r="D95" s="158" t="s">
        <v>374</v>
      </c>
      <c r="E95" s="158" t="s">
        <v>375</v>
      </c>
      <c r="F95" s="158" t="s">
        <v>357</v>
      </c>
      <c r="G95" s="158" t="s">
        <v>369</v>
      </c>
      <c r="H95" s="158" t="s">
        <v>359</v>
      </c>
      <c r="I95" s="158" t="s">
        <v>354</v>
      </c>
      <c r="J95" s="158" t="s">
        <v>489</v>
      </c>
    </row>
    <row r="96" s="111" customFormat="1" ht="28" customHeight="1" spans="1:10">
      <c r="A96" s="158" t="s">
        <v>276</v>
      </c>
      <c r="B96" s="158" t="s">
        <v>466</v>
      </c>
      <c r="C96" s="158" t="s">
        <v>396</v>
      </c>
      <c r="D96" s="158" t="s">
        <v>397</v>
      </c>
      <c r="E96" s="158" t="s">
        <v>397</v>
      </c>
      <c r="F96" s="158" t="s">
        <v>351</v>
      </c>
      <c r="G96" s="158" t="s">
        <v>490</v>
      </c>
      <c r="H96" s="158" t="s">
        <v>491</v>
      </c>
      <c r="I96" s="158" t="s">
        <v>354</v>
      </c>
      <c r="J96" s="158" t="s">
        <v>472</v>
      </c>
    </row>
    <row r="97" s="111" customFormat="1" ht="28" customHeight="1" spans="1:10">
      <c r="A97" s="158" t="s">
        <v>285</v>
      </c>
      <c r="B97" s="158" t="s">
        <v>492</v>
      </c>
      <c r="C97" s="158" t="s">
        <v>348</v>
      </c>
      <c r="D97" s="158" t="s">
        <v>349</v>
      </c>
      <c r="E97" s="158" t="s">
        <v>493</v>
      </c>
      <c r="F97" s="158" t="s">
        <v>351</v>
      </c>
      <c r="G97" s="158" t="s">
        <v>415</v>
      </c>
      <c r="H97" s="158" t="s">
        <v>353</v>
      </c>
      <c r="I97" s="158" t="s">
        <v>354</v>
      </c>
      <c r="J97" s="158" t="s">
        <v>494</v>
      </c>
    </row>
    <row r="98" s="111" customFormat="1" ht="28" customHeight="1" spans="1:10">
      <c r="A98" s="158" t="s">
        <v>285</v>
      </c>
      <c r="B98" s="158" t="s">
        <v>492</v>
      </c>
      <c r="C98" s="158" t="s">
        <v>348</v>
      </c>
      <c r="D98" s="158" t="s">
        <v>355</v>
      </c>
      <c r="E98" s="158" t="s">
        <v>495</v>
      </c>
      <c r="F98" s="158" t="s">
        <v>357</v>
      </c>
      <c r="G98" s="158" t="s">
        <v>358</v>
      </c>
      <c r="H98" s="158" t="s">
        <v>359</v>
      </c>
      <c r="I98" s="158" t="s">
        <v>354</v>
      </c>
      <c r="J98" s="158" t="s">
        <v>495</v>
      </c>
    </row>
    <row r="99" s="111" customFormat="1" ht="28" customHeight="1" spans="1:10">
      <c r="A99" s="158" t="s">
        <v>285</v>
      </c>
      <c r="B99" s="158" t="s">
        <v>492</v>
      </c>
      <c r="C99" s="158" t="s">
        <v>348</v>
      </c>
      <c r="D99" s="158" t="s">
        <v>360</v>
      </c>
      <c r="E99" s="158" t="s">
        <v>496</v>
      </c>
      <c r="F99" s="158" t="s">
        <v>351</v>
      </c>
      <c r="G99" s="158" t="s">
        <v>363</v>
      </c>
      <c r="H99" s="158" t="s">
        <v>364</v>
      </c>
      <c r="I99" s="158" t="s">
        <v>354</v>
      </c>
      <c r="J99" s="158" t="s">
        <v>496</v>
      </c>
    </row>
    <row r="100" s="111" customFormat="1" ht="28" customHeight="1" spans="1:10">
      <c r="A100" s="158" t="s">
        <v>285</v>
      </c>
      <c r="B100" s="158" t="s">
        <v>492</v>
      </c>
      <c r="C100" s="158" t="s">
        <v>366</v>
      </c>
      <c r="D100" s="158" t="s">
        <v>367</v>
      </c>
      <c r="E100" s="158" t="s">
        <v>497</v>
      </c>
      <c r="F100" s="158" t="s">
        <v>351</v>
      </c>
      <c r="G100" s="158" t="s">
        <v>418</v>
      </c>
      <c r="H100" s="158"/>
      <c r="I100" s="158" t="s">
        <v>365</v>
      </c>
      <c r="J100" s="158" t="s">
        <v>497</v>
      </c>
    </row>
    <row r="101" s="111" customFormat="1" ht="28" customHeight="1" spans="1:10">
      <c r="A101" s="158" t="s">
        <v>285</v>
      </c>
      <c r="B101" s="158" t="s">
        <v>492</v>
      </c>
      <c r="C101" s="158" t="s">
        <v>373</v>
      </c>
      <c r="D101" s="158" t="s">
        <v>374</v>
      </c>
      <c r="E101" s="158" t="s">
        <v>410</v>
      </c>
      <c r="F101" s="158" t="s">
        <v>357</v>
      </c>
      <c r="G101" s="158" t="s">
        <v>421</v>
      </c>
      <c r="H101" s="158" t="s">
        <v>359</v>
      </c>
      <c r="I101" s="158" t="s">
        <v>354</v>
      </c>
      <c r="J101" s="158" t="s">
        <v>410</v>
      </c>
    </row>
    <row r="102" s="111" customFormat="1" ht="28" customHeight="1" spans="1:10">
      <c r="A102" s="158" t="s">
        <v>285</v>
      </c>
      <c r="B102" s="158" t="s">
        <v>492</v>
      </c>
      <c r="C102" s="158" t="s">
        <v>373</v>
      </c>
      <c r="D102" s="158" t="s">
        <v>374</v>
      </c>
      <c r="E102" s="158" t="s">
        <v>382</v>
      </c>
      <c r="F102" s="158" t="s">
        <v>357</v>
      </c>
      <c r="G102" s="158" t="s">
        <v>421</v>
      </c>
      <c r="H102" s="158" t="s">
        <v>359</v>
      </c>
      <c r="I102" s="158" t="s">
        <v>354</v>
      </c>
      <c r="J102" s="158" t="s">
        <v>382</v>
      </c>
    </row>
    <row r="103" s="111" customFormat="1" ht="28" customHeight="1" spans="1:10">
      <c r="A103" s="158" t="s">
        <v>280</v>
      </c>
      <c r="B103" s="158" t="s">
        <v>498</v>
      </c>
      <c r="C103" s="158" t="s">
        <v>348</v>
      </c>
      <c r="D103" s="158" t="s">
        <v>349</v>
      </c>
      <c r="E103" s="158" t="s">
        <v>499</v>
      </c>
      <c r="F103" s="158" t="s">
        <v>351</v>
      </c>
      <c r="G103" s="158" t="s">
        <v>500</v>
      </c>
      <c r="H103" s="158" t="s">
        <v>353</v>
      </c>
      <c r="I103" s="158" t="s">
        <v>354</v>
      </c>
      <c r="J103" s="158" t="s">
        <v>499</v>
      </c>
    </row>
    <row r="104" s="111" customFormat="1" ht="28" customHeight="1" spans="1:10">
      <c r="A104" s="158" t="s">
        <v>280</v>
      </c>
      <c r="B104" s="158" t="s">
        <v>498</v>
      </c>
      <c r="C104" s="158" t="s">
        <v>348</v>
      </c>
      <c r="D104" s="158" t="s">
        <v>349</v>
      </c>
      <c r="E104" s="158" t="s">
        <v>501</v>
      </c>
      <c r="F104" s="158" t="s">
        <v>351</v>
      </c>
      <c r="G104" s="158" t="s">
        <v>468</v>
      </c>
      <c r="H104" s="158" t="s">
        <v>353</v>
      </c>
      <c r="I104" s="158" t="s">
        <v>354</v>
      </c>
      <c r="J104" s="158" t="s">
        <v>501</v>
      </c>
    </row>
    <row r="105" s="111" customFormat="1" ht="28" customHeight="1" spans="1:10">
      <c r="A105" s="158" t="s">
        <v>280</v>
      </c>
      <c r="B105" s="158" t="s">
        <v>498</v>
      </c>
      <c r="C105" s="158" t="s">
        <v>348</v>
      </c>
      <c r="D105" s="158" t="s">
        <v>355</v>
      </c>
      <c r="E105" s="158" t="s">
        <v>356</v>
      </c>
      <c r="F105" s="158" t="s">
        <v>351</v>
      </c>
      <c r="G105" s="158" t="s">
        <v>358</v>
      </c>
      <c r="H105" s="158" t="s">
        <v>359</v>
      </c>
      <c r="I105" s="158" t="s">
        <v>354</v>
      </c>
      <c r="J105" s="158" t="s">
        <v>356</v>
      </c>
    </row>
    <row r="106" s="111" customFormat="1" ht="28" customHeight="1" spans="1:10">
      <c r="A106" s="158" t="s">
        <v>280</v>
      </c>
      <c r="B106" s="158" t="s">
        <v>498</v>
      </c>
      <c r="C106" s="158" t="s">
        <v>348</v>
      </c>
      <c r="D106" s="158" t="s">
        <v>355</v>
      </c>
      <c r="E106" s="158" t="s">
        <v>502</v>
      </c>
      <c r="F106" s="158" t="s">
        <v>357</v>
      </c>
      <c r="G106" s="158" t="s">
        <v>439</v>
      </c>
      <c r="H106" s="158" t="s">
        <v>359</v>
      </c>
      <c r="I106" s="158" t="s">
        <v>354</v>
      </c>
      <c r="J106" s="158" t="s">
        <v>502</v>
      </c>
    </row>
    <row r="107" s="111" customFormat="1" ht="28" customHeight="1" spans="1:10">
      <c r="A107" s="158" t="s">
        <v>280</v>
      </c>
      <c r="B107" s="158" t="s">
        <v>498</v>
      </c>
      <c r="C107" s="158" t="s">
        <v>348</v>
      </c>
      <c r="D107" s="158" t="s">
        <v>360</v>
      </c>
      <c r="E107" s="158" t="s">
        <v>479</v>
      </c>
      <c r="F107" s="158" t="s">
        <v>351</v>
      </c>
      <c r="G107" s="158" t="s">
        <v>358</v>
      </c>
      <c r="H107" s="158" t="s">
        <v>359</v>
      </c>
      <c r="I107" s="158" t="s">
        <v>354</v>
      </c>
      <c r="J107" s="158" t="s">
        <v>479</v>
      </c>
    </row>
    <row r="108" s="111" customFormat="1" ht="28" customHeight="1" spans="1:10">
      <c r="A108" s="158" t="s">
        <v>280</v>
      </c>
      <c r="B108" s="158" t="s">
        <v>498</v>
      </c>
      <c r="C108" s="158" t="s">
        <v>366</v>
      </c>
      <c r="D108" s="158" t="s">
        <v>367</v>
      </c>
      <c r="E108" s="158" t="s">
        <v>368</v>
      </c>
      <c r="F108" s="158" t="s">
        <v>357</v>
      </c>
      <c r="G108" s="158" t="s">
        <v>485</v>
      </c>
      <c r="H108" s="158" t="s">
        <v>359</v>
      </c>
      <c r="I108" s="158" t="s">
        <v>354</v>
      </c>
      <c r="J108" s="158" t="s">
        <v>368</v>
      </c>
    </row>
    <row r="109" s="111" customFormat="1" ht="28" customHeight="1" spans="1:10">
      <c r="A109" s="158" t="s">
        <v>280</v>
      </c>
      <c r="B109" s="158" t="s">
        <v>498</v>
      </c>
      <c r="C109" s="158" t="s">
        <v>366</v>
      </c>
      <c r="D109" s="158" t="s">
        <v>367</v>
      </c>
      <c r="E109" s="158" t="s">
        <v>483</v>
      </c>
      <c r="F109" s="158" t="s">
        <v>351</v>
      </c>
      <c r="G109" s="158" t="s">
        <v>358</v>
      </c>
      <c r="H109" s="158" t="s">
        <v>359</v>
      </c>
      <c r="I109" s="158" t="s">
        <v>354</v>
      </c>
      <c r="J109" s="158" t="s">
        <v>483</v>
      </c>
    </row>
    <row r="110" s="111" customFormat="1" ht="28" customHeight="1" spans="1:10">
      <c r="A110" s="158" t="s">
        <v>280</v>
      </c>
      <c r="B110" s="158" t="s">
        <v>498</v>
      </c>
      <c r="C110" s="158" t="s">
        <v>366</v>
      </c>
      <c r="D110" s="158" t="s">
        <v>370</v>
      </c>
      <c r="E110" s="158" t="s">
        <v>371</v>
      </c>
      <c r="F110" s="158" t="s">
        <v>351</v>
      </c>
      <c r="G110" s="158" t="s">
        <v>372</v>
      </c>
      <c r="H110" s="158" t="s">
        <v>364</v>
      </c>
      <c r="I110" s="158" t="s">
        <v>354</v>
      </c>
      <c r="J110" s="158" t="s">
        <v>371</v>
      </c>
    </row>
    <row r="111" s="111" customFormat="1" ht="28" customHeight="1" spans="1:10">
      <c r="A111" s="158" t="s">
        <v>280</v>
      </c>
      <c r="B111" s="158" t="s">
        <v>498</v>
      </c>
      <c r="C111" s="158" t="s">
        <v>373</v>
      </c>
      <c r="D111" s="158" t="s">
        <v>374</v>
      </c>
      <c r="E111" s="158" t="s">
        <v>382</v>
      </c>
      <c r="F111" s="158" t="s">
        <v>357</v>
      </c>
      <c r="G111" s="158" t="s">
        <v>369</v>
      </c>
      <c r="H111" s="158" t="s">
        <v>359</v>
      </c>
      <c r="I111" s="158" t="s">
        <v>354</v>
      </c>
      <c r="J111" s="158" t="s">
        <v>382</v>
      </c>
    </row>
    <row r="112" s="111" customFormat="1" ht="28" customHeight="1" spans="1:10">
      <c r="A112" s="158" t="s">
        <v>280</v>
      </c>
      <c r="B112" s="158" t="s">
        <v>498</v>
      </c>
      <c r="C112" s="158" t="s">
        <v>373</v>
      </c>
      <c r="D112" s="158" t="s">
        <v>374</v>
      </c>
      <c r="E112" s="158" t="s">
        <v>375</v>
      </c>
      <c r="F112" s="158" t="s">
        <v>357</v>
      </c>
      <c r="G112" s="158" t="s">
        <v>369</v>
      </c>
      <c r="H112" s="158" t="s">
        <v>359</v>
      </c>
      <c r="I112" s="158" t="s">
        <v>354</v>
      </c>
      <c r="J112" s="158" t="s">
        <v>375</v>
      </c>
    </row>
    <row r="113" s="111" customFormat="1" ht="28" customHeight="1" spans="1:10">
      <c r="A113" s="158" t="s">
        <v>280</v>
      </c>
      <c r="B113" s="158" t="s">
        <v>498</v>
      </c>
      <c r="C113" s="158" t="s">
        <v>396</v>
      </c>
      <c r="D113" s="158" t="s">
        <v>397</v>
      </c>
      <c r="E113" s="158" t="s">
        <v>397</v>
      </c>
      <c r="F113" s="158" t="s">
        <v>351</v>
      </c>
      <c r="G113" s="158" t="s">
        <v>503</v>
      </c>
      <c r="H113" s="158" t="s">
        <v>391</v>
      </c>
      <c r="I113" s="158" t="s">
        <v>354</v>
      </c>
      <c r="J113" s="158" t="s">
        <v>431</v>
      </c>
    </row>
    <row r="114" s="111" customFormat="1" ht="28" customHeight="1" spans="1:10">
      <c r="A114" s="158" t="s">
        <v>322</v>
      </c>
      <c r="B114" s="158" t="s">
        <v>347</v>
      </c>
      <c r="C114" s="158" t="s">
        <v>348</v>
      </c>
      <c r="D114" s="158" t="s">
        <v>349</v>
      </c>
      <c r="E114" s="158" t="s">
        <v>350</v>
      </c>
      <c r="F114" s="158" t="s">
        <v>351</v>
      </c>
      <c r="G114" s="158" t="s">
        <v>352</v>
      </c>
      <c r="H114" s="158" t="s">
        <v>353</v>
      </c>
      <c r="I114" s="158" t="s">
        <v>354</v>
      </c>
      <c r="J114" s="158" t="s">
        <v>350</v>
      </c>
    </row>
    <row r="115" s="111" customFormat="1" ht="28" customHeight="1" spans="1:10">
      <c r="A115" s="158" t="s">
        <v>322</v>
      </c>
      <c r="B115" s="158" t="s">
        <v>347</v>
      </c>
      <c r="C115" s="158" t="s">
        <v>348</v>
      </c>
      <c r="D115" s="158" t="s">
        <v>355</v>
      </c>
      <c r="E115" s="158" t="s">
        <v>356</v>
      </c>
      <c r="F115" s="158" t="s">
        <v>357</v>
      </c>
      <c r="G115" s="158" t="s">
        <v>358</v>
      </c>
      <c r="H115" s="158" t="s">
        <v>359</v>
      </c>
      <c r="I115" s="158" t="s">
        <v>354</v>
      </c>
      <c r="J115" s="158" t="s">
        <v>356</v>
      </c>
    </row>
    <row r="116" s="111" customFormat="1" ht="28" customHeight="1" spans="1:10">
      <c r="A116" s="158" t="s">
        <v>322</v>
      </c>
      <c r="B116" s="158" t="s">
        <v>347</v>
      </c>
      <c r="C116" s="158" t="s">
        <v>348</v>
      </c>
      <c r="D116" s="158" t="s">
        <v>360</v>
      </c>
      <c r="E116" s="158" t="s">
        <v>361</v>
      </c>
      <c r="F116" s="158" t="s">
        <v>362</v>
      </c>
      <c r="G116" s="158" t="s">
        <v>363</v>
      </c>
      <c r="H116" s="158" t="s">
        <v>364</v>
      </c>
      <c r="I116" s="158" t="s">
        <v>365</v>
      </c>
      <c r="J116" s="158" t="s">
        <v>361</v>
      </c>
    </row>
    <row r="117" s="111" customFormat="1" ht="28" customHeight="1" spans="1:10">
      <c r="A117" s="158" t="s">
        <v>322</v>
      </c>
      <c r="B117" s="158" t="s">
        <v>347</v>
      </c>
      <c r="C117" s="158" t="s">
        <v>366</v>
      </c>
      <c r="D117" s="158" t="s">
        <v>370</v>
      </c>
      <c r="E117" s="158" t="s">
        <v>371</v>
      </c>
      <c r="F117" s="158" t="s">
        <v>351</v>
      </c>
      <c r="G117" s="158" t="s">
        <v>372</v>
      </c>
      <c r="H117" s="158" t="s">
        <v>364</v>
      </c>
      <c r="I117" s="158" t="s">
        <v>365</v>
      </c>
      <c r="J117" s="158" t="s">
        <v>371</v>
      </c>
    </row>
    <row r="118" s="111" customFormat="1" ht="28" customHeight="1" spans="1:10">
      <c r="A118" s="158" t="s">
        <v>322</v>
      </c>
      <c r="B118" s="158" t="s">
        <v>347</v>
      </c>
      <c r="C118" s="158" t="s">
        <v>373</v>
      </c>
      <c r="D118" s="158" t="s">
        <v>374</v>
      </c>
      <c r="E118" s="158" t="s">
        <v>375</v>
      </c>
      <c r="F118" s="158" t="s">
        <v>357</v>
      </c>
      <c r="G118" s="158" t="s">
        <v>369</v>
      </c>
      <c r="H118" s="158" t="s">
        <v>359</v>
      </c>
      <c r="I118" s="158" t="s">
        <v>365</v>
      </c>
      <c r="J118" s="158" t="s">
        <v>375</v>
      </c>
    </row>
    <row r="119" s="111" customFormat="1" ht="28" customHeight="1" spans="1:10">
      <c r="A119" s="158" t="s">
        <v>271</v>
      </c>
      <c r="B119" s="158" t="s">
        <v>504</v>
      </c>
      <c r="C119" s="158" t="s">
        <v>348</v>
      </c>
      <c r="D119" s="158" t="s">
        <v>349</v>
      </c>
      <c r="E119" s="158" t="s">
        <v>386</v>
      </c>
      <c r="F119" s="158" t="s">
        <v>351</v>
      </c>
      <c r="G119" s="158" t="s">
        <v>415</v>
      </c>
      <c r="H119" s="158" t="s">
        <v>353</v>
      </c>
      <c r="I119" s="158" t="s">
        <v>354</v>
      </c>
      <c r="J119" s="158" t="s">
        <v>386</v>
      </c>
    </row>
    <row r="120" s="111" customFormat="1" ht="28" customHeight="1" spans="1:10">
      <c r="A120" s="158" t="s">
        <v>271</v>
      </c>
      <c r="B120" s="158" t="s">
        <v>504</v>
      </c>
      <c r="C120" s="158" t="s">
        <v>348</v>
      </c>
      <c r="D120" s="158" t="s">
        <v>355</v>
      </c>
      <c r="E120" s="158" t="s">
        <v>388</v>
      </c>
      <c r="F120" s="158" t="s">
        <v>351</v>
      </c>
      <c r="G120" s="158" t="s">
        <v>358</v>
      </c>
      <c r="H120" s="158" t="s">
        <v>359</v>
      </c>
      <c r="I120" s="158" t="s">
        <v>354</v>
      </c>
      <c r="J120" s="158" t="s">
        <v>388</v>
      </c>
    </row>
    <row r="121" s="111" customFormat="1" ht="28" customHeight="1" spans="1:10">
      <c r="A121" s="158" t="s">
        <v>271</v>
      </c>
      <c r="B121" s="158" t="s">
        <v>504</v>
      </c>
      <c r="C121" s="158" t="s">
        <v>348</v>
      </c>
      <c r="D121" s="158" t="s">
        <v>355</v>
      </c>
      <c r="E121" s="158" t="s">
        <v>505</v>
      </c>
      <c r="F121" s="158" t="s">
        <v>351</v>
      </c>
      <c r="G121" s="158" t="s">
        <v>506</v>
      </c>
      <c r="H121" s="158" t="s">
        <v>391</v>
      </c>
      <c r="I121" s="158" t="s">
        <v>354</v>
      </c>
      <c r="J121" s="158" t="s">
        <v>505</v>
      </c>
    </row>
    <row r="122" s="111" customFormat="1" ht="28" customHeight="1" spans="1:10">
      <c r="A122" s="158" t="s">
        <v>271</v>
      </c>
      <c r="B122" s="158" t="s">
        <v>504</v>
      </c>
      <c r="C122" s="158" t="s">
        <v>348</v>
      </c>
      <c r="D122" s="158" t="s">
        <v>360</v>
      </c>
      <c r="E122" s="158" t="s">
        <v>392</v>
      </c>
      <c r="F122" s="158" t="s">
        <v>351</v>
      </c>
      <c r="G122" s="158" t="s">
        <v>358</v>
      </c>
      <c r="H122" s="158" t="s">
        <v>359</v>
      </c>
      <c r="I122" s="158" t="s">
        <v>354</v>
      </c>
      <c r="J122" s="158" t="s">
        <v>392</v>
      </c>
    </row>
    <row r="123" s="111" customFormat="1" ht="28" customHeight="1" spans="1:10">
      <c r="A123" s="158" t="s">
        <v>271</v>
      </c>
      <c r="B123" s="158" t="s">
        <v>504</v>
      </c>
      <c r="C123" s="158" t="s">
        <v>366</v>
      </c>
      <c r="D123" s="158" t="s">
        <v>367</v>
      </c>
      <c r="E123" s="158" t="s">
        <v>393</v>
      </c>
      <c r="F123" s="158" t="s">
        <v>351</v>
      </c>
      <c r="G123" s="158" t="s">
        <v>358</v>
      </c>
      <c r="H123" s="158" t="s">
        <v>359</v>
      </c>
      <c r="I123" s="158" t="s">
        <v>354</v>
      </c>
      <c r="J123" s="158" t="s">
        <v>393</v>
      </c>
    </row>
    <row r="124" s="111" customFormat="1" ht="28" customHeight="1" spans="1:10">
      <c r="A124" s="158" t="s">
        <v>271</v>
      </c>
      <c r="B124" s="158" t="s">
        <v>504</v>
      </c>
      <c r="C124" s="158" t="s">
        <v>373</v>
      </c>
      <c r="D124" s="158" t="s">
        <v>374</v>
      </c>
      <c r="E124" s="158" t="s">
        <v>410</v>
      </c>
      <c r="F124" s="158" t="s">
        <v>357</v>
      </c>
      <c r="G124" s="158" t="s">
        <v>421</v>
      </c>
      <c r="H124" s="158" t="s">
        <v>359</v>
      </c>
      <c r="I124" s="158" t="s">
        <v>354</v>
      </c>
      <c r="J124" s="158" t="s">
        <v>410</v>
      </c>
    </row>
    <row r="125" s="111" customFormat="1" ht="28" customHeight="1" spans="1:10">
      <c r="A125" s="158" t="s">
        <v>271</v>
      </c>
      <c r="B125" s="158" t="s">
        <v>504</v>
      </c>
      <c r="C125" s="158" t="s">
        <v>373</v>
      </c>
      <c r="D125" s="158" t="s">
        <v>374</v>
      </c>
      <c r="E125" s="158" t="s">
        <v>382</v>
      </c>
      <c r="F125" s="158" t="s">
        <v>357</v>
      </c>
      <c r="G125" s="158" t="s">
        <v>421</v>
      </c>
      <c r="H125" s="158" t="s">
        <v>359</v>
      </c>
      <c r="I125" s="158" t="s">
        <v>354</v>
      </c>
      <c r="J125" s="158" t="s">
        <v>382</v>
      </c>
    </row>
    <row r="126" s="111" customFormat="1" ht="28" customHeight="1" spans="1:10">
      <c r="A126" s="158" t="s">
        <v>316</v>
      </c>
      <c r="B126" s="158" t="s">
        <v>347</v>
      </c>
      <c r="C126" s="158" t="s">
        <v>348</v>
      </c>
      <c r="D126" s="158" t="s">
        <v>349</v>
      </c>
      <c r="E126" s="158" t="s">
        <v>350</v>
      </c>
      <c r="F126" s="158" t="s">
        <v>351</v>
      </c>
      <c r="G126" s="158" t="s">
        <v>352</v>
      </c>
      <c r="H126" s="158" t="s">
        <v>353</v>
      </c>
      <c r="I126" s="158" t="s">
        <v>354</v>
      </c>
      <c r="J126" s="158" t="s">
        <v>350</v>
      </c>
    </row>
    <row r="127" s="111" customFormat="1" ht="28" customHeight="1" spans="1:10">
      <c r="A127" s="158" t="s">
        <v>316</v>
      </c>
      <c r="B127" s="158" t="s">
        <v>347</v>
      </c>
      <c r="C127" s="158" t="s">
        <v>348</v>
      </c>
      <c r="D127" s="158" t="s">
        <v>355</v>
      </c>
      <c r="E127" s="158" t="s">
        <v>356</v>
      </c>
      <c r="F127" s="158" t="s">
        <v>357</v>
      </c>
      <c r="G127" s="158" t="s">
        <v>358</v>
      </c>
      <c r="H127" s="158" t="s">
        <v>359</v>
      </c>
      <c r="I127" s="158" t="s">
        <v>354</v>
      </c>
      <c r="J127" s="158" t="s">
        <v>356</v>
      </c>
    </row>
    <row r="128" s="111" customFormat="1" ht="28" customHeight="1" spans="1:10">
      <c r="A128" s="158" t="s">
        <v>316</v>
      </c>
      <c r="B128" s="158" t="s">
        <v>347</v>
      </c>
      <c r="C128" s="158" t="s">
        <v>348</v>
      </c>
      <c r="D128" s="158" t="s">
        <v>360</v>
      </c>
      <c r="E128" s="158" t="s">
        <v>361</v>
      </c>
      <c r="F128" s="158" t="s">
        <v>351</v>
      </c>
      <c r="G128" s="158" t="s">
        <v>363</v>
      </c>
      <c r="H128" s="158" t="s">
        <v>364</v>
      </c>
      <c r="I128" s="158" t="s">
        <v>365</v>
      </c>
      <c r="J128" s="158" t="s">
        <v>361</v>
      </c>
    </row>
    <row r="129" s="111" customFormat="1" ht="28" customHeight="1" spans="1:10">
      <c r="A129" s="158" t="s">
        <v>316</v>
      </c>
      <c r="B129" s="158" t="s">
        <v>347</v>
      </c>
      <c r="C129" s="158" t="s">
        <v>366</v>
      </c>
      <c r="D129" s="158" t="s">
        <v>367</v>
      </c>
      <c r="E129" s="158" t="s">
        <v>368</v>
      </c>
      <c r="F129" s="158" t="s">
        <v>357</v>
      </c>
      <c r="G129" s="158" t="s">
        <v>369</v>
      </c>
      <c r="H129" s="158" t="s">
        <v>359</v>
      </c>
      <c r="I129" s="158" t="s">
        <v>354</v>
      </c>
      <c r="J129" s="158" t="s">
        <v>368</v>
      </c>
    </row>
    <row r="130" s="111" customFormat="1" ht="28" customHeight="1" spans="1:10">
      <c r="A130" s="158" t="s">
        <v>316</v>
      </c>
      <c r="B130" s="158" t="s">
        <v>347</v>
      </c>
      <c r="C130" s="158" t="s">
        <v>366</v>
      </c>
      <c r="D130" s="158" t="s">
        <v>370</v>
      </c>
      <c r="E130" s="158" t="s">
        <v>371</v>
      </c>
      <c r="F130" s="158" t="s">
        <v>351</v>
      </c>
      <c r="G130" s="158" t="s">
        <v>372</v>
      </c>
      <c r="H130" s="158" t="s">
        <v>364</v>
      </c>
      <c r="I130" s="158" t="s">
        <v>365</v>
      </c>
      <c r="J130" s="158" t="s">
        <v>371</v>
      </c>
    </row>
    <row r="131" s="111" customFormat="1" ht="28" customHeight="1" spans="1:10">
      <c r="A131" s="158" t="s">
        <v>316</v>
      </c>
      <c r="B131" s="158" t="s">
        <v>347</v>
      </c>
      <c r="C131" s="158" t="s">
        <v>373</v>
      </c>
      <c r="D131" s="158" t="s">
        <v>374</v>
      </c>
      <c r="E131" s="158" t="s">
        <v>375</v>
      </c>
      <c r="F131" s="158" t="s">
        <v>351</v>
      </c>
      <c r="G131" s="158" t="s">
        <v>369</v>
      </c>
      <c r="H131" s="158" t="s">
        <v>359</v>
      </c>
      <c r="I131" s="158" t="s">
        <v>365</v>
      </c>
      <c r="J131" s="158" t="s">
        <v>375</v>
      </c>
    </row>
    <row r="132" s="111" customFormat="1" ht="28" customHeight="1" spans="1:10">
      <c r="A132" s="158" t="s">
        <v>308</v>
      </c>
      <c r="B132" s="158" t="s">
        <v>413</v>
      </c>
      <c r="C132" s="158" t="s">
        <v>348</v>
      </c>
      <c r="D132" s="158" t="s">
        <v>349</v>
      </c>
      <c r="E132" s="158" t="s">
        <v>507</v>
      </c>
      <c r="F132" s="158" t="s">
        <v>351</v>
      </c>
      <c r="G132" s="158" t="s">
        <v>508</v>
      </c>
      <c r="H132" s="158" t="s">
        <v>399</v>
      </c>
      <c r="I132" s="158" t="s">
        <v>354</v>
      </c>
      <c r="J132" s="158" t="s">
        <v>509</v>
      </c>
    </row>
    <row r="133" s="111" customFormat="1" ht="28" customHeight="1" spans="1:10">
      <c r="A133" s="158" t="s">
        <v>308</v>
      </c>
      <c r="B133" s="158" t="s">
        <v>413</v>
      </c>
      <c r="C133" s="158" t="s">
        <v>348</v>
      </c>
      <c r="D133" s="158" t="s">
        <v>349</v>
      </c>
      <c r="E133" s="158" t="s">
        <v>510</v>
      </c>
      <c r="F133" s="158" t="s">
        <v>357</v>
      </c>
      <c r="G133" s="158" t="s">
        <v>468</v>
      </c>
      <c r="H133" s="158" t="s">
        <v>511</v>
      </c>
      <c r="I133" s="158" t="s">
        <v>354</v>
      </c>
      <c r="J133" s="158" t="s">
        <v>512</v>
      </c>
    </row>
    <row r="134" s="111" customFormat="1" ht="28" customHeight="1" spans="1:10">
      <c r="A134" s="158" t="s">
        <v>308</v>
      </c>
      <c r="B134" s="158" t="s">
        <v>413</v>
      </c>
      <c r="C134" s="158" t="s">
        <v>348</v>
      </c>
      <c r="D134" s="158" t="s">
        <v>349</v>
      </c>
      <c r="E134" s="158" t="s">
        <v>513</v>
      </c>
      <c r="F134" s="158" t="s">
        <v>351</v>
      </c>
      <c r="G134" s="158" t="s">
        <v>468</v>
      </c>
      <c r="H134" s="158" t="s">
        <v>514</v>
      </c>
      <c r="I134" s="158" t="s">
        <v>354</v>
      </c>
      <c r="J134" s="158" t="s">
        <v>515</v>
      </c>
    </row>
    <row r="135" s="111" customFormat="1" ht="28" customHeight="1" spans="1:10">
      <c r="A135" s="158" t="s">
        <v>308</v>
      </c>
      <c r="B135" s="158" t="s">
        <v>413</v>
      </c>
      <c r="C135" s="158" t="s">
        <v>366</v>
      </c>
      <c r="D135" s="158" t="s">
        <v>367</v>
      </c>
      <c r="E135" s="158" t="s">
        <v>417</v>
      </c>
      <c r="F135" s="158" t="s">
        <v>351</v>
      </c>
      <c r="G135" s="158" t="s">
        <v>418</v>
      </c>
      <c r="H135" s="158"/>
      <c r="I135" s="158" t="s">
        <v>365</v>
      </c>
      <c r="J135" s="158" t="s">
        <v>516</v>
      </c>
    </row>
    <row r="136" s="111" customFormat="1" ht="28" customHeight="1" spans="1:10">
      <c r="A136" s="158" t="s">
        <v>308</v>
      </c>
      <c r="B136" s="158" t="s">
        <v>413</v>
      </c>
      <c r="C136" s="158" t="s">
        <v>366</v>
      </c>
      <c r="D136" s="158" t="s">
        <v>367</v>
      </c>
      <c r="E136" s="158" t="s">
        <v>517</v>
      </c>
      <c r="F136" s="158" t="s">
        <v>351</v>
      </c>
      <c r="G136" s="158" t="s">
        <v>518</v>
      </c>
      <c r="H136" s="158"/>
      <c r="I136" s="158" t="s">
        <v>365</v>
      </c>
      <c r="J136" s="158" t="s">
        <v>519</v>
      </c>
    </row>
    <row r="137" s="111" customFormat="1" ht="28" customHeight="1" spans="1:10">
      <c r="A137" s="158" t="s">
        <v>308</v>
      </c>
      <c r="B137" s="158" t="s">
        <v>413</v>
      </c>
      <c r="C137" s="158" t="s">
        <v>373</v>
      </c>
      <c r="D137" s="158" t="s">
        <v>374</v>
      </c>
      <c r="E137" s="158" t="s">
        <v>520</v>
      </c>
      <c r="F137" s="158" t="s">
        <v>357</v>
      </c>
      <c r="G137" s="158" t="s">
        <v>421</v>
      </c>
      <c r="H137" s="158" t="s">
        <v>359</v>
      </c>
      <c r="I137" s="158" t="s">
        <v>354</v>
      </c>
      <c r="J137" s="158" t="s">
        <v>521</v>
      </c>
    </row>
    <row r="138" s="111" customFormat="1" ht="28" customHeight="1" spans="1:10">
      <c r="A138" s="158" t="s">
        <v>308</v>
      </c>
      <c r="B138" s="158" t="s">
        <v>413</v>
      </c>
      <c r="C138" s="158" t="s">
        <v>373</v>
      </c>
      <c r="D138" s="158" t="s">
        <v>374</v>
      </c>
      <c r="E138" s="158" t="s">
        <v>420</v>
      </c>
      <c r="F138" s="158" t="s">
        <v>357</v>
      </c>
      <c r="G138" s="158" t="s">
        <v>421</v>
      </c>
      <c r="H138" s="158" t="s">
        <v>359</v>
      </c>
      <c r="I138" s="158" t="s">
        <v>354</v>
      </c>
      <c r="J138" s="158" t="s">
        <v>522</v>
      </c>
    </row>
    <row r="139" s="111" customFormat="1" ht="28" customHeight="1" spans="1:10">
      <c r="A139" s="158" t="s">
        <v>294</v>
      </c>
      <c r="B139" s="158" t="s">
        <v>413</v>
      </c>
      <c r="C139" s="158" t="s">
        <v>348</v>
      </c>
      <c r="D139" s="158" t="s">
        <v>349</v>
      </c>
      <c r="E139" s="158" t="s">
        <v>507</v>
      </c>
      <c r="F139" s="158" t="s">
        <v>351</v>
      </c>
      <c r="G139" s="158" t="s">
        <v>523</v>
      </c>
      <c r="H139" s="158" t="s">
        <v>353</v>
      </c>
      <c r="I139" s="158" t="s">
        <v>354</v>
      </c>
      <c r="J139" s="158" t="s">
        <v>509</v>
      </c>
    </row>
    <row r="140" s="111" customFormat="1" ht="28" customHeight="1" spans="1:10">
      <c r="A140" s="158" t="s">
        <v>294</v>
      </c>
      <c r="B140" s="158" t="s">
        <v>413</v>
      </c>
      <c r="C140" s="158" t="s">
        <v>348</v>
      </c>
      <c r="D140" s="158" t="s">
        <v>349</v>
      </c>
      <c r="E140" s="158" t="s">
        <v>510</v>
      </c>
      <c r="F140" s="158" t="s">
        <v>357</v>
      </c>
      <c r="G140" s="158" t="s">
        <v>468</v>
      </c>
      <c r="H140" s="158" t="s">
        <v>511</v>
      </c>
      <c r="I140" s="158" t="s">
        <v>354</v>
      </c>
      <c r="J140" s="158" t="s">
        <v>512</v>
      </c>
    </row>
    <row r="141" s="111" customFormat="1" ht="28" customHeight="1" spans="1:10">
      <c r="A141" s="158" t="s">
        <v>294</v>
      </c>
      <c r="B141" s="158" t="s">
        <v>413</v>
      </c>
      <c r="C141" s="158" t="s">
        <v>348</v>
      </c>
      <c r="D141" s="158" t="s">
        <v>349</v>
      </c>
      <c r="E141" s="158" t="s">
        <v>513</v>
      </c>
      <c r="F141" s="158" t="s">
        <v>351</v>
      </c>
      <c r="G141" s="158" t="s">
        <v>468</v>
      </c>
      <c r="H141" s="158" t="s">
        <v>514</v>
      </c>
      <c r="I141" s="158" t="s">
        <v>354</v>
      </c>
      <c r="J141" s="158" t="s">
        <v>515</v>
      </c>
    </row>
    <row r="142" s="111" customFormat="1" ht="28" customHeight="1" spans="1:10">
      <c r="A142" s="158" t="s">
        <v>294</v>
      </c>
      <c r="B142" s="158" t="s">
        <v>413</v>
      </c>
      <c r="C142" s="158" t="s">
        <v>366</v>
      </c>
      <c r="D142" s="158" t="s">
        <v>367</v>
      </c>
      <c r="E142" s="158" t="s">
        <v>417</v>
      </c>
      <c r="F142" s="158" t="s">
        <v>351</v>
      </c>
      <c r="G142" s="158" t="s">
        <v>418</v>
      </c>
      <c r="H142" s="158"/>
      <c r="I142" s="158" t="s">
        <v>365</v>
      </c>
      <c r="J142" s="158" t="s">
        <v>516</v>
      </c>
    </row>
    <row r="143" s="111" customFormat="1" ht="28" customHeight="1" spans="1:10">
      <c r="A143" s="158" t="s">
        <v>294</v>
      </c>
      <c r="B143" s="158" t="s">
        <v>413</v>
      </c>
      <c r="C143" s="158" t="s">
        <v>366</v>
      </c>
      <c r="D143" s="158" t="s">
        <v>367</v>
      </c>
      <c r="E143" s="158" t="s">
        <v>517</v>
      </c>
      <c r="F143" s="158" t="s">
        <v>351</v>
      </c>
      <c r="G143" s="158" t="s">
        <v>524</v>
      </c>
      <c r="H143" s="158"/>
      <c r="I143" s="158" t="s">
        <v>365</v>
      </c>
      <c r="J143" s="158" t="s">
        <v>519</v>
      </c>
    </row>
    <row r="144" s="111" customFormat="1" ht="28" customHeight="1" spans="1:10">
      <c r="A144" s="158" t="s">
        <v>294</v>
      </c>
      <c r="B144" s="158" t="s">
        <v>413</v>
      </c>
      <c r="C144" s="158" t="s">
        <v>373</v>
      </c>
      <c r="D144" s="158" t="s">
        <v>374</v>
      </c>
      <c r="E144" s="158" t="s">
        <v>520</v>
      </c>
      <c r="F144" s="158" t="s">
        <v>357</v>
      </c>
      <c r="G144" s="158" t="s">
        <v>369</v>
      </c>
      <c r="H144" s="158" t="s">
        <v>359</v>
      </c>
      <c r="I144" s="158" t="s">
        <v>354</v>
      </c>
      <c r="J144" s="158" t="s">
        <v>521</v>
      </c>
    </row>
    <row r="145" s="111" customFormat="1" ht="28" customHeight="1" spans="1:10">
      <c r="A145" s="158" t="s">
        <v>294</v>
      </c>
      <c r="B145" s="158" t="s">
        <v>413</v>
      </c>
      <c r="C145" s="158" t="s">
        <v>373</v>
      </c>
      <c r="D145" s="158" t="s">
        <v>374</v>
      </c>
      <c r="E145" s="158" t="s">
        <v>420</v>
      </c>
      <c r="F145" s="158" t="s">
        <v>357</v>
      </c>
      <c r="G145" s="158" t="s">
        <v>369</v>
      </c>
      <c r="H145" s="158" t="s">
        <v>359</v>
      </c>
      <c r="I145" s="158" t="s">
        <v>354</v>
      </c>
      <c r="J145" s="158" t="s">
        <v>522</v>
      </c>
    </row>
    <row r="146" s="111" customFormat="1" ht="28" customHeight="1" spans="1:10">
      <c r="A146" s="158" t="s">
        <v>312</v>
      </c>
      <c r="B146" s="158" t="s">
        <v>376</v>
      </c>
      <c r="C146" s="158" t="s">
        <v>348</v>
      </c>
      <c r="D146" s="158" t="s">
        <v>349</v>
      </c>
      <c r="E146" s="158" t="s">
        <v>377</v>
      </c>
      <c r="F146" s="158" t="s">
        <v>357</v>
      </c>
      <c r="G146" s="158" t="s">
        <v>525</v>
      </c>
      <c r="H146" s="158" t="s">
        <v>353</v>
      </c>
      <c r="I146" s="158" t="s">
        <v>354</v>
      </c>
      <c r="J146" s="158" t="s">
        <v>377</v>
      </c>
    </row>
    <row r="147" s="111" customFormat="1" ht="28" customHeight="1" spans="1:10">
      <c r="A147" s="158" t="s">
        <v>312</v>
      </c>
      <c r="B147" s="158" t="s">
        <v>376</v>
      </c>
      <c r="C147" s="158" t="s">
        <v>348</v>
      </c>
      <c r="D147" s="158" t="s">
        <v>355</v>
      </c>
      <c r="E147" s="158" t="s">
        <v>378</v>
      </c>
      <c r="F147" s="158" t="s">
        <v>357</v>
      </c>
      <c r="G147" s="158" t="s">
        <v>358</v>
      </c>
      <c r="H147" s="158" t="s">
        <v>359</v>
      </c>
      <c r="I147" s="158" t="s">
        <v>365</v>
      </c>
      <c r="J147" s="158" t="s">
        <v>378</v>
      </c>
    </row>
    <row r="148" s="111" customFormat="1" ht="28" customHeight="1" spans="1:10">
      <c r="A148" s="158" t="s">
        <v>312</v>
      </c>
      <c r="B148" s="158" t="s">
        <v>376</v>
      </c>
      <c r="C148" s="158" t="s">
        <v>348</v>
      </c>
      <c r="D148" s="158" t="s">
        <v>360</v>
      </c>
      <c r="E148" s="158" t="s">
        <v>379</v>
      </c>
      <c r="F148" s="158" t="s">
        <v>362</v>
      </c>
      <c r="G148" s="158" t="s">
        <v>526</v>
      </c>
      <c r="H148" s="158" t="s">
        <v>364</v>
      </c>
      <c r="I148" s="158" t="s">
        <v>365</v>
      </c>
      <c r="J148" s="158" t="s">
        <v>379</v>
      </c>
    </row>
    <row r="149" s="111" customFormat="1" ht="28" customHeight="1" spans="1:10">
      <c r="A149" s="158" t="s">
        <v>312</v>
      </c>
      <c r="B149" s="158" t="s">
        <v>376</v>
      </c>
      <c r="C149" s="158" t="s">
        <v>366</v>
      </c>
      <c r="D149" s="158" t="s">
        <v>367</v>
      </c>
      <c r="E149" s="158" t="s">
        <v>380</v>
      </c>
      <c r="F149" s="158" t="s">
        <v>357</v>
      </c>
      <c r="G149" s="158" t="s">
        <v>369</v>
      </c>
      <c r="H149" s="158" t="s">
        <v>359</v>
      </c>
      <c r="I149" s="158" t="s">
        <v>365</v>
      </c>
      <c r="J149" s="158" t="s">
        <v>380</v>
      </c>
    </row>
    <row r="150" s="111" customFormat="1" ht="28" customHeight="1" spans="1:10">
      <c r="A150" s="158" t="s">
        <v>312</v>
      </c>
      <c r="B150" s="158" t="s">
        <v>376</v>
      </c>
      <c r="C150" s="158" t="s">
        <v>366</v>
      </c>
      <c r="D150" s="158" t="s">
        <v>370</v>
      </c>
      <c r="E150" s="158" t="s">
        <v>381</v>
      </c>
      <c r="F150" s="158" t="s">
        <v>351</v>
      </c>
      <c r="G150" s="158" t="s">
        <v>372</v>
      </c>
      <c r="H150" s="158" t="s">
        <v>364</v>
      </c>
      <c r="I150" s="158" t="s">
        <v>365</v>
      </c>
      <c r="J150" s="158" t="s">
        <v>381</v>
      </c>
    </row>
    <row r="151" s="111" customFormat="1" ht="28" customHeight="1" spans="1:10">
      <c r="A151" s="158" t="s">
        <v>312</v>
      </c>
      <c r="B151" s="158" t="s">
        <v>376</v>
      </c>
      <c r="C151" s="158" t="s">
        <v>373</v>
      </c>
      <c r="D151" s="158" t="s">
        <v>374</v>
      </c>
      <c r="E151" s="158" t="s">
        <v>382</v>
      </c>
      <c r="F151" s="158" t="s">
        <v>357</v>
      </c>
      <c r="G151" s="158" t="s">
        <v>369</v>
      </c>
      <c r="H151" s="158" t="s">
        <v>359</v>
      </c>
      <c r="I151" s="158" t="s">
        <v>365</v>
      </c>
      <c r="J151" s="158" t="s">
        <v>382</v>
      </c>
    </row>
  </sheetData>
  <mergeCells count="44">
    <mergeCell ref="A3:J3"/>
    <mergeCell ref="A4:H4"/>
    <mergeCell ref="A8:A13"/>
    <mergeCell ref="A14:A19"/>
    <mergeCell ref="A20:A25"/>
    <mergeCell ref="A26:A33"/>
    <mergeCell ref="A34:A38"/>
    <mergeCell ref="A39:A44"/>
    <mergeCell ref="A45:A48"/>
    <mergeCell ref="A49:A58"/>
    <mergeCell ref="A59:A64"/>
    <mergeCell ref="A65:A70"/>
    <mergeCell ref="A71:A79"/>
    <mergeCell ref="A80:A84"/>
    <mergeCell ref="A85:A96"/>
    <mergeCell ref="A97:A102"/>
    <mergeCell ref="A103:A113"/>
    <mergeCell ref="A114:A118"/>
    <mergeCell ref="A119:A125"/>
    <mergeCell ref="A126:A131"/>
    <mergeCell ref="A132:A138"/>
    <mergeCell ref="A139:A145"/>
    <mergeCell ref="A146:A151"/>
    <mergeCell ref="B8:B13"/>
    <mergeCell ref="B14:B19"/>
    <mergeCell ref="B20:B25"/>
    <mergeCell ref="B26:B33"/>
    <mergeCell ref="B34:B38"/>
    <mergeCell ref="B39:B44"/>
    <mergeCell ref="B45:B48"/>
    <mergeCell ref="B49:B58"/>
    <mergeCell ref="B59:B64"/>
    <mergeCell ref="B65:B70"/>
    <mergeCell ref="B71:B79"/>
    <mergeCell ref="B80:B84"/>
    <mergeCell ref="B85:B96"/>
    <mergeCell ref="B97:B102"/>
    <mergeCell ref="B103:B113"/>
    <mergeCell ref="B114:B118"/>
    <mergeCell ref="B119:B125"/>
    <mergeCell ref="B126:B131"/>
    <mergeCell ref="B132:B138"/>
    <mergeCell ref="B139:B145"/>
    <mergeCell ref="B146:B15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事务所（内审）</cp:lastModifiedBy>
  <dcterms:created xsi:type="dcterms:W3CDTF">2025-01-21T02:50:00Z</dcterms:created>
  <dcterms:modified xsi:type="dcterms:W3CDTF">2026-05-09T06:43:27Z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683285F749E744EDA531D924111F9DE1_13</vt:lpwstr>
  </property>
  <property fmtid="{D5CDD505-2E9C-101B-9397-08002B2CF9AE}" pid="3" name="KSOProductBuildVer">
    <vt:lpwstr>2052-12.1.0.25225</vt:lpwstr>
  </property>
  <property fmtid="{D5CDD505-2E9C-101B-9397-08002B2CF9AE}" pid="4" name="CalculationRule">
    <vt:i4>0</vt:i4>
  </property>
</Properties>
</file>