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<sst xmlns="http://schemas.openxmlformats.org/spreadsheetml/2006/main" count="2725" uniqueCount="828">
  <si>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</si>
  <si>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</si>
  <si>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</si>
  <si>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</si>
  <si>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</si>
  <si>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</si>
  <si>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</si>
  <si>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</si>
  <si>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</si>
  <si>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</si>
  <si>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</si>
  <si>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</si>
  <si>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</si>
  <si>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</si>
  <si>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</si>
  <si>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</si>
  <si>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</si>
  <si>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</si>
  <si>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</si>
  <si>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</si>
  <si>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</si>
  <si>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</si>
  <si>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</si>
  <si>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</si>
  <si>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</si>
  <si>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</si>
  <si>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</si>
  <si>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</si>
  <si>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</si>
  <si>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</si>
  <si>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</si>
  <si>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</si>
  <si>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</si>
  <si>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</si>
  <si>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</si>
  <si>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</si>
  <si>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</si>
  <si>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</si>
  <si>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</si>
  <si>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</si>
  <si>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</si>
  <si>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</si>
  <si>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</si>
  <si>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</si>
  <si>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</si>
  <si>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</si>
  <si>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</si>
  <si>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</si>
  <si>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</si>
  <si>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</si>
  <si>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</si>
  <si>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</si>
  <si>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</si>
  <si>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</si>
  <si>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</si>
  <si>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</si>
  <si>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</si>
  <si>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</si>
  <si>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</si>
  <si>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</si>
  <si>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</si>
  <si>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</si>
  <si>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</si>
  <si>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</si>
  <si>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</si>
  <si>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</si>
  <si>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</si>
  <si>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</si>
  <si>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</si>
  <si>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</si>
  <si>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</si>
  <si>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131014</t>
  </si>
  <si>
    <t>昆明市西山区马街社区卫生服务中心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</si>
  <si>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</si>
  <si>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</si>
  <si>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</si>
  <si>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</si>
  <si>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</si>
  <si>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</si>
  <si>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</si>
  <si>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</si>
  <si>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</si>
  <si>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</si>
  <si>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</si>
  <si>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</si>
  <si>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</si>
  <si>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</si>
  <si>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</si>
  <si>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</si>
  <si>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</si>
  <si>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</si>
  <si>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</si>
  <si>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</si>
  <si>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</si>
  <si>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</si>
  <si>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</si>
  <si>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21001</t>
  </si>
  <si>
    <t>卫生健康管理事务</t>
  </si>
  <si>
    <t>2100199</t>
  </si>
  <si>
    <t>其他卫生健康管理事务支出</t>
  </si>
  <si>
    <t>21003</t>
  </si>
  <si>
    <t>基层医疗卫生机构</t>
  </si>
  <si>
    <t>2100301</t>
  </si>
  <si>
    <t>城市社区卫生机构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</si>
  <si>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</si>
  <si>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</si>
  <si>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</si>
  <si>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</si>
  <si>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</si>
  <si>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</si>
  <si>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</si>
  <si>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</si>
  <si>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</si>
  <si>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</si>
  <si>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</si>
  <si>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</si>
  <si>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</si>
  <si>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</si>
  <si>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</si>
  <si>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</si>
  <si>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</si>
  <si>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</si>
  <si>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</si>
  <si>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</si>
  <si>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</si>
  <si>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</si>
  <si>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</si>
  <si>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</si>
  <si>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</si>
  <si>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</si>
  <si>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</si>
  <si>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</si>
  <si>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</si>
  <si>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</si>
  <si>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</si>
  <si>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</si>
  <si>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</si>
  <si>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</si>
  <si>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</si>
  <si>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</si>
  <si>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</si>
  <si>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</si>
  <si>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</si>
  <si>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</si>
  <si>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</si>
  <si>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</si>
  <si>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</si>
  <si>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</si>
  <si>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</si>
  <si>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</si>
  <si>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</si>
  <si>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</si>
  <si>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</si>
  <si>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</si>
  <si>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</si>
  <si>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</si>
  <si>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</si>
  <si>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</si>
  <si>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</si>
  <si>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</si>
  <si>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</si>
  <si>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</si>
  <si>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</si>
  <si>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</si>
  <si>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</si>
  <si>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</si>
  <si>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</si>
  <si>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</si>
  <si>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</si>
  <si>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</si>
  <si>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</si>
  <si>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</si>
  <si>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</si>
  <si>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</si>
  <si>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</si>
  <si>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</si>
  <si>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</si>
  <si>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</si>
  <si>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</si>
  <si>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</si>
  <si>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</si>
  <si>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</si>
  <si>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</si>
  <si>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</si>
  <si>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</si>
  <si>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</si>
  <si>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</si>
  <si>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</si>
  <si>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</si>
  <si>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</si>
  <si>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</si>
  <si>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</si>
  <si>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</si>
  <si>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昆明市西山区马街社区卫生服务中心无一般预算“三公”经费支出，此表无数据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</si>
  <si>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</si>
  <si>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</si>
  <si>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</si>
  <si>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</si>
  <si>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</si>
  <si>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</si>
  <si>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</si>
  <si>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</si>
  <si>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</si>
  <si>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</si>
  <si>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</si>
  <si>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</si>
  <si>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</si>
  <si>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</si>
  <si>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</si>
  <si>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</si>
  <si>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</si>
  <si>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事业人员绩效奖励</t>
  </si>
  <si>
    <t>事业政府综合目标奖</t>
  </si>
  <si>
    <t>30103</t>
  </si>
  <si>
    <t>奖金</t>
  </si>
  <si>
    <t>事业绩效奖励（2017提高部分）</t>
  </si>
  <si>
    <t>30107</t>
  </si>
  <si>
    <t>绩效工资</t>
  </si>
  <si>
    <t>社会保障缴费</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</si>
  <si>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</si>
  <si>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</si>
  <si>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</si>
  <si>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</si>
  <si>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</si>
  <si>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</si>
  <si>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</si>
  <si>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</si>
  <si>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</si>
  <si>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</si>
  <si>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</si>
  <si>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</si>
  <si>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工伤保险</t>
  </si>
  <si>
    <t>重特病医疗统筹</t>
  </si>
  <si>
    <t>事业人员工资支出</t>
  </si>
  <si>
    <t>事业基本工资</t>
  </si>
  <si>
    <t>30101</t>
  </si>
  <si>
    <t>基本工资</t>
  </si>
  <si>
    <t>事业津贴补贴</t>
  </si>
  <si>
    <t>30102</t>
  </si>
  <si>
    <t>津贴补贴</t>
  </si>
  <si>
    <t>事业年终一次性奖金</t>
  </si>
  <si>
    <t>基础性绩效工资</t>
  </si>
  <si>
    <t>奖励性绩效工资</t>
  </si>
  <si>
    <t>30113</t>
  </si>
  <si>
    <t>离退休人员支出</t>
  </si>
  <si>
    <t>退休人员生活补助</t>
  </si>
  <si>
    <t>30305</t>
  </si>
  <si>
    <t>生活补助</t>
  </si>
  <si>
    <t>预算05-1表</t>
  </si>
  <si>
    <t>2026年部门项目支出预算表</t>
  </si>
  <si>
    <t>项目分类</t>
  </si>
  <si>
    <t>项目单位</t>
  </si>
  <si>
    <t>本年拨款</t>
  </si>
  <si>
    <t>其中：本次下达</t>
  </si>
  <si>
    <t>专项业务类</t>
  </si>
  <si>
    <t>530112241100003082962</t>
  </si>
  <si>
    <t>严重精神障碍患者监护人“以奖代补”补助经费</t>
  </si>
  <si>
    <t>530112241100003316484</t>
  </si>
  <si>
    <t>昆财社〔2025〕18、46、47、178、185、187号计划生育项目结转资金</t>
  </si>
  <si>
    <t>事业发展类</t>
  </si>
  <si>
    <t xml:space="preserve"> 
530112251100003704235</t>
  </si>
  <si>
    <t>预防性健康体检工作经费</t>
  </si>
  <si>
    <t>30227</t>
  </si>
  <si>
    <t>委托业务费</t>
  </si>
  <si>
    <t>30202</t>
  </si>
  <si>
    <t>印刷费</t>
  </si>
  <si>
    <t>30218</t>
  </si>
  <si>
    <t>专用材料费</t>
  </si>
  <si>
    <t>民生类</t>
  </si>
  <si>
    <t>530112251100003705759</t>
  </si>
  <si>
    <t>防艾工作经费</t>
  </si>
  <si>
    <t>30201</t>
  </si>
  <si>
    <t>办公费</t>
  </si>
  <si>
    <t>30226</t>
  </si>
  <si>
    <t>劳务费</t>
  </si>
  <si>
    <t>530112251100003715744</t>
  </si>
  <si>
    <t>基本公共卫生服务项目资金</t>
  </si>
  <si>
    <t>530112251100003804528</t>
  </si>
  <si>
    <t>马街社区卫生服务中心房租补助资金</t>
  </si>
  <si>
    <t>30214</t>
  </si>
  <si>
    <t>租赁费</t>
  </si>
  <si>
    <t>530112251100004261916</t>
  </si>
  <si>
    <t>昆财社〔2025〕54、55、78、84号基本药物制度结转资金</t>
  </si>
  <si>
    <t>530112251100004289653</t>
  </si>
  <si>
    <t>昆财社〔2025〕92号市级疾病预防控制专项补助结转资金</t>
  </si>
  <si>
    <t>530112251100004407157</t>
  </si>
  <si>
    <t>脱贫人口家签服务费个人缴费补助经费</t>
  </si>
  <si>
    <t>530112251100004746324</t>
  </si>
  <si>
    <t>昆财社〔2025〕62、176号重大公共卫生服务结转资金</t>
  </si>
  <si>
    <t>530112261100004877339</t>
  </si>
  <si>
    <t>(自有资金）专用耗材及设备购置经费</t>
  </si>
  <si>
    <t>31003</t>
  </si>
  <si>
    <t>专用设备购置</t>
  </si>
  <si>
    <t>31002</t>
  </si>
  <si>
    <t>办公设备购置</t>
  </si>
  <si>
    <t>公车购置及运维费</t>
  </si>
  <si>
    <t>530112261100004877341</t>
  </si>
  <si>
    <t>（自有资金）公务用车运行维护经费</t>
  </si>
  <si>
    <t>30231</t>
  </si>
  <si>
    <t>公务用车运行维护费</t>
  </si>
  <si>
    <t>530112261100004877342</t>
  </si>
  <si>
    <t>（自有资金）装修改造经费</t>
  </si>
  <si>
    <t>31005</t>
  </si>
  <si>
    <t>基础设施建设</t>
  </si>
  <si>
    <t>事业人员支出工资</t>
  </si>
  <si>
    <t>530112261100004877345</t>
  </si>
  <si>
    <t>（自有资金）（奖金）在编人员经费</t>
  </si>
  <si>
    <t>其他公用支出</t>
  </si>
  <si>
    <t>530112261100004877347</t>
  </si>
  <si>
    <t>（自有资金）残保金经费</t>
  </si>
  <si>
    <t>30299</t>
  </si>
  <si>
    <t>其他商品和服务支出</t>
  </si>
  <si>
    <t>其他工资福利支出</t>
  </si>
  <si>
    <t>530112261100004877354</t>
  </si>
  <si>
    <t>（自有资金）编外人员工资经费</t>
  </si>
  <si>
    <t>30199</t>
  </si>
  <si>
    <t>530112261100004877358</t>
  </si>
  <si>
    <t>（自有资金）编外人员年终绩效经费</t>
  </si>
  <si>
    <t>工会经费</t>
  </si>
  <si>
    <t>530112261100004877359</t>
  </si>
  <si>
    <t>（自有资金）工会经费</t>
  </si>
  <si>
    <t>30228</t>
  </si>
  <si>
    <t>530112261100004877360</t>
  </si>
  <si>
    <t>（自有资金）公用经费</t>
  </si>
  <si>
    <t>30206</t>
  </si>
  <si>
    <t>电费</t>
  </si>
  <si>
    <t>30211</t>
  </si>
  <si>
    <t>差旅费</t>
  </si>
  <si>
    <t>30213</t>
  </si>
  <si>
    <t>维修（护）费</t>
  </si>
  <si>
    <t>30207</t>
  </si>
  <si>
    <t>邮电费</t>
  </si>
  <si>
    <t>30205</t>
  </si>
  <si>
    <t>水费</t>
  </si>
  <si>
    <t>30216</t>
  </si>
  <si>
    <t>培训费</t>
  </si>
  <si>
    <t>530112261100004877363</t>
  </si>
  <si>
    <t>(自有资金）第三方服务项目经费</t>
  </si>
  <si>
    <t>30209</t>
  </si>
  <si>
    <t>物业管理费</t>
  </si>
  <si>
    <t>530112261100004934285</t>
  </si>
  <si>
    <t>物业费资金</t>
  </si>
  <si>
    <t>530112261100004975158</t>
  </si>
  <si>
    <t>（自有资金）租赁费资金</t>
  </si>
  <si>
    <t>530112261100005318068</t>
  </si>
  <si>
    <t>（自有资金）专用耗材及设备购置资金</t>
  </si>
  <si>
    <t>530112261100005318078</t>
  </si>
  <si>
    <t>（自有资金）编外人员工资支出资金</t>
  </si>
  <si>
    <t>530112261100005337755</t>
  </si>
  <si>
    <t>昆财社〔2025〕33、112、129、188、190及〔2024〕187号基本公共卫生结转资金</t>
  </si>
  <si>
    <t>530112261100005337770</t>
  </si>
  <si>
    <t>昆财社〔2025〕1、82、98号脱贫人口重点人群和农村低收入人群家庭医生签约服务结转资金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</si>
  <si>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</si>
  <si>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</si>
  <si>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</si>
  <si>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</si>
  <si>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</si>
  <si>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</si>
  <si>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</si>
  <si>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</si>
  <si>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</si>
  <si>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</si>
  <si>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</si>
  <si>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</si>
  <si>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区级补助资金90240元，截止2025年12月31日，47人全部补助到位。</t>
  </si>
  <si>
    <t>产出指标</t>
  </si>
  <si>
    <t>数量指标</t>
  </si>
  <si>
    <t>2026年补助以奖代补监护人人数</t>
  </si>
  <si>
    <t>=</t>
  </si>
  <si>
    <t>47人</t>
  </si>
  <si>
    <t>人(人次、家)</t>
  </si>
  <si>
    <t>定量指标</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</si>
  <si>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t>
  </si>
  <si>
    <t>质量指标</t>
  </si>
  <si>
    <t>补助资金是否达到实际需要补助人员</t>
  </si>
  <si>
    <t>90240</t>
  </si>
  <si>
    <t>是否</t>
  </si>
  <si>
    <t>马街辖区严重精神障碍患者此次补助人数47人，区级每人监护人补助资金1920.00元，合计90240元。</t>
  </si>
  <si>
    <t>时效指标</t>
  </si>
  <si>
    <t>资金发放截止时间</t>
  </si>
  <si>
    <t>2025.12.31</t>
  </si>
  <si>
    <t>年</t>
  </si>
  <si>
    <t xml:space="preserve">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
</t>
  </si>
  <si>
    <t>效益指标</t>
  </si>
  <si>
    <t>社会效益</t>
  </si>
  <si>
    <t>补助政策知晓情况</t>
  </si>
  <si>
    <t>&gt;=</t>
  </si>
  <si>
    <t>95</t>
  </si>
  <si>
    <t>%</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</si>
  <si>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t>
  </si>
  <si>
    <t>满意度指标</t>
  </si>
  <si>
    <t>服务对象满意度</t>
  </si>
  <si>
    <t>补助对象满意度</t>
  </si>
  <si>
    <t>根据《昆明市卫生健康委员会 昆明市政法委 昆明市公安局昆明市民政局 昆明市财政局 昆明市医疗保障局关于印发落实严重精神障碍患者监护人监护责任实施“以奖代补”工作的指导意见的通知》（昆卫〔2019〕81号）（附件3）要求。对已录入全国严重精神障碍患者信息管理系统危险性评级3级以上患者的监护人（自然人）进行“以奖代补”，补助标准为每人（户）每年2400元，按市、县2：8比例承担。</t>
  </si>
  <si>
    <t>成本指标</t>
  </si>
  <si>
    <t>经济成本指标</t>
  </si>
  <si>
    <t>经济成本</t>
  </si>
  <si>
    <t>元</t>
  </si>
  <si>
    <t>补助资金达到90240元</t>
  </si>
  <si>
    <t>完成时限</t>
  </si>
  <si>
    <t>&lt;=</t>
  </si>
  <si>
    <t>2026.12.31</t>
  </si>
  <si>
    <t>在时限内完成的满分</t>
  </si>
  <si>
    <t>提高编外人员工作积极性</t>
  </si>
  <si>
    <t>80</t>
  </si>
  <si>
    <t>服务对象满意</t>
  </si>
  <si>
    <t>服务对象满意度达到80%</t>
  </si>
  <si>
    <t>经费成本</t>
  </si>
  <si>
    <t>1000000</t>
  </si>
  <si>
    <t>经济成本在指标范围内</t>
  </si>
  <si>
    <t>2024年基层医疗机构执行国家基本药物制度省级结算补助资金</t>
  </si>
  <si>
    <t>2024年12月31日</t>
  </si>
  <si>
    <t>居民用药成本及安全性</t>
  </si>
  <si>
    <t>逐步降低居民医疗费用</t>
  </si>
  <si>
    <t>受益对象满意度</t>
  </si>
  <si>
    <t>90</t>
  </si>
  <si>
    <t>群众满意度</t>
  </si>
  <si>
    <t>年-月-日</t>
  </si>
  <si>
    <t>提高患者运转效率</t>
  </si>
  <si>
    <t>&gt;</t>
  </si>
  <si>
    <t>40</t>
  </si>
  <si>
    <t>患者满意度</t>
  </si>
  <si>
    <t>85</t>
  </si>
  <si>
    <t>社会成本指标</t>
  </si>
  <si>
    <t>公车运行维护费</t>
  </si>
  <si>
    <t>18000</t>
  </si>
  <si>
    <t>保障辖区人数</t>
  </si>
  <si>
    <t>101761</t>
  </si>
  <si>
    <t>人</t>
  </si>
  <si>
    <t>保障资金</t>
  </si>
  <si>
    <t>14689580</t>
  </si>
  <si>
    <t>保障时间</t>
  </si>
  <si>
    <t>保障情况知晓情况</t>
  </si>
  <si>
    <t>20261231</t>
  </si>
  <si>
    <t>目标人群覆盖率</t>
  </si>
  <si>
    <t>100</t>
  </si>
  <si>
    <t>覆盖辖区内居民</t>
  </si>
  <si>
    <t>经济成本控制在质指标范围内</t>
  </si>
  <si>
    <t>西山区2024年重大传染病防控中央补助结算资金</t>
  </si>
  <si>
    <t>辖区服务人口数</t>
  </si>
  <si>
    <t>106361</t>
  </si>
  <si>
    <t>服务覆盖辖区内人口数</t>
  </si>
  <si>
    <t>资金使用及时率</t>
  </si>
  <si>
    <t>&lt;</t>
  </si>
  <si>
    <t>2025年12月31日</t>
  </si>
  <si>
    <t>在2025年12月31日前使用完成</t>
  </si>
  <si>
    <t>政策知晓率</t>
  </si>
  <si>
    <t>西山区2024年重大传染病防控政策宣传率</t>
  </si>
  <si>
    <t>辖区内服务对象满意度空</t>
  </si>
  <si>
    <t>为解决我中心业务用房的问题，更好的为辖区居民提供基本公共服务和基本医疗服务，我单位租赁曦辉时代大厦3088.29㎡，需支付物管费26万元。</t>
  </si>
  <si>
    <t>物业管理面积</t>
  </si>
  <si>
    <t>3088.29</t>
  </si>
  <si>
    <t>平方米</t>
  </si>
  <si>
    <t>实际保障面积/应保障面积*指标分值</t>
  </si>
  <si>
    <t>资金用于物业管理</t>
  </si>
  <si>
    <t>260000</t>
  </si>
  <si>
    <t>租金是否全部用于物业管理费用</t>
  </si>
  <si>
    <t>在时限内完成资金支付</t>
  </si>
  <si>
    <t>是否在规定时限内完成资金支付</t>
  </si>
  <si>
    <t>部门运转</t>
  </si>
  <si>
    <t>正常运转</t>
  </si>
  <si>
    <t>定性指标</t>
  </si>
  <si>
    <t>保障部门正常运转</t>
  </si>
  <si>
    <t>可持续影响</t>
  </si>
  <si>
    <t>促进辖区卫生健康工作水平有效提高</t>
  </si>
  <si>
    <t>逐步提高</t>
  </si>
  <si>
    <t>单位人员满意度</t>
  </si>
  <si>
    <t>人员满意度</t>
  </si>
  <si>
    <t>物管成本</t>
  </si>
  <si>
    <t>物管成本小于等于260000元得满分，经济成本超过扣5分。</t>
  </si>
  <si>
    <t>在时限内完成</t>
  </si>
  <si>
    <t>降低贫困家庭看病成本</t>
  </si>
  <si>
    <t>逐步降低</t>
  </si>
  <si>
    <t>768</t>
  </si>
  <si>
    <t>租赁面积</t>
  </si>
  <si>
    <t>2026年预算支出</t>
  </si>
  <si>
    <t>部门正常运转</t>
  </si>
  <si>
    <t>工会会员</t>
  </si>
  <si>
    <t xml:space="preserve">工会会员 </t>
  </si>
  <si>
    <t>75000</t>
  </si>
  <si>
    <t>工会会员满意度</t>
  </si>
  <si>
    <t>装修面积</t>
  </si>
  <si>
    <t>1246.07</t>
  </si>
  <si>
    <t>保障金额</t>
  </si>
  <si>
    <t>1220000</t>
  </si>
  <si>
    <t>2026预算支出</t>
  </si>
  <si>
    <t>发放及时率</t>
  </si>
  <si>
    <t>保障情况</t>
  </si>
  <si>
    <t>保障覆盖率大于90%</t>
  </si>
  <si>
    <t>马街社区卫生服务中心负责西山区、度假区餐饮服务行业、公共服务行业等从业人员预防性健康体检工作。通过开展餐饮商业、公共服务行业从业人员的预防性健康体检工作，从业人员预防性健康检查严格实行“实名制经济制度”和“健康准入制度”，达成社区涉及人员持健康证上岗的目的，实现有效预防公共疾病的效果。以此创造良好的食品和公共场所卫生条件，减少疾病的传播，保护广大人民群众身体健康。按照补助标准：50元/人的标准，预计2025年辖区办理人数11157人，2025年申报1688600元。用于健康证办理相关支出，以保障此项工作按时按质量完成。</t>
  </si>
  <si>
    <t>辖区内食品及公共场所从业人员预防性健康体检完成人数</t>
  </si>
  <si>
    <t>11157</t>
  </si>
  <si>
    <t>对食品、饮用水生产经营人员、直接从事化妆品生产的人员、公共场所直接为顾客服务的人员</t>
  </si>
  <si>
    <t>预防性健康体检严格性</t>
  </si>
  <si>
    <t>健康化验指标</t>
  </si>
  <si>
    <t>体检人员的化验指标严格控制在指标范围内</t>
  </si>
  <si>
    <t>按时完成</t>
  </si>
  <si>
    <t>在2026.12.31日前完成指标</t>
  </si>
  <si>
    <t>对患者及时治疗</t>
  </si>
  <si>
    <t>通过对辖区内食品及公共场所从业人员免费体检，及时发现传染病人员，患者及时治疗。</t>
  </si>
  <si>
    <t>受益群众对健康体检服务质量认可</t>
  </si>
  <si>
    <t>成本控制</t>
  </si>
  <si>
    <t>549150</t>
  </si>
  <si>
    <t>成本控制在549150范围内完成此项工作</t>
  </si>
  <si>
    <t>根据《防治艾滋病工作目标管理责任书》的工作要求，在辖区内对居民提供检测服务，同时对防治艾滋病进行海报、手册等多种形式的知识宣传，提高辖区内居民对防治艾滋病技能知识的认知水平。并将专项经费细分至材料费、办公费、劳务费、印刷费等细项，保障专项资金的落实。辖区内居民对该项工作的满意度达到90%。</t>
  </si>
  <si>
    <t>"3+3x"艾滋病检测覆盖人数</t>
  </si>
  <si>
    <t>艾滋病发现率、艾滋病抗病毒治疗率、艾滋病抗病毒治疗有效率≥90%</t>
  </si>
  <si>
    <t>防艾宣传力度提升</t>
  </si>
  <si>
    <t>按照方案要求制作宣传材料</t>
  </si>
  <si>
    <t>制作防治艾滋病宣传资料，制作宣传简报，报送防艾咨询</t>
  </si>
  <si>
    <t>在2025年12月31日前完成年度防艾目标检测任务</t>
  </si>
  <si>
    <t>辖区艾滋病防治水平提高</t>
  </si>
  <si>
    <t>全面提高</t>
  </si>
  <si>
    <t>群众对防艾工作满意度评价，满意度≥85%</t>
  </si>
  <si>
    <t>群众对防艾工作满意度</t>
  </si>
  <si>
    <t>群众对防艾工作满意度评价，满意度≥90%</t>
  </si>
  <si>
    <t>预算执行金额</t>
  </si>
  <si>
    <t>92000</t>
  </si>
  <si>
    <t>预算执行金额达到92000</t>
  </si>
  <si>
    <t>完成2026年度家庭医生签约服务补助资金发放，确保资金使用规范、服务覆盖目标人群，提升政策知晓率和群众满意度。</t>
  </si>
  <si>
    <t>签约服务人数</t>
  </si>
  <si>
    <t>163</t>
  </si>
  <si>
    <t>签约人数达到1623人得满分，达不到签约人数每5人扣1分</t>
  </si>
  <si>
    <t>资金使用规范率</t>
  </si>
  <si>
    <t>资金拨付完成时限</t>
  </si>
  <si>
    <t>2026年12月31日</t>
  </si>
  <si>
    <t>目标人群服务覆盖率</t>
  </si>
  <si>
    <t>受益群众是否满意</t>
  </si>
  <si>
    <t>资金成本</t>
  </si>
  <si>
    <t>1251.84</t>
  </si>
  <si>
    <t>家庭签约补助金额达到1251.84元得满分，超出扣5分</t>
  </si>
  <si>
    <t>马街社区卫生服务中心是公益一类事业单位，中心一直以来无自有业务用房，为提高中心基本医疗和公共卫生服务能力，进一步推进城市社区卫生事业的发展，更好的开展基本公共卫生服务项目，现租用羲辉时代大厦B栋二层裙楼商铺作为业务用房，共计3000余平方米,，房租预算175万元。2025年目标争创社区医院。</t>
  </si>
  <si>
    <t>租用面积</t>
  </si>
  <si>
    <t>马街社区卫生服务中心是公益一类事业单位，中心一直以来无自有业务用房，为提高中心基本医疗和公共卫生服务能力，进一步推进城市社区卫生事业的发展，更好的开展基本公共卫生服务项目，现租用羲辉时代大厦B栋二层裙楼商铺作为业务用房，共计3000余平方米,，房租预算175万元。</t>
  </si>
  <si>
    <t>社区卫生服务中心标准化建设达标率</t>
  </si>
  <si>
    <t>按照社区卫生服务中心设施建设标准</t>
  </si>
  <si>
    <t>基本公共卫生工作完成率</t>
  </si>
  <si>
    <t>基本公共卫生工作完成率指标：工作完成量/年度公共卫生工作下达量*100%</t>
  </si>
  <si>
    <t>基本医疗卫生工作完成率</t>
  </si>
  <si>
    <t>基本医疗卫生工作完成率指标：基本医疗卫生工作完成量/年初基本医疗卫生工作卫健下达量*100%</t>
  </si>
  <si>
    <t>房屋租赁期限</t>
  </si>
  <si>
    <t>马街社区卫生服务中心房屋租赁期限</t>
  </si>
  <si>
    <t>保障卫生健康事业发展</t>
  </si>
  <si>
    <t>较前年有所发展</t>
  </si>
  <si>
    <t>保障辖区群众健康水平</t>
  </si>
  <si>
    <t>不断提高</t>
  </si>
  <si>
    <t>满意度</t>
  </si>
  <si>
    <t>房租成本</t>
  </si>
  <si>
    <t>1558472.64</t>
  </si>
  <si>
    <t>房租金额为1558472.64元，超过指标值则扣5分，小于等于指标值则为满分</t>
  </si>
  <si>
    <t>保障人口数</t>
  </si>
  <si>
    <t>703500</t>
  </si>
  <si>
    <t>2025年预算支出</t>
  </si>
  <si>
    <t>年月</t>
  </si>
  <si>
    <t>编外人员奖金</t>
  </si>
  <si>
    <t>150000</t>
  </si>
  <si>
    <t>昆财社〔2025〕33、112、129、188、190及〔2024〕187基本公共卫生结转资金</t>
  </si>
  <si>
    <t>年月日</t>
  </si>
  <si>
    <t>基本公卫服务能力提升</t>
  </si>
  <si>
    <t>20</t>
  </si>
  <si>
    <t>基本公卫服务能力提升20%</t>
  </si>
  <si>
    <t>5878365.3</t>
  </si>
  <si>
    <t>经济成本控制在5878365.3元</t>
  </si>
  <si>
    <t>2025年基层医疗机构执行国家基本药物制度上级补助资金</t>
  </si>
  <si>
    <t>辖区服务人口</t>
  </si>
  <si>
    <t>服务覆盖辖区内人口</t>
  </si>
  <si>
    <t>资金使用完成时限</t>
  </si>
  <si>
    <t>在2025年12月31日前按时使用</t>
  </si>
  <si>
    <t>降低用药成本</t>
  </si>
  <si>
    <t>降低群众医疗成本</t>
  </si>
  <si>
    <t>群众满意</t>
  </si>
  <si>
    <t>群众是否满意</t>
  </si>
  <si>
    <t>职工人数</t>
  </si>
  <si>
    <t>残保金缴纳计算标准</t>
  </si>
  <si>
    <t>促进残疾人就业</t>
  </si>
  <si>
    <t>一</t>
  </si>
  <si>
    <t>聘用残疾人工作</t>
  </si>
  <si>
    <t>缴纳金额</t>
  </si>
  <si>
    <t>15000</t>
  </si>
  <si>
    <t>在编人员经费</t>
  </si>
  <si>
    <t>2500000</t>
  </si>
  <si>
    <t>提高医务人员收入水平</t>
  </si>
  <si>
    <t>10</t>
  </si>
  <si>
    <t>在编人员经费（奖金）</t>
  </si>
  <si>
    <t>2025年做好辖区内101761人12项基本公共卫生服务工作，服务好辖区群众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5.推进健康素养促进，大力推广中医药适宜技术，开展中医药保健服务。2025年预算区级基本公共卫生服务项目补助资金1032042.64元，以保障辖区基本公共卫生服务项目按时按量完成任务。</t>
  </si>
  <si>
    <t>适龄儿童国家免疫规划疫苗接种率</t>
  </si>
  <si>
    <t>适龄儿童国家免疫规划疫苗接种率。</t>
  </si>
  <si>
    <t>3岁以下儿童系统管理率</t>
  </si>
  <si>
    <t>3岁儿童系统健康管理率</t>
  </si>
  <si>
    <t>孕产妇健康管理</t>
  </si>
  <si>
    <t>健康教育覆盖率</t>
  </si>
  <si>
    <t>传染病报告处理</t>
  </si>
  <si>
    <t>电子建档率</t>
  </si>
  <si>
    <t>老年人规范健康管理数</t>
  </si>
  <si>
    <t>11302</t>
  </si>
  <si>
    <t>2025年老年人规范健康管理人数</t>
  </si>
  <si>
    <t>严重精神障碍患者管理人数</t>
  </si>
  <si>
    <t>47</t>
  </si>
  <si>
    <t>严重精神障碍患者管理应管理人数</t>
  </si>
  <si>
    <t>7岁以下儿童健康管理率</t>
  </si>
  <si>
    <t>7岁以下儿童健康管理目标人数</t>
  </si>
  <si>
    <t>慢阻肺患者管理任务数</t>
  </si>
  <si>
    <t>59</t>
  </si>
  <si>
    <t>根据2025年慢阻肺患者管理任务数。</t>
  </si>
  <si>
    <t>结核病患者管理率</t>
  </si>
  <si>
    <t>根据2025年基本公共卫生项目服务目标任务。</t>
  </si>
  <si>
    <t>居民健康档案向本人开放率</t>
  </si>
  <si>
    <t>预计2025年居民健康档案向本人开放人数占管理人口数的百分比。</t>
  </si>
  <si>
    <t>资金规范使用率</t>
  </si>
  <si>
    <t>规范使用2025年基本公共卫生服务项目补助资金</t>
  </si>
  <si>
    <t>完成时间</t>
  </si>
  <si>
    <t>2024.12.31</t>
  </si>
  <si>
    <t>2025年12月31日完成目标任务数</t>
  </si>
  <si>
    <t>对辖区居民健康指导提升情况</t>
  </si>
  <si>
    <t>做好辖区内12项基本公共卫生服务工作，服务好辖区群众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t>
  </si>
  <si>
    <t>持续提高基本公卫服务能力，有效保障全区人民群众生命健康安全</t>
  </si>
  <si>
    <t>持续提高基本公卫服务能力，有效保障全区人民群众生命健康安全，2025年基本公共卫生服务项目任务数。</t>
  </si>
  <si>
    <t>辖区居民满意度</t>
  </si>
  <si>
    <t>做好辖区内12项基本公共卫生服务工作，服务好辖区群众1.免费向城乡居民提供基本公共卫生服务，建立健康档案。以儿童、孕产妇、老年人，高血压、糖尿病等慢性病患者为重点人群实施健康管理，定期为65岁以上老年人做健康检查、为0～6岁儿童进行生长发育监测、为孕产妇做产前和产后访视检查、为高血压、糖尿病等慢性病患者提供治疗期间随访管理和就医指导等，重大慢病发病上升趋势得到遏制，重点人群健康状况得到改善。</t>
  </si>
  <si>
    <t>1157207.68</t>
  </si>
  <si>
    <t>资金成本控制在1157207.68元</t>
  </si>
  <si>
    <t>公用支出</t>
  </si>
  <si>
    <t>330000</t>
  </si>
  <si>
    <t>提高医疗服务质量</t>
  </si>
  <si>
    <t>提高患者满意度</t>
  </si>
  <si>
    <t>编外人员工资经费</t>
  </si>
  <si>
    <t>1038000</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</si>
  <si>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</si>
  <si>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学生常见病监测</t>
  </si>
  <si>
    <t>学生常-常见病检测完成率达到100%得满分</t>
  </si>
  <si>
    <t>公共卫生均等化水平</t>
  </si>
  <si>
    <t>公共卫生均等化水平逐步提高得满分</t>
  </si>
  <si>
    <t>患者满意度达到85%得满分</t>
  </si>
  <si>
    <t>预算06表</t>
  </si>
  <si>
    <t>2026年部门政府性基金预算支出预算表</t>
  </si>
  <si>
    <t>政府性基金预算支出</t>
  </si>
  <si>
    <t>昆明市西山区马街社区卫生服务中心无政府性基金预算支出，此表无数据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</si>
  <si>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</si>
  <si>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</si>
  <si>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</si>
  <si>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</si>
  <si>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</si>
  <si>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</si>
  <si>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</si>
  <si>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</si>
  <si>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</si>
  <si>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</si>
  <si>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</si>
  <si>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</si>
  <si>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采购印刷服务</t>
  </si>
  <si>
    <t>其他印刷服务</t>
  </si>
  <si>
    <t>采购黑白打印机</t>
  </si>
  <si>
    <t>A4黑白打印机</t>
  </si>
  <si>
    <t>采购电子显示屏</t>
  </si>
  <si>
    <t>LED显示屏</t>
  </si>
  <si>
    <t>采购笔记本电脑</t>
  </si>
  <si>
    <t>便携式计算机</t>
  </si>
  <si>
    <t>采购电冰箱</t>
  </si>
  <si>
    <t>电冰箱</t>
  </si>
  <si>
    <t>采购更衣柜</t>
  </si>
  <si>
    <t>更衣柜</t>
  </si>
  <si>
    <t>采购会议椅</t>
  </si>
  <si>
    <t>会议椅</t>
  </si>
  <si>
    <t>采购货架</t>
  </si>
  <si>
    <t>金属质架类</t>
  </si>
  <si>
    <t>采购空调</t>
  </si>
  <si>
    <t>空调机</t>
  </si>
  <si>
    <t>采购中药柜</t>
  </si>
  <si>
    <t>其他柜类</t>
  </si>
  <si>
    <t>采购微波炉</t>
  </si>
  <si>
    <t>其他生活用电器</t>
  </si>
  <si>
    <t>采购治疗桌</t>
  </si>
  <si>
    <t>其他台、桌类</t>
  </si>
  <si>
    <t>采购长条椅</t>
  </si>
  <si>
    <t>其他椅凳类</t>
  </si>
  <si>
    <t>采购方木凳</t>
  </si>
  <si>
    <t>采购黑皮转椅</t>
  </si>
  <si>
    <t>采购升降圆凳</t>
  </si>
  <si>
    <t>采购监控系统</t>
  </si>
  <si>
    <t>视频监控设备</t>
  </si>
  <si>
    <t>采购台式计算机</t>
  </si>
  <si>
    <t>台式计算机</t>
  </si>
  <si>
    <t>采购铁皮文件柜</t>
  </si>
  <si>
    <t>文件柜</t>
  </si>
  <si>
    <t>采购燃油费</t>
  </si>
  <si>
    <t>车辆加油、添加燃料服务</t>
  </si>
  <si>
    <t>车辆维修和保养</t>
  </si>
  <si>
    <t>车辆维修和保养服务</t>
  </si>
  <si>
    <t>机动车保险采购</t>
  </si>
  <si>
    <t>机动车保险服务</t>
  </si>
  <si>
    <t>装修采购25年尾款</t>
  </si>
  <si>
    <t>装修工程</t>
  </si>
  <si>
    <t>装修采购26年资金</t>
  </si>
  <si>
    <t>复印纸采购</t>
  </si>
  <si>
    <t>复印纸</t>
  </si>
  <si>
    <t>采购保洁服务</t>
  </si>
  <si>
    <t>建筑物清洁服务</t>
  </si>
  <si>
    <t>采购审计服务</t>
  </si>
  <si>
    <t>审计服务</t>
  </si>
  <si>
    <t>采购物业服务</t>
  </si>
  <si>
    <t>物业管理服务</t>
  </si>
  <si>
    <t>物业费采购</t>
  </si>
  <si>
    <t>预算08表</t>
  </si>
  <si>
    <t>2026年部门政府购买服务预算表</t>
  </si>
  <si>
    <t>政府购买服务项目</t>
  </si>
  <si>
    <t>政府购买服务目录</t>
  </si>
  <si>
    <t>昆明市西山区马街社区卫生服务中心无政府购买服务支出，此表无数据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</si>
  <si>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</si>
  <si>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</si>
  <si>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</si>
  <si>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</si>
  <si>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</si>
  <si>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</si>
  <si>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</si>
  <si>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</si>
  <si>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</si>
  <si>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</si>
  <si>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</si>
  <si>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</si>
  <si>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</si>
  <si>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</si>
  <si>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</si>
  <si>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</si>
  <si>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</si>
  <si>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</si>
  <si>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</si>
  <si>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</si>
  <si>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</si>
  <si>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</si>
  <si>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</si>
  <si>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</si>
  <si>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昆明市西山区马街社区卫生服务中心无对下转移支付，此表无数据</t>
  </si>
  <si>
    <t>预算09-2表</t>
  </si>
  <si>
    <t>2026年对下转移支付绩效目标表</t>
  </si>
  <si>
    <t>昆明市西山区马街社区卫生服务中心无对下转移支付绩效目标，此表无数据</t>
  </si>
  <si>
    <t>预算10表</t>
  </si>
  <si>
    <t>2026年新增资产配置表</t>
  </si>
  <si>
    <t>资产类别</t>
  </si>
  <si>
    <t>资产分类代码.名称</t>
  </si>
  <si>
    <t>资产名称</t>
  </si>
  <si>
    <t>计量单位</t>
  </si>
  <si>
    <t>财政部门批复数（元）</t>
  </si>
  <si>
    <t>单价</t>
  </si>
  <si>
    <t>金额</t>
  </si>
  <si>
    <t>7</t>
  </si>
  <si>
    <t>8</t>
  </si>
  <si>
    <t>设备</t>
  </si>
  <si>
    <t>A02010105 台式计算机</t>
  </si>
  <si>
    <t>电脑</t>
  </si>
  <si>
    <t>台</t>
  </si>
  <si>
    <t>A02010108 便携式计算机</t>
  </si>
  <si>
    <t>笔记本电脑</t>
  </si>
  <si>
    <t>A02021001 A3黑白打印机</t>
  </si>
  <si>
    <t>打印机</t>
  </si>
  <si>
    <t>A02029900 其他办公设备</t>
  </si>
  <si>
    <t>监控设备</t>
  </si>
  <si>
    <t>A02061801 电冰箱</t>
  </si>
  <si>
    <t>冰箱</t>
  </si>
  <si>
    <t>A02061804 空调机</t>
  </si>
  <si>
    <t>空调</t>
  </si>
  <si>
    <t>A02061899 其他生活用电器</t>
  </si>
  <si>
    <t>微波炉</t>
  </si>
  <si>
    <t>A02320400 医用光学仪器</t>
  </si>
  <si>
    <t>LED光谱治疗仪</t>
  </si>
  <si>
    <t>A02320600 医用激光仪器及设备</t>
  </si>
  <si>
    <t>二氧化碳激光仪</t>
  </si>
  <si>
    <t>A02320700 医用内窥镜</t>
  </si>
  <si>
    <t xml:space="preserve">医用内窥镜摄像系统 </t>
  </si>
  <si>
    <t>A02322000 药房设备及器具</t>
  </si>
  <si>
    <t>药品柜</t>
  </si>
  <si>
    <t>个</t>
  </si>
  <si>
    <t>药品阴凉柜</t>
  </si>
  <si>
    <t>A02322400 手术室设备及附件</t>
  </si>
  <si>
    <t>麻醉机</t>
  </si>
  <si>
    <t>A02322500 急救和生命支持设备</t>
  </si>
  <si>
    <t>心电监护仪</t>
  </si>
  <si>
    <t>A02322700 病房护理及医院设备</t>
  </si>
  <si>
    <t>排痰机</t>
  </si>
  <si>
    <t>病床</t>
  </si>
  <si>
    <t>张</t>
  </si>
  <si>
    <t>压缩式雾化机</t>
  </si>
  <si>
    <t>迅铃控制面板</t>
  </si>
  <si>
    <t>注射泵</t>
  </si>
  <si>
    <t>急救车</t>
  </si>
  <si>
    <t>迅铃呼叫器</t>
  </si>
  <si>
    <t>A02322800 消毒灭菌设备及器具</t>
  </si>
  <si>
    <t>紫外线消毒车</t>
  </si>
  <si>
    <t>商用立式消毒柜</t>
  </si>
  <si>
    <t>A02322900 医用低温、冷疗设备</t>
  </si>
  <si>
    <t>液氮罐</t>
  </si>
  <si>
    <t>A02329900 其他医疗设备</t>
  </si>
  <si>
    <t>眼科超声雾化器</t>
  </si>
  <si>
    <t>平板车</t>
  </si>
  <si>
    <t>纯音听力计</t>
  </si>
  <si>
    <t>儿童洗鼻器</t>
  </si>
  <si>
    <t>眼科显微器械组合套装</t>
  </si>
  <si>
    <t>套</t>
  </si>
  <si>
    <t>治疗桌</t>
  </si>
  <si>
    <t>电动吸引器</t>
  </si>
  <si>
    <t>中药柜</t>
  </si>
  <si>
    <t>家具和用品</t>
  </si>
  <si>
    <t>A05010303 会议椅</t>
  </si>
  <si>
    <t>A05010399 其他椅凳类</t>
  </si>
  <si>
    <t>黑皮转椅</t>
  </si>
  <si>
    <t>A05010502 文件柜</t>
  </si>
  <si>
    <t>铁皮文件柜</t>
  </si>
  <si>
    <t>A05010599 其他柜类</t>
  </si>
  <si>
    <t>A05010699 其他架类</t>
  </si>
  <si>
    <t>货架</t>
  </si>
  <si>
    <t>A05019900 其他家具</t>
  </si>
  <si>
    <t>长条椅</t>
  </si>
  <si>
    <t>方木凳</t>
  </si>
  <si>
    <t>升降圆凳</t>
  </si>
  <si>
    <t>预算11表</t>
  </si>
  <si>
    <t>2026年上级转移支付补助项目支出预算表</t>
  </si>
  <si>
    <t>上级补助</t>
  </si>
  <si>
    <t>昆明市西山区马街社区卫生服务中心无上级转移支付补助项目支出，此表无数据</t>
  </si>
  <si>
    <t>预算12表</t>
  </si>
  <si>
    <t>2026年部门项目支出中期规划预算表</t>
  </si>
  <si>
    <t>项目级次</t>
  </si>
  <si>
    <t>2026年</t>
  </si>
  <si>
    <t>2027年</t>
  </si>
  <si>
    <t>2028年</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</si>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</sst>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1.25"/>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right" vertical="center"/>
      <protection locked="0"/>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0" fontId="10" fillId="0" borderId="7" xfId="0" applyFont="1" applyFill="1" applyBorder="1" applyAlignment="1" applyProtection="1">
      <alignment horizontal="left" wrapText="1"/>
      <protection locked="0"/>
    </xf>
    <xf numFmtId="0" fontId="10" fillId="0" borderId="7" xfId="0" applyFont="1" applyFill="1" applyBorder="1" applyAlignment="1">
      <alignment horizontal="left" wrapText="1"/>
    </xf>
    <xf numFmtId="0" fontId="10" fillId="2" borderId="7"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center" vertical="center" wrapText="1"/>
      <protection locked="0"/>
    </xf>
    <xf numFmtId="3" fontId="10" fillId="2" borderId="7" xfId="0" applyNumberFormat="1" applyFont="1" applyFill="1" applyBorder="1" applyAlignment="1" applyProtection="1">
      <alignment horizontal="right" vertical="center"/>
      <protection locked="0"/>
    </xf>
    <xf numFmtId="4" fontId="10"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Fill="1" applyBorder="1" applyAlignment="1">
      <alignment horizontal="righ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workbookViewId="0">
      <pane ySplit="1" topLeftCell="A2" activePane="bottomLeft" state="frozen"/>
      <selection/>
      <selection pane="bottomLeft" activeCell="D38" sqref="D38"/>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1"/>
      <c r="B1" s="1"/>
      <c r="C1" s="1"/>
      <c r="D1" s="1"/>
    </row>
    <row r="2" ht="12" customHeight="1" spans="1:4">
      <c r="D2" s="102" t="s">
        <v>0</v>
      </c>
    </row>
    <row r="3" ht="36" customHeight="1" spans="1:4">
      <c r="A3" s="55" t="s">
        <v>1</v>
      </c>
      <c r="B3" s="191"/>
      <c r="C3" s="191"/>
      <c r="D3" s="191"/>
    </row>
    <row r="4" ht="21" customHeight="1" spans="1:4">
      <c r="A4" s="101" t="str">
        <f>"单位名称："&amp;"昆明市西山区马街社区卫生服务中心"</f>
        <v>单位名称：昆明市西山区马街社区卫生服务中心</v>
      </c>
      <c r="B4" s="149"/>
      <c r="C4" s="149"/>
      <c r="D4" s="100"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1" t="s">
        <v>8</v>
      </c>
      <c r="B8" s="152">
        <v>12801034.14</v>
      </c>
      <c r="C8" s="155" t="s">
        <v>9</v>
      </c>
      <c r="D8" s="152"/>
    </row>
    <row r="9" ht="25.4" customHeight="1" spans="1:4">
      <c r="A9" s="161" t="s">
        <v>10</v>
      </c>
      <c r="B9" s="152"/>
      <c r="C9" s="155" t="s">
        <v>11</v>
      </c>
      <c r="D9" s="152"/>
    </row>
    <row r="10" ht="25.4" customHeight="1" spans="1:4">
      <c r="A10" s="161" t="s">
        <v>12</v>
      </c>
      <c r="B10" s="152"/>
      <c r="C10" s="192" t="s">
        <v>13</v>
      </c>
      <c r="D10" s="152"/>
    </row>
    <row r="11" ht="25.4" customHeight="1" spans="1:4">
      <c r="A11" s="161" t="s">
        <v>14</v>
      </c>
      <c r="B11" s="152"/>
      <c r="C11" s="192" t="s">
        <v>15</v>
      </c>
      <c r="D11" s="152"/>
    </row>
    <row r="12" ht="25.4" customHeight="1" spans="1:4">
      <c r="A12" s="161" t="s">
        <v>16</v>
      </c>
      <c r="B12" s="152">
        <v>22771175</v>
      </c>
      <c r="C12" s="192" t="s">
        <v>17</v>
      </c>
      <c r="D12" s="152"/>
    </row>
    <row r="13" ht="25.4" customHeight="1" spans="1:4">
      <c r="A13" s="161" t="s">
        <v>18</v>
      </c>
      <c r="B13" s="152">
        <v>22771175</v>
      </c>
      <c r="C13" s="192" t="s">
        <v>19</v>
      </c>
      <c r="D13" s="152"/>
    </row>
    <row r="14" ht="25.4" customHeight="1" spans="1:4">
      <c r="A14" s="161" t="s">
        <v>20</v>
      </c>
      <c r="B14" s="96"/>
      <c r="C14" s="193" t="s">
        <v>21</v>
      </c>
      <c r="D14" s="152"/>
    </row>
    <row r="15" ht="25.4" customHeight="1" spans="1:4">
      <c r="A15" s="161" t="s">
        <v>22</v>
      </c>
      <c r="B15" s="96"/>
      <c r="C15" s="193" t="s">
        <v>23</v>
      </c>
      <c r="D15" s="152">
        <v>1054800</v>
      </c>
    </row>
    <row r="16" ht="25.4" customHeight="1" spans="1:4">
      <c r="A16" s="194" t="s">
        <v>24</v>
      </c>
      <c r="B16" s="96"/>
      <c r="C16" s="193" t="s">
        <v>25</v>
      </c>
      <c r="D16" s="152">
        <v>33777441.14</v>
      </c>
    </row>
    <row r="17" ht="25.4" customHeight="1" spans="1:4">
      <c r="A17" s="194" t="s">
        <v>26</v>
      </c>
      <c r="B17" s="134"/>
      <c r="C17" s="193" t="s">
        <v>27</v>
      </c>
      <c r="D17" s="152"/>
    </row>
    <row r="18" ht="25.4" customHeight="1" spans="1:4">
      <c r="A18" s="194"/>
      <c r="B18" s="134"/>
      <c r="C18" s="193" t="s">
        <v>28</v>
      </c>
      <c r="D18" s="108"/>
    </row>
    <row r="19" ht="25.4" customHeight="1" spans="1:4">
      <c r="A19" s="194"/>
      <c r="B19" s="134"/>
      <c r="C19" s="193" t="s">
        <v>29</v>
      </c>
      <c r="D19" s="108"/>
    </row>
    <row r="20" ht="25.4" customHeight="1" spans="1:4">
      <c r="A20" s="194"/>
      <c r="B20" s="134"/>
      <c r="C20" s="193" t="s">
        <v>30</v>
      </c>
      <c r="D20" s="108"/>
    </row>
    <row r="21" ht="25.4" customHeight="1" spans="1:4">
      <c r="A21" s="194"/>
      <c r="B21" s="134"/>
      <c r="C21" s="193" t="s">
        <v>31</v>
      </c>
      <c r="D21" s="108"/>
    </row>
    <row r="22" ht="25.4" customHeight="1" spans="1:4">
      <c r="A22" s="194"/>
      <c r="B22" s="134"/>
      <c r="C22" s="193" t="s">
        <v>32</v>
      </c>
      <c r="D22" s="108"/>
    </row>
    <row r="23" ht="25.4" customHeight="1" spans="1:4">
      <c r="A23" s="194"/>
      <c r="B23" s="134"/>
      <c r="C23" s="193" t="s">
        <v>33</v>
      </c>
      <c r="D23" s="108"/>
    </row>
    <row r="24" ht="25.4" customHeight="1" spans="1:4">
      <c r="A24" s="194"/>
      <c r="B24" s="134"/>
      <c r="C24" s="193" t="s">
        <v>34</v>
      </c>
      <c r="D24" s="108"/>
    </row>
    <row r="25" ht="25.4" customHeight="1" spans="1:4">
      <c r="A25" s="194"/>
      <c r="B25" s="134"/>
      <c r="C25" s="193" t="s">
        <v>35</v>
      </c>
      <c r="D25" s="108"/>
    </row>
    <row r="26" ht="25.4" customHeight="1" spans="1:4">
      <c r="A26" s="194"/>
      <c r="B26" s="134"/>
      <c r="C26" s="193" t="s">
        <v>36</v>
      </c>
      <c r="D26" s="108">
        <v>739968</v>
      </c>
    </row>
    <row r="27" ht="25.4" customHeight="1" spans="1:4">
      <c r="A27" s="194"/>
      <c r="B27" s="134"/>
      <c r="C27" s="193" t="s">
        <v>37</v>
      </c>
      <c r="D27" s="108"/>
    </row>
    <row r="28" ht="25.4" customHeight="1" spans="1:4">
      <c r="A28" s="194"/>
      <c r="B28" s="134"/>
      <c r="C28" s="159" t="s">
        <v>38</v>
      </c>
      <c r="D28" s="108"/>
    </row>
    <row r="29" ht="25.4" customHeight="1" spans="1:4">
      <c r="A29" s="194"/>
      <c r="B29" s="134"/>
      <c r="C29" s="193" t="s">
        <v>39</v>
      </c>
      <c r="D29" s="108"/>
    </row>
    <row r="30" ht="25.4" customHeight="1" spans="1:4">
      <c r="A30" s="194"/>
      <c r="B30" s="134"/>
      <c r="C30" s="193" t="s">
        <v>40</v>
      </c>
      <c r="D30" s="108"/>
    </row>
    <row r="31" ht="25.4" customHeight="1" spans="1:4">
      <c r="A31" s="194"/>
      <c r="B31" s="134"/>
      <c r="C31" s="159" t="s">
        <v>41</v>
      </c>
      <c r="D31" s="108"/>
    </row>
    <row r="32" ht="25.4" customHeight="1" spans="1:4">
      <c r="A32" s="194"/>
      <c r="B32" s="134"/>
      <c r="C32" s="159" t="s">
        <v>42</v>
      </c>
      <c r="D32" s="108"/>
    </row>
    <row r="33" ht="25.4" customHeight="1" spans="1:4">
      <c r="A33" s="194"/>
      <c r="B33" s="134"/>
      <c r="C33" s="193" t="s">
        <v>43</v>
      </c>
      <c r="D33" s="108"/>
    </row>
    <row r="34" ht="25.4" customHeight="1" spans="1:4">
      <c r="A34" s="195" t="s">
        <v>44</v>
      </c>
      <c r="B34" s="196">
        <v>35572209.14</v>
      </c>
      <c r="C34" s="164" t="s">
        <v>45</v>
      </c>
      <c r="D34" s="163">
        <v>35572209.14</v>
      </c>
    </row>
    <row r="35" ht="25.4" customHeight="1" spans="1:4">
      <c r="A35" s="197" t="s">
        <v>46</v>
      </c>
      <c r="B35" s="196"/>
      <c r="C35" s="198" t="s">
        <v>47</v>
      </c>
      <c r="D35" s="199"/>
    </row>
    <row r="36" ht="25.4" customHeight="1" spans="1:4">
      <c r="A36" s="200" t="s">
        <v>48</v>
      </c>
      <c r="B36" s="134"/>
      <c r="C36" s="158" t="s">
        <v>48</v>
      </c>
      <c r="D36" s="96"/>
    </row>
    <row r="37" ht="25.4" customHeight="1" spans="1:4">
      <c r="A37" s="200" t="s">
        <v>49</v>
      </c>
      <c r="B37" s="134"/>
      <c r="C37" s="158" t="s">
        <v>50</v>
      </c>
      <c r="D37" s="96"/>
    </row>
    <row r="38" ht="25.4" customHeight="1" spans="1:4">
      <c r="A38" s="201" t="s">
        <v>51</v>
      </c>
      <c r="B38" s="163">
        <v>35572209.14</v>
      </c>
      <c r="C38" s="164" t="s">
        <v>52</v>
      </c>
      <c r="D38" s="163">
        <v>35572209.14</v>
      </c>
    </row>
  </sheetData>
  <mergeCells count="8">
    <mergeCell ref="A3:D3"/>
    <mergeCell ref="A4:B4"/>
    <mergeCell ref="A5:B5"/>
    <mergeCell ref="C5:D5"/>
    <mergeCell ref="A6:A7"/>
    <mergeCell ref="B6:B7"/>
    <mergeCell ref="C6:C7"/>
    <mergeCell ref="D6:D7"/>
  </mergeCells>
  <pageMargins left="0.75" right="0.75" top="1" bottom="1" header="0.5" footer="0.5"/>
  <pageSetup paperSize="9" scale="4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opLeftCell="B1" workbookViewId="0">
      <pane ySplit="1" topLeftCell="A2" activePane="bottomLeft" state="frozen"/>
      <selection/>
      <selection pane="bottomLeft" activeCell="C19" sqref="C19"/>
    </sheetView>
  </sheetViews>
  <sheetFormatPr defaultColWidth="9.13888888888889" defaultRowHeight="14.25" customHeight="1" outlineLevelCol="5"/>
  <cols>
    <col min="1" max="1" width="32.25" customWidth="1"/>
    <col min="2" max="2" width="28.6018518518519" customWidth="1"/>
    <col min="3" max="3" width="31.6018518518519" customWidth="1"/>
    <col min="4" max="6" width="33.4537037037037" customWidth="1"/>
  </cols>
  <sheetData>
    <row r="1" customHeight="1" spans="1:6">
      <c r="A1" s="1"/>
      <c r="B1" s="1"/>
      <c r="C1" s="1"/>
      <c r="D1" s="1"/>
      <c r="E1" s="1"/>
      <c r="F1" s="1"/>
    </row>
    <row r="2" ht="15.75" customHeight="1" spans="1:6">
      <c r="F2" s="64" t="s">
        <v>633</v>
      </c>
    </row>
    <row r="3" ht="28.5" customHeight="1" spans="1:6">
      <c r="A3" s="29" t="s">
        <v>634</v>
      </c>
      <c r="B3" s="29"/>
      <c r="C3" s="29"/>
      <c r="D3" s="29"/>
      <c r="E3" s="29"/>
      <c r="F3" s="29"/>
    </row>
    <row r="4" ht="15" customHeight="1" spans="1:6">
      <c r="A4" s="111" t="str">
        <f>"单位名称："&amp;"昆明市西山区马街社区卫生服务中心"</f>
        <v>单位名称：昆明市西山区马街社区卫生服务中心</v>
      </c>
      <c r="B4" s="112"/>
      <c r="C4" s="112"/>
      <c r="D4" s="67"/>
      <c r="E4" s="67"/>
      <c r="F4" s="113" t="s">
        <v>2</v>
      </c>
    </row>
    <row r="5" ht="18.75" customHeight="1" spans="1:6">
      <c r="A5" s="10" t="s">
        <v>196</v>
      </c>
      <c r="B5" s="10" t="s">
        <v>75</v>
      </c>
      <c r="C5" s="10" t="s">
        <v>76</v>
      </c>
      <c r="D5" s="30" t="s">
        <v>635</v>
      </c>
      <c r="E5" s="72"/>
      <c r="F5" s="72"/>
    </row>
    <row r="6" ht="30" customHeight="1" spans="1:6">
      <c r="A6" s="32"/>
      <c r="B6" s="32"/>
      <c r="C6" s="32"/>
      <c r="D6" s="30" t="s">
        <v>57</v>
      </c>
      <c r="E6" s="72" t="s">
        <v>84</v>
      </c>
      <c r="F6" s="72" t="s">
        <v>85</v>
      </c>
    </row>
    <row r="7" ht="16.5" customHeight="1" spans="1:6">
      <c r="A7" s="72">
        <v>1</v>
      </c>
      <c r="B7" s="72">
        <v>2</v>
      </c>
      <c r="C7" s="72">
        <v>3</v>
      </c>
      <c r="D7" s="72">
        <v>4</v>
      </c>
      <c r="E7" s="72">
        <v>5</v>
      </c>
      <c r="F7" s="72">
        <v>6</v>
      </c>
    </row>
    <row r="8" ht="20.25" customHeight="1" spans="1:6">
      <c r="A8" s="34"/>
      <c r="B8" s="34"/>
      <c r="C8" s="34"/>
      <c r="D8" s="21"/>
      <c r="E8" s="21"/>
      <c r="F8" s="21"/>
    </row>
    <row r="9" ht="17.25" customHeight="1" spans="1:6">
      <c r="A9" s="114" t="s">
        <v>135</v>
      </c>
      <c r="B9" s="115"/>
      <c r="C9" s="115" t="s">
        <v>135</v>
      </c>
      <c r="D9" s="21"/>
      <c r="E9" s="21"/>
      <c r="F9" s="21"/>
    </row>
    <row r="10" customHeight="1" spans="1:6">
      <c r="A10" t="s">
        <v>636</v>
      </c>
    </row>
  </sheetData>
  <mergeCells count="6">
    <mergeCell ref="A3:F3"/>
    <mergeCell ref="D5:F5"/>
    <mergeCell ref="A9:C9"/>
    <mergeCell ref="A5:A6"/>
    <mergeCell ref="B5:B6"/>
    <mergeCell ref="C5:C6"/>
  </mergeCells>
  <pageMargins left="0.75" right="0.75" top="1" bottom="1" header="0.5" footer="0.5"/>
  <pageSetup paperSize="9" scale="6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0"/>
  <sheetViews>
    <sheetView showZeros="0" workbookViewId="0">
      <pane ySplit="1" topLeftCell="A15" activePane="bottomLeft" state="frozen"/>
      <selection/>
      <selection pane="bottomLeft" activeCell="G10" sqref="G29 G30 G31 G35 G36 G37 G38 G39 G9 G10"/>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17">
      <c r="A1" s="1"/>
      <c r="B1" s="1"/>
      <c r="C1" s="1"/>
      <c r="D1" s="1"/>
      <c r="E1" s="1"/>
      <c r="F1" s="1"/>
      <c r="G1" s="1"/>
      <c r="H1" s="1"/>
      <c r="I1" s="1"/>
      <c r="J1" s="1"/>
      <c r="K1" s="1"/>
      <c r="L1" s="1"/>
      <c r="M1" s="1"/>
      <c r="N1" s="1"/>
      <c r="O1" s="1"/>
      <c r="P1" s="1"/>
      <c r="Q1" s="1"/>
    </row>
    <row r="2" ht="13.5" customHeight="1" spans="1:17">
      <c r="O2" s="54"/>
      <c r="P2" s="54"/>
      <c r="Q2" s="100" t="s">
        <v>637</v>
      </c>
    </row>
    <row r="3" ht="27.75" customHeight="1" spans="1:17">
      <c r="A3" s="65" t="s">
        <v>638</v>
      </c>
      <c r="B3" s="29"/>
      <c r="C3" s="29"/>
      <c r="D3" s="29"/>
      <c r="E3" s="29"/>
      <c r="F3" s="29"/>
      <c r="G3" s="29"/>
      <c r="H3" s="29"/>
      <c r="I3" s="29"/>
      <c r="J3" s="29"/>
      <c r="K3" s="56"/>
      <c r="L3" s="29"/>
      <c r="M3" s="29"/>
      <c r="N3" s="29"/>
      <c r="O3" s="56"/>
      <c r="P3" s="56"/>
      <c r="Q3" s="29"/>
    </row>
    <row r="4" ht="18.75" customHeight="1" spans="1:17">
      <c r="A4" s="101" t="str">
        <f>"单位名称："&amp;"昆明市西山区马街社区卫生服务中心"</f>
        <v>单位名称：昆明市西山区马街社区卫生服务中心</v>
      </c>
      <c r="B4" s="7"/>
      <c r="C4" s="7"/>
      <c r="D4" s="7"/>
      <c r="E4" s="7"/>
      <c r="F4" s="7"/>
      <c r="G4" s="7"/>
      <c r="H4" s="7"/>
      <c r="I4" s="7"/>
      <c r="J4" s="7"/>
      <c r="O4" s="70"/>
      <c r="P4" s="70"/>
      <c r="Q4" s="102" t="s">
        <v>186</v>
      </c>
    </row>
    <row r="5" ht="15.75" customHeight="1" spans="1:17">
      <c r="A5" s="10" t="s">
        <v>639</v>
      </c>
      <c r="B5" s="80" t="s">
        <v>640</v>
      </c>
      <c r="C5" s="80" t="s">
        <v>641</v>
      </c>
      <c r="D5" s="80" t="s">
        <v>642</v>
      </c>
      <c r="E5" s="80" t="s">
        <v>643</v>
      </c>
      <c r="F5" s="80" t="s">
        <v>644</v>
      </c>
      <c r="G5" s="81" t="s">
        <v>203</v>
      </c>
      <c r="H5" s="81"/>
      <c r="I5" s="81"/>
      <c r="J5" s="81"/>
      <c r="K5" s="82"/>
      <c r="L5" s="81"/>
      <c r="M5" s="81"/>
      <c r="N5" s="81"/>
      <c r="O5" s="83"/>
      <c r="P5" s="82"/>
      <c r="Q5" s="84"/>
    </row>
    <row r="6" ht="17.25" customHeight="1" spans="1:17">
      <c r="A6" s="15"/>
      <c r="B6" s="85"/>
      <c r="C6" s="85"/>
      <c r="D6" s="85"/>
      <c r="E6" s="85"/>
      <c r="F6" s="85"/>
      <c r="G6" s="85" t="s">
        <v>57</v>
      </c>
      <c r="H6" s="85" t="s">
        <v>60</v>
      </c>
      <c r="I6" s="85" t="s">
        <v>645</v>
      </c>
      <c r="J6" s="85" t="s">
        <v>646</v>
      </c>
      <c r="K6" s="86" t="s">
        <v>647</v>
      </c>
      <c r="L6" s="87" t="s">
        <v>648</v>
      </c>
      <c r="M6" s="87"/>
      <c r="N6" s="87"/>
      <c r="O6" s="88"/>
      <c r="P6" s="89"/>
      <c r="Q6" s="90"/>
    </row>
    <row r="7" ht="54" customHeight="1" spans="1:17">
      <c r="A7" s="17"/>
      <c r="B7" s="90"/>
      <c r="C7" s="90"/>
      <c r="D7" s="90"/>
      <c r="E7" s="90"/>
      <c r="F7" s="90"/>
      <c r="G7" s="90"/>
      <c r="H7" s="90" t="s">
        <v>59</v>
      </c>
      <c r="I7" s="90"/>
      <c r="J7" s="90"/>
      <c r="K7" s="91"/>
      <c r="L7" s="90" t="s">
        <v>59</v>
      </c>
      <c r="M7" s="90" t="s">
        <v>70</v>
      </c>
      <c r="N7" s="90" t="s">
        <v>210</v>
      </c>
      <c r="O7" s="92" t="s">
        <v>66</v>
      </c>
      <c r="P7" s="91" t="s">
        <v>67</v>
      </c>
      <c r="Q7" s="90" t="s">
        <v>68</v>
      </c>
    </row>
    <row r="8" ht="15" customHeight="1" spans="1:17">
      <c r="A8" s="32">
        <v>1</v>
      </c>
      <c r="B8" s="103">
        <v>2</v>
      </c>
      <c r="C8" s="103">
        <v>3</v>
      </c>
      <c r="D8" s="103">
        <v>4</v>
      </c>
      <c r="E8" s="103">
        <v>5</v>
      </c>
      <c r="F8" s="103">
        <v>6</v>
      </c>
      <c r="G8" s="104">
        <v>7</v>
      </c>
      <c r="H8" s="104">
        <v>8</v>
      </c>
      <c r="I8" s="104">
        <v>9</v>
      </c>
      <c r="J8" s="104">
        <v>10</v>
      </c>
      <c r="K8" s="104">
        <v>11</v>
      </c>
      <c r="L8" s="104">
        <v>12</v>
      </c>
      <c r="M8" s="104">
        <v>13</v>
      </c>
      <c r="N8" s="104">
        <v>14</v>
      </c>
      <c r="O8" s="104">
        <v>15</v>
      </c>
      <c r="P8" s="104">
        <v>16</v>
      </c>
      <c r="Q8" s="104">
        <v>17</v>
      </c>
    </row>
    <row r="9" ht="21" customHeight="1" spans="1:17">
      <c r="A9" s="105" t="s">
        <v>261</v>
      </c>
      <c r="B9" s="106" t="s">
        <v>649</v>
      </c>
      <c r="C9" s="106" t="s">
        <v>650</v>
      </c>
      <c r="D9" s="106" t="s">
        <v>397</v>
      </c>
      <c r="E9" s="107">
        <v>1</v>
      </c>
      <c r="F9" s="21"/>
      <c r="G9" s="108">
        <v>11423</v>
      </c>
      <c r="H9" s="108">
        <v>11423</v>
      </c>
      <c r="I9" s="21"/>
      <c r="J9" s="21"/>
      <c r="K9" s="21"/>
      <c r="L9" s="108"/>
      <c r="M9" s="108"/>
      <c r="N9" s="21"/>
      <c r="O9" s="21"/>
      <c r="P9" s="21"/>
      <c r="Q9" s="21"/>
    </row>
    <row r="10" ht="21" customHeight="1" spans="1:17">
      <c r="A10" s="105" t="s">
        <v>270</v>
      </c>
      <c r="B10" s="106" t="s">
        <v>649</v>
      </c>
      <c r="C10" s="106" t="s">
        <v>650</v>
      </c>
      <c r="D10" s="106" t="s">
        <v>397</v>
      </c>
      <c r="E10" s="107">
        <v>1</v>
      </c>
      <c r="F10" s="21"/>
      <c r="G10" s="108">
        <v>3000</v>
      </c>
      <c r="H10" s="108">
        <v>3000</v>
      </c>
      <c r="I10" s="21"/>
      <c r="J10" s="21"/>
      <c r="K10" s="21"/>
      <c r="L10" s="108"/>
      <c r="M10" s="108"/>
      <c r="N10" s="21"/>
      <c r="O10" s="21"/>
      <c r="P10" s="21"/>
      <c r="Q10" s="21"/>
    </row>
    <row r="11" ht="21" customHeight="1" spans="1:17">
      <c r="A11" s="105" t="s">
        <v>290</v>
      </c>
      <c r="B11" s="106" t="s">
        <v>651</v>
      </c>
      <c r="C11" s="106" t="s">
        <v>652</v>
      </c>
      <c r="D11" s="106" t="s">
        <v>397</v>
      </c>
      <c r="E11" s="107">
        <v>1</v>
      </c>
      <c r="F11" s="21"/>
      <c r="G11" s="108">
        <v>1200</v>
      </c>
      <c r="H11" s="108"/>
      <c r="I11" s="21"/>
      <c r="J11" s="21"/>
      <c r="K11" s="21"/>
      <c r="L11" s="108">
        <v>1200</v>
      </c>
      <c r="M11" s="108">
        <v>1200</v>
      </c>
      <c r="N11" s="21"/>
      <c r="O11" s="21"/>
      <c r="P11" s="21"/>
      <c r="Q11" s="21"/>
    </row>
    <row r="12" ht="21" customHeight="1" spans="1:17">
      <c r="A12" s="105" t="s">
        <v>290</v>
      </c>
      <c r="B12" s="106" t="s">
        <v>653</v>
      </c>
      <c r="C12" s="106" t="s">
        <v>654</v>
      </c>
      <c r="D12" s="106" t="s">
        <v>397</v>
      </c>
      <c r="E12" s="107">
        <v>1</v>
      </c>
      <c r="F12" s="21"/>
      <c r="G12" s="108">
        <v>8000</v>
      </c>
      <c r="H12" s="108"/>
      <c r="I12" s="21"/>
      <c r="J12" s="21"/>
      <c r="K12" s="21"/>
      <c r="L12" s="108">
        <v>8000</v>
      </c>
      <c r="M12" s="108">
        <v>8000</v>
      </c>
      <c r="N12" s="21"/>
      <c r="O12" s="21"/>
      <c r="P12" s="21"/>
      <c r="Q12" s="21"/>
    </row>
    <row r="13" ht="21" customHeight="1" spans="1:17">
      <c r="A13" s="105" t="s">
        <v>290</v>
      </c>
      <c r="B13" s="106" t="s">
        <v>655</v>
      </c>
      <c r="C13" s="106" t="s">
        <v>656</v>
      </c>
      <c r="D13" s="106" t="s">
        <v>397</v>
      </c>
      <c r="E13" s="107">
        <v>1</v>
      </c>
      <c r="F13" s="21"/>
      <c r="G13" s="108">
        <v>13000</v>
      </c>
      <c r="H13" s="108"/>
      <c r="I13" s="21"/>
      <c r="J13" s="21"/>
      <c r="K13" s="21"/>
      <c r="L13" s="108">
        <v>13000</v>
      </c>
      <c r="M13" s="108">
        <v>13000</v>
      </c>
      <c r="N13" s="21"/>
      <c r="O13" s="21"/>
      <c r="P13" s="21"/>
      <c r="Q13" s="21"/>
    </row>
    <row r="14" ht="21" customHeight="1" spans="1:17">
      <c r="A14" s="105" t="s">
        <v>290</v>
      </c>
      <c r="B14" s="106" t="s">
        <v>657</v>
      </c>
      <c r="C14" s="106" t="s">
        <v>658</v>
      </c>
      <c r="D14" s="106" t="s">
        <v>397</v>
      </c>
      <c r="E14" s="107">
        <v>1</v>
      </c>
      <c r="F14" s="21"/>
      <c r="G14" s="108">
        <v>8000</v>
      </c>
      <c r="H14" s="108"/>
      <c r="I14" s="21"/>
      <c r="J14" s="21"/>
      <c r="K14" s="21"/>
      <c r="L14" s="108">
        <v>8000</v>
      </c>
      <c r="M14" s="108">
        <v>8000</v>
      </c>
      <c r="N14" s="21"/>
      <c r="O14" s="21"/>
      <c r="P14" s="21"/>
      <c r="Q14" s="21"/>
    </row>
    <row r="15" ht="21" customHeight="1" spans="1:17">
      <c r="A15" s="105" t="s">
        <v>290</v>
      </c>
      <c r="B15" s="106" t="s">
        <v>659</v>
      </c>
      <c r="C15" s="106" t="s">
        <v>660</v>
      </c>
      <c r="D15" s="106" t="s">
        <v>397</v>
      </c>
      <c r="E15" s="107">
        <v>1</v>
      </c>
      <c r="F15" s="21"/>
      <c r="G15" s="108">
        <v>600</v>
      </c>
      <c r="H15" s="108"/>
      <c r="I15" s="21"/>
      <c r="J15" s="21"/>
      <c r="K15" s="21"/>
      <c r="L15" s="108">
        <v>600</v>
      </c>
      <c r="M15" s="108">
        <v>600</v>
      </c>
      <c r="N15" s="21"/>
      <c r="O15" s="21"/>
      <c r="P15" s="21"/>
      <c r="Q15" s="21"/>
    </row>
    <row r="16" ht="21" customHeight="1" spans="1:17">
      <c r="A16" s="105" t="s">
        <v>290</v>
      </c>
      <c r="B16" s="106" t="s">
        <v>661</v>
      </c>
      <c r="C16" s="106" t="s">
        <v>662</v>
      </c>
      <c r="D16" s="106" t="s">
        <v>397</v>
      </c>
      <c r="E16" s="107">
        <v>1</v>
      </c>
      <c r="F16" s="21"/>
      <c r="G16" s="108">
        <v>2000</v>
      </c>
      <c r="H16" s="108"/>
      <c r="I16" s="21"/>
      <c r="J16" s="21"/>
      <c r="K16" s="21"/>
      <c r="L16" s="108">
        <v>2000</v>
      </c>
      <c r="M16" s="108">
        <v>2000</v>
      </c>
      <c r="N16" s="21"/>
      <c r="O16" s="21"/>
      <c r="P16" s="21"/>
      <c r="Q16" s="21"/>
    </row>
    <row r="17" ht="21" customHeight="1" spans="1:17">
      <c r="A17" s="105" t="s">
        <v>290</v>
      </c>
      <c r="B17" s="106" t="s">
        <v>663</v>
      </c>
      <c r="C17" s="106" t="s">
        <v>664</v>
      </c>
      <c r="D17" s="106" t="s">
        <v>397</v>
      </c>
      <c r="E17" s="107">
        <v>1</v>
      </c>
      <c r="F17" s="21"/>
      <c r="G17" s="108">
        <v>3000</v>
      </c>
      <c r="H17" s="108"/>
      <c r="I17" s="21"/>
      <c r="J17" s="21"/>
      <c r="K17" s="21"/>
      <c r="L17" s="108">
        <v>3000</v>
      </c>
      <c r="M17" s="108">
        <v>3000</v>
      </c>
      <c r="N17" s="21"/>
      <c r="O17" s="21"/>
      <c r="P17" s="21"/>
      <c r="Q17" s="21"/>
    </row>
    <row r="18" ht="21" customHeight="1" spans="1:17">
      <c r="A18" s="105" t="s">
        <v>290</v>
      </c>
      <c r="B18" s="106" t="s">
        <v>665</v>
      </c>
      <c r="C18" s="106" t="s">
        <v>666</v>
      </c>
      <c r="D18" s="106" t="s">
        <v>397</v>
      </c>
      <c r="E18" s="107">
        <v>1</v>
      </c>
      <c r="F18" s="21"/>
      <c r="G18" s="108">
        <v>6000</v>
      </c>
      <c r="H18" s="108"/>
      <c r="I18" s="21"/>
      <c r="J18" s="21"/>
      <c r="K18" s="21"/>
      <c r="L18" s="108">
        <v>6000</v>
      </c>
      <c r="M18" s="108">
        <v>6000</v>
      </c>
      <c r="N18" s="21"/>
      <c r="O18" s="21"/>
      <c r="P18" s="21"/>
      <c r="Q18" s="21"/>
    </row>
    <row r="19" ht="21" customHeight="1" spans="1:17">
      <c r="A19" s="105" t="s">
        <v>290</v>
      </c>
      <c r="B19" s="106" t="s">
        <v>667</v>
      </c>
      <c r="C19" s="106" t="s">
        <v>668</v>
      </c>
      <c r="D19" s="106" t="s">
        <v>397</v>
      </c>
      <c r="E19" s="107">
        <v>1</v>
      </c>
      <c r="F19" s="21"/>
      <c r="G19" s="108">
        <v>11000</v>
      </c>
      <c r="H19" s="108"/>
      <c r="I19" s="21"/>
      <c r="J19" s="21"/>
      <c r="K19" s="21"/>
      <c r="L19" s="108">
        <v>11000</v>
      </c>
      <c r="M19" s="108">
        <v>11000</v>
      </c>
      <c r="N19" s="21"/>
      <c r="O19" s="21"/>
      <c r="P19" s="21"/>
      <c r="Q19" s="21"/>
    </row>
    <row r="20" ht="21" customHeight="1" spans="1:17">
      <c r="A20" s="105" t="s">
        <v>290</v>
      </c>
      <c r="B20" s="106" t="s">
        <v>669</v>
      </c>
      <c r="C20" s="106" t="s">
        <v>670</v>
      </c>
      <c r="D20" s="106" t="s">
        <v>397</v>
      </c>
      <c r="E20" s="107">
        <v>1</v>
      </c>
      <c r="F20" s="21"/>
      <c r="G20" s="108">
        <v>2000</v>
      </c>
      <c r="H20" s="108"/>
      <c r="I20" s="21"/>
      <c r="J20" s="21"/>
      <c r="K20" s="21"/>
      <c r="L20" s="108">
        <v>2000</v>
      </c>
      <c r="M20" s="108">
        <v>2000</v>
      </c>
      <c r="N20" s="21"/>
      <c r="O20" s="21"/>
      <c r="P20" s="21"/>
      <c r="Q20" s="21"/>
    </row>
    <row r="21" ht="21" customHeight="1" spans="1:17">
      <c r="A21" s="105" t="s">
        <v>290</v>
      </c>
      <c r="B21" s="106" t="s">
        <v>671</v>
      </c>
      <c r="C21" s="106" t="s">
        <v>672</v>
      </c>
      <c r="D21" s="106" t="s">
        <v>397</v>
      </c>
      <c r="E21" s="107">
        <v>1</v>
      </c>
      <c r="F21" s="21"/>
      <c r="G21" s="108">
        <v>1600</v>
      </c>
      <c r="H21" s="108"/>
      <c r="I21" s="21"/>
      <c r="J21" s="21"/>
      <c r="K21" s="21"/>
      <c r="L21" s="108">
        <v>1600</v>
      </c>
      <c r="M21" s="108">
        <v>1600</v>
      </c>
      <c r="N21" s="21"/>
      <c r="O21" s="21"/>
      <c r="P21" s="21"/>
      <c r="Q21" s="21"/>
    </row>
    <row r="22" ht="21" customHeight="1" spans="1:17">
      <c r="A22" s="105" t="s">
        <v>290</v>
      </c>
      <c r="B22" s="106" t="s">
        <v>673</v>
      </c>
      <c r="C22" s="106" t="s">
        <v>674</v>
      </c>
      <c r="D22" s="106" t="s">
        <v>397</v>
      </c>
      <c r="E22" s="107">
        <v>1</v>
      </c>
      <c r="F22" s="21"/>
      <c r="G22" s="108">
        <v>6000</v>
      </c>
      <c r="H22" s="108"/>
      <c r="I22" s="21"/>
      <c r="J22" s="21"/>
      <c r="K22" s="21"/>
      <c r="L22" s="108">
        <v>6000</v>
      </c>
      <c r="M22" s="108">
        <v>6000</v>
      </c>
      <c r="N22" s="21"/>
      <c r="O22" s="21"/>
      <c r="P22" s="21"/>
      <c r="Q22" s="21"/>
    </row>
    <row r="23" ht="21" customHeight="1" spans="1:17">
      <c r="A23" s="105" t="s">
        <v>290</v>
      </c>
      <c r="B23" s="106" t="s">
        <v>675</v>
      </c>
      <c r="C23" s="106" t="s">
        <v>674</v>
      </c>
      <c r="D23" s="106" t="s">
        <v>397</v>
      </c>
      <c r="E23" s="107">
        <v>1</v>
      </c>
      <c r="F23" s="21"/>
      <c r="G23" s="108">
        <v>1200</v>
      </c>
      <c r="H23" s="108"/>
      <c r="I23" s="21"/>
      <c r="J23" s="21"/>
      <c r="K23" s="21"/>
      <c r="L23" s="108">
        <v>1200</v>
      </c>
      <c r="M23" s="108">
        <v>1200</v>
      </c>
      <c r="N23" s="21"/>
      <c r="O23" s="21"/>
      <c r="P23" s="21"/>
      <c r="Q23" s="21"/>
    </row>
    <row r="24" ht="21" customHeight="1" spans="1:17">
      <c r="A24" s="105" t="s">
        <v>290</v>
      </c>
      <c r="B24" s="106" t="s">
        <v>676</v>
      </c>
      <c r="C24" s="106" t="s">
        <v>674</v>
      </c>
      <c r="D24" s="106" t="s">
        <v>397</v>
      </c>
      <c r="E24" s="107">
        <v>1</v>
      </c>
      <c r="F24" s="21"/>
      <c r="G24" s="108">
        <v>1600</v>
      </c>
      <c r="H24" s="108"/>
      <c r="I24" s="21"/>
      <c r="J24" s="21"/>
      <c r="K24" s="21"/>
      <c r="L24" s="108">
        <v>1600</v>
      </c>
      <c r="M24" s="108">
        <v>1600</v>
      </c>
      <c r="N24" s="21"/>
      <c r="O24" s="21"/>
      <c r="P24" s="21"/>
      <c r="Q24" s="21"/>
    </row>
    <row r="25" ht="21" customHeight="1" spans="1:17">
      <c r="A25" s="105" t="s">
        <v>290</v>
      </c>
      <c r="B25" s="106" t="s">
        <v>677</v>
      </c>
      <c r="C25" s="106" t="s">
        <v>674</v>
      </c>
      <c r="D25" s="106" t="s">
        <v>397</v>
      </c>
      <c r="E25" s="107">
        <v>1</v>
      </c>
      <c r="F25" s="21"/>
      <c r="G25" s="108">
        <v>400</v>
      </c>
      <c r="H25" s="108"/>
      <c r="I25" s="21"/>
      <c r="J25" s="21"/>
      <c r="K25" s="21"/>
      <c r="L25" s="108">
        <v>400</v>
      </c>
      <c r="M25" s="108">
        <v>400</v>
      </c>
      <c r="N25" s="21"/>
      <c r="O25" s="21"/>
      <c r="P25" s="21"/>
      <c r="Q25" s="21"/>
    </row>
    <row r="26" ht="21" customHeight="1" spans="1:17">
      <c r="A26" s="105" t="s">
        <v>290</v>
      </c>
      <c r="B26" s="106" t="s">
        <v>678</v>
      </c>
      <c r="C26" s="106" t="s">
        <v>679</v>
      </c>
      <c r="D26" s="106" t="s">
        <v>397</v>
      </c>
      <c r="E26" s="107">
        <v>1</v>
      </c>
      <c r="F26" s="21"/>
      <c r="G26" s="108">
        <v>8000</v>
      </c>
      <c r="H26" s="108"/>
      <c r="I26" s="21"/>
      <c r="J26" s="21"/>
      <c r="K26" s="21"/>
      <c r="L26" s="108">
        <v>8000</v>
      </c>
      <c r="M26" s="108">
        <v>8000</v>
      </c>
      <c r="N26" s="21"/>
      <c r="O26" s="21"/>
      <c r="P26" s="21"/>
      <c r="Q26" s="21"/>
    </row>
    <row r="27" ht="21" customHeight="1" spans="1:17">
      <c r="A27" s="105" t="s">
        <v>290</v>
      </c>
      <c r="B27" s="106" t="s">
        <v>680</v>
      </c>
      <c r="C27" s="106" t="s">
        <v>681</v>
      </c>
      <c r="D27" s="106" t="s">
        <v>397</v>
      </c>
      <c r="E27" s="107">
        <v>1</v>
      </c>
      <c r="F27" s="21"/>
      <c r="G27" s="108">
        <v>10000</v>
      </c>
      <c r="H27" s="108"/>
      <c r="I27" s="21"/>
      <c r="J27" s="21"/>
      <c r="K27" s="21"/>
      <c r="L27" s="108">
        <v>10000</v>
      </c>
      <c r="M27" s="108">
        <v>10000</v>
      </c>
      <c r="N27" s="21"/>
      <c r="O27" s="21"/>
      <c r="P27" s="21"/>
      <c r="Q27" s="21"/>
    </row>
    <row r="28" ht="21" customHeight="1" spans="1:17">
      <c r="A28" s="105" t="s">
        <v>290</v>
      </c>
      <c r="B28" s="106" t="s">
        <v>682</v>
      </c>
      <c r="C28" s="106" t="s">
        <v>683</v>
      </c>
      <c r="D28" s="106" t="s">
        <v>397</v>
      </c>
      <c r="E28" s="107">
        <v>1</v>
      </c>
      <c r="F28" s="21"/>
      <c r="G28" s="108">
        <v>1800</v>
      </c>
      <c r="H28" s="108"/>
      <c r="I28" s="21"/>
      <c r="J28" s="21"/>
      <c r="K28" s="21"/>
      <c r="L28" s="108">
        <v>1800</v>
      </c>
      <c r="M28" s="108">
        <v>1800</v>
      </c>
      <c r="N28" s="21"/>
      <c r="O28" s="21"/>
      <c r="P28" s="21"/>
      <c r="Q28" s="21"/>
    </row>
    <row r="29" ht="21" customHeight="1" spans="1:17">
      <c r="A29" s="105" t="s">
        <v>297</v>
      </c>
      <c r="B29" s="106" t="s">
        <v>684</v>
      </c>
      <c r="C29" s="106" t="s">
        <v>685</v>
      </c>
      <c r="D29" s="106" t="s">
        <v>397</v>
      </c>
      <c r="E29" s="107">
        <v>1</v>
      </c>
      <c r="F29" s="21"/>
      <c r="G29" s="108">
        <v>5000</v>
      </c>
      <c r="H29" s="108"/>
      <c r="I29" s="21"/>
      <c r="J29" s="21"/>
      <c r="K29" s="21"/>
      <c r="L29" s="108">
        <v>5000</v>
      </c>
      <c r="M29" s="108">
        <v>5000</v>
      </c>
      <c r="N29" s="21"/>
      <c r="O29" s="21"/>
      <c r="P29" s="21"/>
      <c r="Q29" s="21"/>
    </row>
    <row r="30" ht="21" customHeight="1" spans="1:17">
      <c r="A30" s="105" t="s">
        <v>297</v>
      </c>
      <c r="B30" s="106" t="s">
        <v>686</v>
      </c>
      <c r="C30" s="106" t="s">
        <v>687</v>
      </c>
      <c r="D30" s="106" t="s">
        <v>397</v>
      </c>
      <c r="E30" s="107">
        <v>1</v>
      </c>
      <c r="F30" s="21"/>
      <c r="G30" s="108">
        <v>5000</v>
      </c>
      <c r="H30" s="108"/>
      <c r="I30" s="21"/>
      <c r="J30" s="21"/>
      <c r="K30" s="21"/>
      <c r="L30" s="108">
        <v>5000</v>
      </c>
      <c r="M30" s="108">
        <v>5000</v>
      </c>
      <c r="N30" s="21"/>
      <c r="O30" s="21"/>
      <c r="P30" s="21"/>
      <c r="Q30" s="21"/>
    </row>
    <row r="31" ht="21" customHeight="1" spans="1:17">
      <c r="A31" s="105" t="s">
        <v>297</v>
      </c>
      <c r="B31" s="106" t="s">
        <v>688</v>
      </c>
      <c r="C31" s="106" t="s">
        <v>689</v>
      </c>
      <c r="D31" s="106" t="s">
        <v>397</v>
      </c>
      <c r="E31" s="107">
        <v>1</v>
      </c>
      <c r="F31" s="21"/>
      <c r="G31" s="108">
        <v>5000</v>
      </c>
      <c r="H31" s="108"/>
      <c r="I31" s="21"/>
      <c r="J31" s="21"/>
      <c r="K31" s="21"/>
      <c r="L31" s="108">
        <v>5000</v>
      </c>
      <c r="M31" s="108">
        <v>5000</v>
      </c>
      <c r="N31" s="21"/>
      <c r="O31" s="21"/>
      <c r="P31" s="21"/>
      <c r="Q31" s="21"/>
    </row>
    <row r="32" ht="21" customHeight="1" spans="1:17">
      <c r="A32" s="105" t="s">
        <v>301</v>
      </c>
      <c r="B32" s="106" t="s">
        <v>690</v>
      </c>
      <c r="C32" s="106" t="s">
        <v>691</v>
      </c>
      <c r="D32" s="106" t="s">
        <v>397</v>
      </c>
      <c r="E32" s="107">
        <v>1</v>
      </c>
      <c r="F32" s="21"/>
      <c r="G32" s="108">
        <v>620000</v>
      </c>
      <c r="H32" s="108"/>
      <c r="I32" s="21"/>
      <c r="J32" s="21"/>
      <c r="K32" s="21"/>
      <c r="L32" s="108">
        <v>620000</v>
      </c>
      <c r="M32" s="108">
        <v>620000</v>
      </c>
      <c r="N32" s="21"/>
      <c r="O32" s="21"/>
      <c r="P32" s="21"/>
      <c r="Q32" s="21"/>
    </row>
    <row r="33" ht="21" customHeight="1" spans="1:17">
      <c r="A33" s="105" t="s">
        <v>301</v>
      </c>
      <c r="B33" s="106" t="s">
        <v>692</v>
      </c>
      <c r="C33" s="106" t="s">
        <v>691</v>
      </c>
      <c r="D33" s="106" t="s">
        <v>397</v>
      </c>
      <c r="E33" s="107">
        <v>1</v>
      </c>
      <c r="F33" s="21"/>
      <c r="G33" s="108">
        <v>600000</v>
      </c>
      <c r="H33" s="108"/>
      <c r="I33" s="21"/>
      <c r="J33" s="21"/>
      <c r="K33" s="21"/>
      <c r="L33" s="108">
        <v>600000</v>
      </c>
      <c r="M33" s="108">
        <v>600000</v>
      </c>
      <c r="N33" s="21"/>
      <c r="O33" s="21"/>
      <c r="P33" s="21"/>
      <c r="Q33" s="21"/>
    </row>
    <row r="34" ht="21" customHeight="1" spans="1:17">
      <c r="A34" s="105" t="s">
        <v>323</v>
      </c>
      <c r="B34" s="106" t="s">
        <v>693</v>
      </c>
      <c r="C34" s="106" t="s">
        <v>694</v>
      </c>
      <c r="D34" s="106" t="s">
        <v>397</v>
      </c>
      <c r="E34" s="107">
        <v>1</v>
      </c>
      <c r="F34" s="21"/>
      <c r="G34" s="108">
        <v>6000</v>
      </c>
      <c r="H34" s="108"/>
      <c r="I34" s="21"/>
      <c r="J34" s="21"/>
      <c r="K34" s="21"/>
      <c r="L34" s="108">
        <v>6000</v>
      </c>
      <c r="M34" s="108">
        <v>6000</v>
      </c>
      <c r="N34" s="21"/>
      <c r="O34" s="21"/>
      <c r="P34" s="21"/>
      <c r="Q34" s="21"/>
    </row>
    <row r="35" ht="21" customHeight="1" spans="1:17">
      <c r="A35" s="105" t="s">
        <v>323</v>
      </c>
      <c r="B35" s="106" t="s">
        <v>649</v>
      </c>
      <c r="C35" s="106" t="s">
        <v>650</v>
      </c>
      <c r="D35" s="106" t="s">
        <v>397</v>
      </c>
      <c r="E35" s="107">
        <v>1</v>
      </c>
      <c r="F35" s="21"/>
      <c r="G35" s="108">
        <v>10000</v>
      </c>
      <c r="H35" s="108"/>
      <c r="I35" s="21"/>
      <c r="J35" s="21"/>
      <c r="K35" s="21"/>
      <c r="L35" s="108">
        <v>10000</v>
      </c>
      <c r="M35" s="108">
        <v>10000</v>
      </c>
      <c r="N35" s="21"/>
      <c r="O35" s="21"/>
      <c r="P35" s="21"/>
      <c r="Q35" s="21"/>
    </row>
    <row r="36" ht="21" customHeight="1" spans="1:17">
      <c r="A36" s="105" t="s">
        <v>337</v>
      </c>
      <c r="B36" s="106" t="s">
        <v>695</v>
      </c>
      <c r="C36" s="106" t="s">
        <v>696</v>
      </c>
      <c r="D36" s="106" t="s">
        <v>397</v>
      </c>
      <c r="E36" s="107">
        <v>1</v>
      </c>
      <c r="F36" s="21"/>
      <c r="G36" s="108">
        <v>50000</v>
      </c>
      <c r="H36" s="108"/>
      <c r="I36" s="21"/>
      <c r="J36" s="21"/>
      <c r="K36" s="21"/>
      <c r="L36" s="108">
        <v>50000</v>
      </c>
      <c r="M36" s="108">
        <v>50000</v>
      </c>
      <c r="N36" s="21"/>
      <c r="O36" s="21"/>
      <c r="P36" s="21"/>
      <c r="Q36" s="21"/>
    </row>
    <row r="37" ht="21" customHeight="1" spans="1:17">
      <c r="A37" s="105" t="s">
        <v>337</v>
      </c>
      <c r="B37" s="106" t="s">
        <v>697</v>
      </c>
      <c r="C37" s="106" t="s">
        <v>698</v>
      </c>
      <c r="D37" s="106" t="s">
        <v>397</v>
      </c>
      <c r="E37" s="107">
        <v>1</v>
      </c>
      <c r="F37" s="21"/>
      <c r="G37" s="108">
        <v>2000</v>
      </c>
      <c r="H37" s="108"/>
      <c r="I37" s="21"/>
      <c r="J37" s="21"/>
      <c r="K37" s="21"/>
      <c r="L37" s="108">
        <v>2000</v>
      </c>
      <c r="M37" s="108">
        <v>2000</v>
      </c>
      <c r="N37" s="21"/>
      <c r="O37" s="21"/>
      <c r="P37" s="21"/>
      <c r="Q37" s="21"/>
    </row>
    <row r="38" ht="21" customHeight="1" spans="1:17">
      <c r="A38" s="105" t="s">
        <v>337</v>
      </c>
      <c r="B38" s="106" t="s">
        <v>699</v>
      </c>
      <c r="C38" s="106" t="s">
        <v>700</v>
      </c>
      <c r="D38" s="106" t="s">
        <v>397</v>
      </c>
      <c r="E38" s="107">
        <v>1</v>
      </c>
      <c r="F38" s="21"/>
      <c r="G38" s="108">
        <v>52000</v>
      </c>
      <c r="H38" s="108"/>
      <c r="I38" s="21"/>
      <c r="J38" s="21"/>
      <c r="K38" s="21"/>
      <c r="L38" s="108">
        <v>52000</v>
      </c>
      <c r="M38" s="108">
        <v>52000</v>
      </c>
      <c r="N38" s="21"/>
      <c r="O38" s="21"/>
      <c r="P38" s="21"/>
      <c r="Q38" s="21"/>
    </row>
    <row r="39" ht="21" customHeight="1" spans="1:17">
      <c r="A39" s="105" t="s">
        <v>341</v>
      </c>
      <c r="B39" s="106" t="s">
        <v>701</v>
      </c>
      <c r="C39" s="106" t="s">
        <v>700</v>
      </c>
      <c r="D39" s="106" t="s">
        <v>397</v>
      </c>
      <c r="E39" s="107">
        <v>1</v>
      </c>
      <c r="F39" s="21"/>
      <c r="G39" s="108">
        <v>35300</v>
      </c>
      <c r="H39" s="108">
        <v>35300</v>
      </c>
      <c r="I39" s="21"/>
      <c r="J39" s="21"/>
      <c r="K39" s="21"/>
      <c r="L39" s="108"/>
      <c r="M39" s="108"/>
      <c r="N39" s="21"/>
      <c r="O39" s="21"/>
      <c r="P39" s="21"/>
      <c r="Q39" s="21"/>
    </row>
    <row r="40" ht="21" customHeight="1" spans="1:17">
      <c r="A40" s="97" t="s">
        <v>135</v>
      </c>
      <c r="B40" s="98"/>
      <c r="C40" s="98"/>
      <c r="D40" s="98"/>
      <c r="E40" s="109"/>
      <c r="F40" s="21"/>
      <c r="G40" s="110">
        <v>1490123</v>
      </c>
      <c r="H40" s="110">
        <v>49723</v>
      </c>
      <c r="I40" s="21"/>
      <c r="J40" s="21"/>
      <c r="K40" s="21"/>
      <c r="L40" s="110">
        <v>1440400</v>
      </c>
      <c r="M40" s="110">
        <v>1440400</v>
      </c>
      <c r="N40" s="21"/>
      <c r="O40" s="21"/>
      <c r="P40" s="21"/>
      <c r="Q40" s="21"/>
    </row>
  </sheetData>
  <mergeCells count="16">
    <mergeCell ref="A3:Q3"/>
    <mergeCell ref="A4:F4"/>
    <mergeCell ref="G5:Q5"/>
    <mergeCell ref="L6:Q6"/>
    <mergeCell ref="A40:E4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B1" workbookViewId="0">
      <pane ySplit="1" topLeftCell="A2" activePane="bottomLeft" state="frozen"/>
      <selection/>
      <selection pane="bottomLeft" activeCell="D31" sqref="D3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4">
      <c r="A1" s="1"/>
      <c r="B1" s="1"/>
      <c r="C1" s="1"/>
      <c r="D1" s="1"/>
      <c r="E1" s="1"/>
      <c r="F1" s="1"/>
      <c r="G1" s="1"/>
      <c r="H1" s="1"/>
      <c r="I1" s="1"/>
      <c r="J1" s="1"/>
      <c r="K1" s="1"/>
      <c r="L1" s="1"/>
      <c r="M1" s="1"/>
      <c r="N1" s="1"/>
    </row>
    <row r="2" ht="13.5" customHeight="1" spans="1:14">
      <c r="A2" s="69"/>
      <c r="B2" s="69"/>
      <c r="C2" s="69"/>
      <c r="D2" s="69"/>
      <c r="E2" s="69"/>
      <c r="F2" s="69"/>
      <c r="G2" s="69"/>
      <c r="H2" s="73"/>
      <c r="I2" s="69"/>
      <c r="J2" s="69"/>
      <c r="K2" s="69"/>
      <c r="L2" s="54"/>
      <c r="M2" s="74"/>
      <c r="N2" s="75" t="s">
        <v>702</v>
      </c>
    </row>
    <row r="3" ht="27.75" customHeight="1" spans="1:14">
      <c r="A3" s="65" t="s">
        <v>703</v>
      </c>
      <c r="B3" s="76"/>
      <c r="C3" s="76"/>
      <c r="D3" s="76"/>
      <c r="E3" s="76"/>
      <c r="F3" s="76"/>
      <c r="G3" s="76"/>
      <c r="H3" s="77"/>
      <c r="I3" s="76"/>
      <c r="J3" s="76"/>
      <c r="K3" s="76"/>
      <c r="L3" s="56"/>
      <c r="M3" s="77"/>
      <c r="N3" s="76"/>
    </row>
    <row r="4" ht="18.75" customHeight="1" spans="1:14">
      <c r="A4" s="66" t="str">
        <f>"单位名称："&amp;"昆明市西山区马街社区卫生服务中心"</f>
        <v>单位名称：昆明市西山区马街社区卫生服务中心</v>
      </c>
      <c r="B4" s="67"/>
      <c r="C4" s="67"/>
      <c r="D4" s="67"/>
      <c r="E4" s="67"/>
      <c r="F4" s="67"/>
      <c r="G4" s="67"/>
      <c r="H4" s="73"/>
      <c r="I4" s="69"/>
      <c r="J4" s="69"/>
      <c r="K4" s="69"/>
      <c r="L4" s="70"/>
      <c r="M4" s="78"/>
      <c r="N4" s="79" t="s">
        <v>186</v>
      </c>
    </row>
    <row r="5" ht="15.75" customHeight="1" spans="1:14">
      <c r="A5" s="10" t="s">
        <v>639</v>
      </c>
      <c r="B5" s="80" t="s">
        <v>704</v>
      </c>
      <c r="C5" s="80" t="s">
        <v>705</v>
      </c>
      <c r="D5" s="81" t="s">
        <v>203</v>
      </c>
      <c r="E5" s="81"/>
      <c r="F5" s="81"/>
      <c r="G5" s="81"/>
      <c r="H5" s="82"/>
      <c r="I5" s="81"/>
      <c r="J5" s="81"/>
      <c r="K5" s="81"/>
      <c r="L5" s="83"/>
      <c r="M5" s="82"/>
      <c r="N5" s="84"/>
    </row>
    <row r="6" ht="17.25" customHeight="1" spans="1:14">
      <c r="A6" s="15"/>
      <c r="B6" s="85"/>
      <c r="C6" s="85"/>
      <c r="D6" s="85" t="s">
        <v>57</v>
      </c>
      <c r="E6" s="85" t="s">
        <v>60</v>
      </c>
      <c r="F6" s="85" t="s">
        <v>645</v>
      </c>
      <c r="G6" s="85" t="s">
        <v>646</v>
      </c>
      <c r="H6" s="86" t="s">
        <v>647</v>
      </c>
      <c r="I6" s="87" t="s">
        <v>648</v>
      </c>
      <c r="J6" s="87"/>
      <c r="K6" s="87"/>
      <c r="L6" s="88"/>
      <c r="M6" s="89"/>
      <c r="N6" s="90"/>
    </row>
    <row r="7" ht="54" customHeight="1" spans="1:14">
      <c r="A7" s="17"/>
      <c r="B7" s="90"/>
      <c r="C7" s="90"/>
      <c r="D7" s="90"/>
      <c r="E7" s="90"/>
      <c r="F7" s="90"/>
      <c r="G7" s="90"/>
      <c r="H7" s="91"/>
      <c r="I7" s="90" t="s">
        <v>59</v>
      </c>
      <c r="J7" s="90" t="s">
        <v>70</v>
      </c>
      <c r="K7" s="90" t="s">
        <v>210</v>
      </c>
      <c r="L7" s="92" t="s">
        <v>66</v>
      </c>
      <c r="M7" s="91" t="s">
        <v>67</v>
      </c>
      <c r="N7" s="90" t="s">
        <v>68</v>
      </c>
    </row>
    <row r="8" ht="15" customHeight="1" spans="1:14">
      <c r="A8" s="17">
        <v>1</v>
      </c>
      <c r="B8" s="90">
        <v>2</v>
      </c>
      <c r="C8" s="90">
        <v>3</v>
      </c>
      <c r="D8" s="91">
        <v>4</v>
      </c>
      <c r="E8" s="91">
        <v>5</v>
      </c>
      <c r="F8" s="91">
        <v>6</v>
      </c>
      <c r="G8" s="91">
        <v>7</v>
      </c>
      <c r="H8" s="91">
        <v>8</v>
      </c>
      <c r="I8" s="91">
        <v>9</v>
      </c>
      <c r="J8" s="91">
        <v>10</v>
      </c>
      <c r="K8" s="91">
        <v>11</v>
      </c>
      <c r="L8" s="91">
        <v>12</v>
      </c>
      <c r="M8" s="91">
        <v>13</v>
      </c>
      <c r="N8" s="91">
        <v>14</v>
      </c>
    </row>
    <row r="9" ht="21" customHeight="1" spans="1:14">
      <c r="A9" s="93"/>
      <c r="B9" s="94"/>
      <c r="C9" s="94"/>
      <c r="D9" s="95"/>
      <c r="E9" s="95"/>
      <c r="F9" s="95"/>
      <c r="G9" s="95"/>
      <c r="H9" s="95"/>
      <c r="I9" s="95"/>
      <c r="J9" s="95"/>
      <c r="K9" s="95"/>
      <c r="L9" s="96"/>
      <c r="M9" s="95"/>
      <c r="N9" s="95"/>
    </row>
    <row r="10" ht="21" customHeight="1" spans="1:14">
      <c r="A10" s="93"/>
      <c r="B10" s="94"/>
      <c r="C10" s="94"/>
      <c r="D10" s="95"/>
      <c r="E10" s="95"/>
      <c r="F10" s="95"/>
      <c r="G10" s="95"/>
      <c r="H10" s="95"/>
      <c r="I10" s="95"/>
      <c r="J10" s="95"/>
      <c r="K10" s="95"/>
      <c r="L10" s="96"/>
      <c r="M10" s="95"/>
      <c r="N10" s="95"/>
    </row>
    <row r="11" ht="21" customHeight="1" spans="1:14">
      <c r="A11" s="97" t="s">
        <v>135</v>
      </c>
      <c r="B11" s="98"/>
      <c r="C11" s="99"/>
      <c r="D11" s="95"/>
      <c r="E11" s="95"/>
      <c r="F11" s="95"/>
      <c r="G11" s="95"/>
      <c r="H11" s="95"/>
      <c r="I11" s="95"/>
      <c r="J11" s="95"/>
      <c r="K11" s="95"/>
      <c r="L11" s="96"/>
      <c r="M11" s="95"/>
      <c r="N11" s="95"/>
    </row>
    <row r="12" customHeight="1" spans="1:14">
      <c r="A12" t="s">
        <v>706</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topLeftCell="G1" workbookViewId="0">
      <pane ySplit="1" topLeftCell="A2" activePane="bottomLeft" state="frozen"/>
      <selection/>
      <selection pane="bottomLeft" activeCell="L30" sqref="L30"/>
    </sheetView>
  </sheetViews>
  <sheetFormatPr defaultColWidth="9.13888888888889" defaultRowHeight="14.25" customHeight="1"/>
  <cols>
    <col min="1" max="1" width="42.0277777777778" customWidth="1"/>
    <col min="2" max="15" width="17.1759259259259" customWidth="1"/>
    <col min="16" max="23" width="17.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64"/>
      <c r="W2" s="54" t="s">
        <v>707</v>
      </c>
    </row>
    <row r="3" ht="27.75" customHeight="1" spans="1:23">
      <c r="A3" s="65" t="s">
        <v>708</v>
      </c>
      <c r="B3" s="29"/>
      <c r="C3" s="29"/>
      <c r="D3" s="29"/>
      <c r="E3" s="29"/>
      <c r="F3" s="29"/>
      <c r="G3" s="29"/>
      <c r="H3" s="29"/>
      <c r="I3" s="29"/>
      <c r="J3" s="29"/>
      <c r="K3" s="29"/>
      <c r="L3" s="29"/>
      <c r="M3" s="29"/>
      <c r="N3" s="29"/>
      <c r="O3" s="29"/>
      <c r="P3" s="29"/>
      <c r="Q3" s="29"/>
      <c r="R3" s="29"/>
      <c r="S3" s="29"/>
      <c r="T3" s="29"/>
      <c r="U3" s="29"/>
      <c r="V3" s="29"/>
      <c r="W3" s="29"/>
    </row>
    <row r="4" ht="18" customHeight="1" spans="1:23">
      <c r="A4" s="66" t="str">
        <f>"单位名称："&amp;"昆明市西山区马街社区卫生服务中心"</f>
        <v>单位名称：昆明市西山区马街社区卫生服务中心</v>
      </c>
      <c r="B4" s="67"/>
      <c r="C4" s="67"/>
      <c r="D4" s="68"/>
      <c r="E4" s="69"/>
      <c r="F4" s="69"/>
      <c r="G4" s="69"/>
      <c r="H4" s="69"/>
      <c r="I4" s="69"/>
      <c r="W4" s="70" t="s">
        <v>186</v>
      </c>
    </row>
    <row r="5" ht="19.5" customHeight="1" spans="1:23">
      <c r="A5" s="30" t="s">
        <v>709</v>
      </c>
      <c r="B5" s="11" t="s">
        <v>203</v>
      </c>
      <c r="C5" s="12"/>
      <c r="D5" s="12"/>
      <c r="E5" s="11" t="s">
        <v>710</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71" t="s">
        <v>711</v>
      </c>
      <c r="E6" s="72" t="s">
        <v>712</v>
      </c>
      <c r="F6" s="72" t="s">
        <v>713</v>
      </c>
      <c r="G6" s="72" t="s">
        <v>714</v>
      </c>
      <c r="H6" s="72" t="s">
        <v>715</v>
      </c>
      <c r="I6" s="72" t="s">
        <v>716</v>
      </c>
      <c r="J6" s="72" t="s">
        <v>717</v>
      </c>
      <c r="K6" s="72" t="s">
        <v>718</v>
      </c>
      <c r="L6" s="72" t="s">
        <v>719</v>
      </c>
      <c r="M6" s="72" t="s">
        <v>720</v>
      </c>
      <c r="N6" s="72" t="s">
        <v>721</v>
      </c>
      <c r="O6" s="72" t="s">
        <v>722</v>
      </c>
      <c r="P6" s="72" t="s">
        <v>723</v>
      </c>
      <c r="Q6" s="72" t="s">
        <v>724</v>
      </c>
      <c r="R6" s="72" t="s">
        <v>725</v>
      </c>
      <c r="S6" s="72" t="s">
        <v>726</v>
      </c>
      <c r="T6" s="72" t="s">
        <v>727</v>
      </c>
      <c r="U6" s="72" t="s">
        <v>728</v>
      </c>
      <c r="V6" s="72" t="s">
        <v>729</v>
      </c>
      <c r="W6" s="72" t="s">
        <v>730</v>
      </c>
    </row>
    <row r="7" ht="19.5" customHeight="1" spans="1:23">
      <c r="A7" s="72">
        <v>1</v>
      </c>
      <c r="B7" s="72">
        <v>2</v>
      </c>
      <c r="C7" s="72">
        <v>3</v>
      </c>
      <c r="D7" s="11">
        <v>4</v>
      </c>
      <c r="E7" s="72">
        <v>5</v>
      </c>
      <c r="F7" s="72">
        <v>6</v>
      </c>
      <c r="G7" s="72">
        <v>7</v>
      </c>
      <c r="H7" s="11">
        <v>8</v>
      </c>
      <c r="I7" s="72">
        <v>9</v>
      </c>
      <c r="J7" s="72">
        <v>10</v>
      </c>
      <c r="K7" s="72">
        <v>11</v>
      </c>
      <c r="L7" s="11">
        <v>12</v>
      </c>
      <c r="M7" s="72">
        <v>13</v>
      </c>
      <c r="N7" s="72">
        <v>14</v>
      </c>
      <c r="O7" s="72">
        <v>15</v>
      </c>
      <c r="P7" s="11">
        <v>16</v>
      </c>
      <c r="Q7" s="72">
        <v>17</v>
      </c>
      <c r="R7" s="72">
        <v>18</v>
      </c>
      <c r="S7" s="72">
        <v>19</v>
      </c>
      <c r="T7" s="11">
        <v>20</v>
      </c>
      <c r="U7" s="11">
        <v>21</v>
      </c>
      <c r="V7" s="11">
        <v>22</v>
      </c>
      <c r="W7" s="72">
        <v>23</v>
      </c>
    </row>
    <row r="8" ht="28.4" customHeight="1" spans="1:23">
      <c r="A8" s="34"/>
      <c r="B8" s="21"/>
      <c r="C8" s="21"/>
      <c r="D8" s="21"/>
      <c r="E8" s="21"/>
      <c r="F8" s="21"/>
      <c r="G8" s="21"/>
      <c r="H8" s="21"/>
      <c r="I8" s="21"/>
      <c r="J8" s="21"/>
      <c r="K8" s="21"/>
      <c r="L8" s="21"/>
      <c r="M8" s="21"/>
      <c r="N8" s="21"/>
      <c r="O8" s="21"/>
      <c r="P8" s="21"/>
      <c r="Q8" s="21"/>
      <c r="R8" s="21"/>
      <c r="S8" s="21"/>
      <c r="T8" s="21"/>
      <c r="U8" s="21"/>
      <c r="V8" s="21"/>
      <c r="W8" s="21"/>
    </row>
    <row r="9" ht="29.9" customHeight="1" spans="1:23">
      <c r="A9" s="34"/>
      <c r="B9" s="21"/>
      <c r="C9" s="21"/>
      <c r="D9" s="21"/>
      <c r="E9" s="21"/>
      <c r="F9" s="21"/>
      <c r="G9" s="21"/>
      <c r="H9" s="21"/>
      <c r="I9" s="21"/>
      <c r="J9" s="21"/>
      <c r="K9" s="21"/>
      <c r="L9" s="21"/>
      <c r="M9" s="21"/>
      <c r="N9" s="21"/>
      <c r="O9" s="21"/>
      <c r="P9" s="21"/>
      <c r="Q9" s="21"/>
      <c r="R9" s="21"/>
      <c r="S9" s="21"/>
      <c r="T9" s="21"/>
      <c r="U9" s="21"/>
      <c r="V9" s="21"/>
      <c r="W9" s="21"/>
    </row>
    <row r="10" customHeight="1" spans="1:23">
      <c r="A10" t="s">
        <v>731</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C16" sqref="C16"/>
    </sheetView>
  </sheetViews>
  <sheetFormatPr defaultColWidth="9.13888888888889" defaultRowHeight="12" customHeight="1"/>
  <cols>
    <col min="1" max="1" width="34.2777777777778"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1"/>
      <c r="B1" s="1"/>
      <c r="C1" s="1"/>
      <c r="D1" s="1"/>
      <c r="E1" s="1"/>
      <c r="F1" s="1"/>
      <c r="G1" s="1"/>
      <c r="H1" s="1"/>
      <c r="I1" s="1"/>
      <c r="J1" s="1"/>
    </row>
    <row r="2" customHeight="1" spans="1:10">
      <c r="J2" s="54" t="s">
        <v>732</v>
      </c>
    </row>
    <row r="3" ht="28.5" customHeight="1" spans="1:10">
      <c r="A3" s="55" t="s">
        <v>733</v>
      </c>
      <c r="B3" s="29"/>
      <c r="C3" s="29"/>
      <c r="D3" s="29"/>
      <c r="E3" s="29"/>
      <c r="F3" s="56"/>
      <c r="G3" s="29"/>
      <c r="H3" s="56"/>
      <c r="I3" s="56"/>
      <c r="J3" s="29"/>
    </row>
    <row r="4" ht="17.25" customHeight="1" spans="1:10">
      <c r="A4" s="5" t="str">
        <f>"单位名称："&amp;"昆明市西山区马街社区卫生服务中心"</f>
        <v>单位名称：昆明市西山区马街社区卫生服务中心</v>
      </c>
    </row>
    <row r="5" ht="44.25" customHeight="1" spans="1:10">
      <c r="A5" s="57" t="s">
        <v>354</v>
      </c>
      <c r="B5" s="57" t="s">
        <v>355</v>
      </c>
      <c r="C5" s="57" t="s">
        <v>356</v>
      </c>
      <c r="D5" s="57" t="s">
        <v>357</v>
      </c>
      <c r="E5" s="57" t="s">
        <v>358</v>
      </c>
      <c r="F5" s="58" t="s">
        <v>359</v>
      </c>
      <c r="G5" s="57" t="s">
        <v>360</v>
      </c>
      <c r="H5" s="58" t="s">
        <v>361</v>
      </c>
      <c r="I5" s="58" t="s">
        <v>362</v>
      </c>
      <c r="J5" s="57" t="s">
        <v>363</v>
      </c>
    </row>
    <row r="6" ht="14.25" customHeight="1" spans="1:10">
      <c r="A6" s="57">
        <v>1</v>
      </c>
      <c r="B6" s="57">
        <v>2</v>
      </c>
      <c r="C6" s="57">
        <v>3</v>
      </c>
      <c r="D6" s="57">
        <v>4</v>
      </c>
      <c r="E6" s="57">
        <v>5</v>
      </c>
      <c r="F6" s="58">
        <v>6</v>
      </c>
      <c r="G6" s="57">
        <v>7</v>
      </c>
      <c r="H6" s="58">
        <v>8</v>
      </c>
      <c r="I6" s="58">
        <v>9</v>
      </c>
      <c r="J6" s="57">
        <v>10</v>
      </c>
    </row>
    <row r="7" ht="42" customHeight="1" spans="1:10">
      <c r="A7" s="59"/>
      <c r="B7" s="60"/>
      <c r="C7" s="60"/>
      <c r="D7" s="60"/>
      <c r="E7" s="61"/>
      <c r="F7" s="62"/>
      <c r="G7" s="61"/>
      <c r="H7" s="62"/>
      <c r="I7" s="62"/>
      <c r="J7" s="61"/>
    </row>
    <row r="8" ht="42" customHeight="1" spans="1:10">
      <c r="A8" s="59"/>
      <c r="B8" s="63"/>
      <c r="C8" s="63"/>
      <c r="D8" s="63"/>
      <c r="E8" s="59"/>
      <c r="F8" s="63"/>
      <c r="G8" s="59"/>
      <c r="H8" s="63"/>
      <c r="I8" s="63"/>
      <c r="J8" s="59"/>
    </row>
    <row r="9" customHeight="1" spans="1:10">
      <c r="A9" t="s">
        <v>734</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49"/>
  <sheetViews>
    <sheetView showZeros="0" workbookViewId="0">
      <pane ySplit="1" topLeftCell="A2" activePane="bottomLeft" state="frozen"/>
      <selection/>
      <selection pane="bottomLeft" activeCell="K43" sqref="K43"/>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40"/>
      <c r="B1" s="40"/>
      <c r="C1" s="40"/>
      <c r="D1" s="40"/>
      <c r="E1" s="40"/>
      <c r="F1" s="40"/>
      <c r="G1" s="40"/>
      <c r="H1" s="40"/>
    </row>
    <row r="2" ht="18.75" customHeight="1" spans="1:8">
      <c r="A2" s="41"/>
      <c r="B2" s="41"/>
      <c r="C2" s="41"/>
      <c r="D2" s="41"/>
      <c r="E2" s="41"/>
      <c r="F2" s="41"/>
      <c r="G2" s="41"/>
      <c r="H2" s="42" t="s">
        <v>735</v>
      </c>
    </row>
    <row r="3" ht="30.65" customHeight="1" spans="1:8">
      <c r="A3" s="43" t="s">
        <v>736</v>
      </c>
      <c r="B3" s="43"/>
      <c r="C3" s="43"/>
      <c r="D3" s="43"/>
      <c r="E3" s="43"/>
      <c r="F3" s="43"/>
      <c r="G3" s="43"/>
      <c r="H3" s="43"/>
    </row>
    <row r="4" ht="18.75" customHeight="1" spans="1:8">
      <c r="A4" s="44" t="str">
        <f>"单位名称："&amp;"昆明市西山区马街社区卫生服务中心"</f>
        <v>单位名称：昆明市西山区马街社区卫生服务中心</v>
      </c>
      <c r="B4" s="45"/>
      <c r="C4" s="45"/>
      <c r="D4" s="41"/>
      <c r="E4" s="41"/>
      <c r="F4" s="41"/>
      <c r="G4" s="41"/>
      <c r="H4" s="41"/>
    </row>
    <row r="5" ht="18.75" customHeight="1" spans="1:8">
      <c r="A5" s="46" t="s">
        <v>196</v>
      </c>
      <c r="B5" s="46" t="s">
        <v>737</v>
      </c>
      <c r="C5" s="46" t="s">
        <v>738</v>
      </c>
      <c r="D5" s="46" t="s">
        <v>739</v>
      </c>
      <c r="E5" s="46" t="s">
        <v>740</v>
      </c>
      <c r="F5" s="46" t="s">
        <v>741</v>
      </c>
      <c r="G5" s="46"/>
      <c r="H5" s="46"/>
    </row>
    <row r="6" ht="18.75" customHeight="1" spans="1:8">
      <c r="A6" s="46"/>
      <c r="B6" s="46"/>
      <c r="C6" s="46"/>
      <c r="D6" s="46"/>
      <c r="E6" s="46"/>
      <c r="F6" s="46" t="s">
        <v>643</v>
      </c>
      <c r="G6" s="46" t="s">
        <v>742</v>
      </c>
      <c r="H6" s="46" t="s">
        <v>743</v>
      </c>
    </row>
    <row r="7" ht="18.75" customHeight="1" spans="1:8">
      <c r="A7" s="47" t="s">
        <v>178</v>
      </c>
      <c r="B7" s="47" t="s">
        <v>179</v>
      </c>
      <c r="C7" s="47" t="s">
        <v>180</v>
      </c>
      <c r="D7" s="47" t="s">
        <v>181</v>
      </c>
      <c r="E7" s="47" t="s">
        <v>182</v>
      </c>
      <c r="F7" s="47" t="s">
        <v>183</v>
      </c>
      <c r="G7" s="47" t="s">
        <v>744</v>
      </c>
      <c r="H7" s="47" t="s">
        <v>745</v>
      </c>
    </row>
    <row r="8" ht="29.9" customHeight="1" spans="1:8">
      <c r="A8" s="48" t="s">
        <v>72</v>
      </c>
      <c r="B8" s="48" t="s">
        <v>746</v>
      </c>
      <c r="C8" s="49" t="s">
        <v>747</v>
      </c>
      <c r="D8" s="50" t="s">
        <v>748</v>
      </c>
      <c r="E8" s="51" t="s">
        <v>749</v>
      </c>
      <c r="F8" s="52">
        <v>2</v>
      </c>
      <c r="G8" s="53">
        <v>5000</v>
      </c>
      <c r="H8" s="53">
        <v>10000</v>
      </c>
    </row>
    <row r="9" ht="29.9" customHeight="1" spans="1:8">
      <c r="A9" s="48" t="s">
        <v>72</v>
      </c>
      <c r="B9" s="48" t="s">
        <v>746</v>
      </c>
      <c r="C9" s="49" t="s">
        <v>750</v>
      </c>
      <c r="D9" s="50" t="s">
        <v>751</v>
      </c>
      <c r="E9" s="51" t="s">
        <v>749</v>
      </c>
      <c r="F9" s="52">
        <v>2</v>
      </c>
      <c r="G9" s="53">
        <v>6500</v>
      </c>
      <c r="H9" s="53">
        <v>13000</v>
      </c>
    </row>
    <row r="10" ht="29.9" customHeight="1" spans="1:8">
      <c r="A10" s="48" t="s">
        <v>72</v>
      </c>
      <c r="B10" s="48" t="s">
        <v>746</v>
      </c>
      <c r="C10" s="49" t="s">
        <v>752</v>
      </c>
      <c r="D10" s="50" t="s">
        <v>753</v>
      </c>
      <c r="E10" s="51" t="s">
        <v>749</v>
      </c>
      <c r="F10" s="52">
        <v>1</v>
      </c>
      <c r="G10" s="53">
        <v>1200</v>
      </c>
      <c r="H10" s="53">
        <v>1200</v>
      </c>
    </row>
    <row r="11" ht="29.9" customHeight="1" spans="1:8">
      <c r="A11" s="48" t="s">
        <v>72</v>
      </c>
      <c r="B11" s="48" t="s">
        <v>746</v>
      </c>
      <c r="C11" s="49" t="s">
        <v>754</v>
      </c>
      <c r="D11" s="50" t="s">
        <v>654</v>
      </c>
      <c r="E11" s="51" t="s">
        <v>749</v>
      </c>
      <c r="F11" s="52">
        <v>1</v>
      </c>
      <c r="G11" s="53">
        <v>40000</v>
      </c>
      <c r="H11" s="53">
        <v>40000</v>
      </c>
    </row>
    <row r="12" ht="29.9" customHeight="1" spans="1:8">
      <c r="A12" s="48" t="s">
        <v>72</v>
      </c>
      <c r="B12" s="48" t="s">
        <v>746</v>
      </c>
      <c r="C12" s="49" t="s">
        <v>754</v>
      </c>
      <c r="D12" s="50" t="s">
        <v>755</v>
      </c>
      <c r="E12" s="51" t="s">
        <v>749</v>
      </c>
      <c r="F12" s="52">
        <v>1</v>
      </c>
      <c r="G12" s="53">
        <v>40000</v>
      </c>
      <c r="H12" s="53">
        <v>40000</v>
      </c>
    </row>
    <row r="13" ht="29.9" customHeight="1" spans="1:8">
      <c r="A13" s="48" t="s">
        <v>72</v>
      </c>
      <c r="B13" s="48" t="s">
        <v>746</v>
      </c>
      <c r="C13" s="49" t="s">
        <v>756</v>
      </c>
      <c r="D13" s="50" t="s">
        <v>757</v>
      </c>
      <c r="E13" s="51" t="s">
        <v>749</v>
      </c>
      <c r="F13" s="52">
        <v>1</v>
      </c>
      <c r="G13" s="53">
        <v>8000</v>
      </c>
      <c r="H13" s="53">
        <v>8000</v>
      </c>
    </row>
    <row r="14" ht="29.9" customHeight="1" spans="1:8">
      <c r="A14" s="48" t="s">
        <v>72</v>
      </c>
      <c r="B14" s="48" t="s">
        <v>746</v>
      </c>
      <c r="C14" s="49" t="s">
        <v>758</v>
      </c>
      <c r="D14" s="50" t="s">
        <v>759</v>
      </c>
      <c r="E14" s="51" t="s">
        <v>749</v>
      </c>
      <c r="F14" s="52">
        <v>1</v>
      </c>
      <c r="G14" s="53">
        <v>6000</v>
      </c>
      <c r="H14" s="53">
        <v>6000</v>
      </c>
    </row>
    <row r="15" ht="29.9" customHeight="1" spans="1:8">
      <c r="A15" s="48" t="s">
        <v>72</v>
      </c>
      <c r="B15" s="48" t="s">
        <v>746</v>
      </c>
      <c r="C15" s="49" t="s">
        <v>760</v>
      </c>
      <c r="D15" s="50" t="s">
        <v>761</v>
      </c>
      <c r="E15" s="51" t="s">
        <v>749</v>
      </c>
      <c r="F15" s="52">
        <v>1</v>
      </c>
      <c r="G15" s="53">
        <v>2000</v>
      </c>
      <c r="H15" s="53">
        <v>2000</v>
      </c>
    </row>
    <row r="16" ht="29.9" customHeight="1" spans="1:8">
      <c r="A16" s="48" t="s">
        <v>72</v>
      </c>
      <c r="B16" s="48" t="s">
        <v>746</v>
      </c>
      <c r="C16" s="49" t="s">
        <v>762</v>
      </c>
      <c r="D16" s="50" t="s">
        <v>763</v>
      </c>
      <c r="E16" s="51" t="s">
        <v>749</v>
      </c>
      <c r="F16" s="52">
        <v>1</v>
      </c>
      <c r="G16" s="53">
        <v>30000</v>
      </c>
      <c r="H16" s="53">
        <v>30000</v>
      </c>
    </row>
    <row r="17" ht="29.9" customHeight="1" spans="1:8">
      <c r="A17" s="48" t="s">
        <v>72</v>
      </c>
      <c r="B17" s="48" t="s">
        <v>746</v>
      </c>
      <c r="C17" s="49" t="s">
        <v>764</v>
      </c>
      <c r="D17" s="50" t="s">
        <v>765</v>
      </c>
      <c r="E17" s="51" t="s">
        <v>749</v>
      </c>
      <c r="F17" s="52">
        <v>1</v>
      </c>
      <c r="G17" s="53">
        <v>30000</v>
      </c>
      <c r="H17" s="53">
        <v>30000</v>
      </c>
    </row>
    <row r="18" ht="29.9" customHeight="1" spans="1:8">
      <c r="A18" s="48" t="s">
        <v>72</v>
      </c>
      <c r="B18" s="48" t="s">
        <v>746</v>
      </c>
      <c r="C18" s="49" t="s">
        <v>766</v>
      </c>
      <c r="D18" s="50" t="s">
        <v>767</v>
      </c>
      <c r="E18" s="51" t="s">
        <v>749</v>
      </c>
      <c r="F18" s="52">
        <v>1</v>
      </c>
      <c r="G18" s="53">
        <v>100000</v>
      </c>
      <c r="H18" s="53">
        <v>100000</v>
      </c>
    </row>
    <row r="19" ht="29.9" customHeight="1" spans="1:8">
      <c r="A19" s="48" t="s">
        <v>72</v>
      </c>
      <c r="B19" s="48" t="s">
        <v>746</v>
      </c>
      <c r="C19" s="49" t="s">
        <v>768</v>
      </c>
      <c r="D19" s="50" t="s">
        <v>769</v>
      </c>
      <c r="E19" s="51" t="s">
        <v>770</v>
      </c>
      <c r="F19" s="52">
        <v>1</v>
      </c>
      <c r="G19" s="53">
        <v>3600</v>
      </c>
      <c r="H19" s="53">
        <v>3600</v>
      </c>
    </row>
    <row r="20" ht="29.9" customHeight="1" spans="1:8">
      <c r="A20" s="48" t="s">
        <v>72</v>
      </c>
      <c r="B20" s="48" t="s">
        <v>746</v>
      </c>
      <c r="C20" s="49" t="s">
        <v>768</v>
      </c>
      <c r="D20" s="50" t="s">
        <v>771</v>
      </c>
      <c r="E20" s="51" t="s">
        <v>749</v>
      </c>
      <c r="F20" s="52">
        <v>1</v>
      </c>
      <c r="G20" s="53">
        <v>9000</v>
      </c>
      <c r="H20" s="53">
        <v>9000</v>
      </c>
    </row>
    <row r="21" ht="29.9" customHeight="1" spans="1:8">
      <c r="A21" s="48" t="s">
        <v>72</v>
      </c>
      <c r="B21" s="48" t="s">
        <v>746</v>
      </c>
      <c r="C21" s="49" t="s">
        <v>772</v>
      </c>
      <c r="D21" s="50" t="s">
        <v>773</v>
      </c>
      <c r="E21" s="51" t="s">
        <v>749</v>
      </c>
      <c r="F21" s="52">
        <v>1</v>
      </c>
      <c r="G21" s="53">
        <v>150000</v>
      </c>
      <c r="H21" s="53">
        <v>150000</v>
      </c>
    </row>
    <row r="22" ht="29.9" customHeight="1" spans="1:8">
      <c r="A22" s="48" t="s">
        <v>72</v>
      </c>
      <c r="B22" s="48" t="s">
        <v>746</v>
      </c>
      <c r="C22" s="49" t="s">
        <v>774</v>
      </c>
      <c r="D22" s="50" t="s">
        <v>775</v>
      </c>
      <c r="E22" s="51" t="s">
        <v>749</v>
      </c>
      <c r="F22" s="52">
        <v>3</v>
      </c>
      <c r="G22" s="53">
        <v>20000</v>
      </c>
      <c r="H22" s="53">
        <v>60000</v>
      </c>
    </row>
    <row r="23" ht="29.9" customHeight="1" spans="1:8">
      <c r="A23" s="48" t="s">
        <v>72</v>
      </c>
      <c r="B23" s="48" t="s">
        <v>746</v>
      </c>
      <c r="C23" s="49" t="s">
        <v>776</v>
      </c>
      <c r="D23" s="50" t="s">
        <v>777</v>
      </c>
      <c r="E23" s="51" t="s">
        <v>749</v>
      </c>
      <c r="F23" s="52">
        <v>2</v>
      </c>
      <c r="G23" s="53">
        <v>20000</v>
      </c>
      <c r="H23" s="53">
        <v>40000</v>
      </c>
    </row>
    <row r="24" ht="29.9" customHeight="1" spans="1:8">
      <c r="A24" s="48" t="s">
        <v>72</v>
      </c>
      <c r="B24" s="48" t="s">
        <v>746</v>
      </c>
      <c r="C24" s="49" t="s">
        <v>776</v>
      </c>
      <c r="D24" s="50" t="s">
        <v>778</v>
      </c>
      <c r="E24" s="51" t="s">
        <v>779</v>
      </c>
      <c r="F24" s="52">
        <v>30</v>
      </c>
      <c r="G24" s="53">
        <v>2000</v>
      </c>
      <c r="H24" s="53">
        <v>60000</v>
      </c>
    </row>
    <row r="25" ht="29.9" customHeight="1" spans="1:8">
      <c r="A25" s="48" t="s">
        <v>72</v>
      </c>
      <c r="B25" s="48" t="s">
        <v>746</v>
      </c>
      <c r="C25" s="49" t="s">
        <v>776</v>
      </c>
      <c r="D25" s="50" t="s">
        <v>780</v>
      </c>
      <c r="E25" s="51" t="s">
        <v>749</v>
      </c>
      <c r="F25" s="52">
        <v>5</v>
      </c>
      <c r="G25" s="53">
        <v>3000</v>
      </c>
      <c r="H25" s="53">
        <v>15000</v>
      </c>
    </row>
    <row r="26" ht="29.9" customHeight="1" spans="1:8">
      <c r="A26" s="48" t="s">
        <v>72</v>
      </c>
      <c r="B26" s="48" t="s">
        <v>746</v>
      </c>
      <c r="C26" s="49" t="s">
        <v>776</v>
      </c>
      <c r="D26" s="50" t="s">
        <v>781</v>
      </c>
      <c r="E26" s="51" t="s">
        <v>749</v>
      </c>
      <c r="F26" s="52">
        <v>1</v>
      </c>
      <c r="G26" s="53">
        <v>5000</v>
      </c>
      <c r="H26" s="53">
        <v>5000</v>
      </c>
    </row>
    <row r="27" ht="29.9" customHeight="1" spans="1:8">
      <c r="A27" s="48" t="s">
        <v>72</v>
      </c>
      <c r="B27" s="48" t="s">
        <v>746</v>
      </c>
      <c r="C27" s="49" t="s">
        <v>776</v>
      </c>
      <c r="D27" s="50" t="s">
        <v>782</v>
      </c>
      <c r="E27" s="51" t="s">
        <v>749</v>
      </c>
      <c r="F27" s="52">
        <v>1</v>
      </c>
      <c r="G27" s="53">
        <v>4000</v>
      </c>
      <c r="H27" s="53">
        <v>4000</v>
      </c>
    </row>
    <row r="28" ht="29.9" customHeight="1" spans="1:8">
      <c r="A28" s="48" t="s">
        <v>72</v>
      </c>
      <c r="B28" s="48" t="s">
        <v>746</v>
      </c>
      <c r="C28" s="49" t="s">
        <v>776</v>
      </c>
      <c r="D28" s="50" t="s">
        <v>783</v>
      </c>
      <c r="E28" s="51" t="s">
        <v>749</v>
      </c>
      <c r="F28" s="52">
        <v>1</v>
      </c>
      <c r="G28" s="53">
        <v>1000</v>
      </c>
      <c r="H28" s="53">
        <v>1000</v>
      </c>
    </row>
    <row r="29" ht="29.9" customHeight="1" spans="1:8">
      <c r="A29" s="48" t="s">
        <v>72</v>
      </c>
      <c r="B29" s="48" t="s">
        <v>746</v>
      </c>
      <c r="C29" s="49" t="s">
        <v>776</v>
      </c>
      <c r="D29" s="50" t="s">
        <v>784</v>
      </c>
      <c r="E29" s="51" t="s">
        <v>749</v>
      </c>
      <c r="F29" s="52">
        <v>38</v>
      </c>
      <c r="G29" s="53">
        <v>60</v>
      </c>
      <c r="H29" s="53">
        <v>2280</v>
      </c>
    </row>
    <row r="30" ht="29.9" customHeight="1" spans="1:8">
      <c r="A30" s="48" t="s">
        <v>72</v>
      </c>
      <c r="B30" s="48" t="s">
        <v>746</v>
      </c>
      <c r="C30" s="49" t="s">
        <v>785</v>
      </c>
      <c r="D30" s="50" t="s">
        <v>786</v>
      </c>
      <c r="E30" s="51" t="s">
        <v>749</v>
      </c>
      <c r="F30" s="52">
        <v>1</v>
      </c>
      <c r="G30" s="53">
        <v>1000</v>
      </c>
      <c r="H30" s="53">
        <v>1000</v>
      </c>
    </row>
    <row r="31" ht="29.9" customHeight="1" spans="1:8">
      <c r="A31" s="48" t="s">
        <v>72</v>
      </c>
      <c r="B31" s="48" t="s">
        <v>746</v>
      </c>
      <c r="C31" s="49" t="s">
        <v>785</v>
      </c>
      <c r="D31" s="50" t="s">
        <v>787</v>
      </c>
      <c r="E31" s="51" t="s">
        <v>749</v>
      </c>
      <c r="F31" s="52">
        <v>1</v>
      </c>
      <c r="G31" s="53">
        <v>3000</v>
      </c>
      <c r="H31" s="53">
        <v>3000</v>
      </c>
    </row>
    <row r="32" ht="29.9" customHeight="1" spans="1:8">
      <c r="A32" s="48" t="s">
        <v>72</v>
      </c>
      <c r="B32" s="48" t="s">
        <v>746</v>
      </c>
      <c r="C32" s="49" t="s">
        <v>788</v>
      </c>
      <c r="D32" s="50" t="s">
        <v>789</v>
      </c>
      <c r="E32" s="51" t="s">
        <v>770</v>
      </c>
      <c r="F32" s="52">
        <v>1</v>
      </c>
      <c r="G32" s="53">
        <v>10000</v>
      </c>
      <c r="H32" s="53">
        <v>10000</v>
      </c>
    </row>
    <row r="33" ht="29.9" customHeight="1" spans="1:8">
      <c r="A33" s="48" t="s">
        <v>72</v>
      </c>
      <c r="B33" s="48" t="s">
        <v>746</v>
      </c>
      <c r="C33" s="49" t="s">
        <v>790</v>
      </c>
      <c r="D33" s="50" t="s">
        <v>791</v>
      </c>
      <c r="E33" s="51" t="s">
        <v>749</v>
      </c>
      <c r="F33" s="52">
        <v>1</v>
      </c>
      <c r="G33" s="53">
        <v>16000</v>
      </c>
      <c r="H33" s="53">
        <v>16000</v>
      </c>
    </row>
    <row r="34" ht="29.9" customHeight="1" spans="1:8">
      <c r="A34" s="48" t="s">
        <v>72</v>
      </c>
      <c r="B34" s="48" t="s">
        <v>746</v>
      </c>
      <c r="C34" s="49" t="s">
        <v>790</v>
      </c>
      <c r="D34" s="50" t="s">
        <v>792</v>
      </c>
      <c r="E34" s="51" t="s">
        <v>779</v>
      </c>
      <c r="F34" s="52">
        <v>1</v>
      </c>
      <c r="G34" s="53">
        <v>3000</v>
      </c>
      <c r="H34" s="53">
        <v>3000</v>
      </c>
    </row>
    <row r="35" ht="29.9" customHeight="1" spans="1:8">
      <c r="A35" s="48" t="s">
        <v>72</v>
      </c>
      <c r="B35" s="48" t="s">
        <v>746</v>
      </c>
      <c r="C35" s="49" t="s">
        <v>790</v>
      </c>
      <c r="D35" s="50" t="s">
        <v>793</v>
      </c>
      <c r="E35" s="51" t="s">
        <v>749</v>
      </c>
      <c r="F35" s="52">
        <v>1</v>
      </c>
      <c r="G35" s="53">
        <v>20000</v>
      </c>
      <c r="H35" s="53">
        <v>20000</v>
      </c>
    </row>
    <row r="36" ht="29.9" customHeight="1" spans="1:8">
      <c r="A36" s="48" t="s">
        <v>72</v>
      </c>
      <c r="B36" s="48" t="s">
        <v>746</v>
      </c>
      <c r="C36" s="49" t="s">
        <v>790</v>
      </c>
      <c r="D36" s="50" t="s">
        <v>794</v>
      </c>
      <c r="E36" s="51" t="s">
        <v>749</v>
      </c>
      <c r="F36" s="52">
        <v>1</v>
      </c>
      <c r="G36" s="53">
        <v>1600</v>
      </c>
      <c r="H36" s="53">
        <v>1600</v>
      </c>
    </row>
    <row r="37" ht="29.9" customHeight="1" spans="1:8">
      <c r="A37" s="48" t="s">
        <v>72</v>
      </c>
      <c r="B37" s="48" t="s">
        <v>746</v>
      </c>
      <c r="C37" s="49" t="s">
        <v>790</v>
      </c>
      <c r="D37" s="50" t="s">
        <v>795</v>
      </c>
      <c r="E37" s="51" t="s">
        <v>796</v>
      </c>
      <c r="F37" s="52">
        <v>1</v>
      </c>
      <c r="G37" s="53">
        <v>700</v>
      </c>
      <c r="H37" s="53">
        <v>700</v>
      </c>
    </row>
    <row r="38" ht="29.9" customHeight="1" spans="1:8">
      <c r="A38" s="48" t="s">
        <v>72</v>
      </c>
      <c r="B38" s="48" t="s">
        <v>746</v>
      </c>
      <c r="C38" s="49" t="s">
        <v>790</v>
      </c>
      <c r="D38" s="50" t="s">
        <v>797</v>
      </c>
      <c r="E38" s="51" t="s">
        <v>779</v>
      </c>
      <c r="F38" s="52">
        <v>2</v>
      </c>
      <c r="G38" s="53">
        <v>800</v>
      </c>
      <c r="H38" s="53">
        <v>1600</v>
      </c>
    </row>
    <row r="39" ht="29.9" customHeight="1" spans="1:8">
      <c r="A39" s="48" t="s">
        <v>72</v>
      </c>
      <c r="B39" s="48" t="s">
        <v>746</v>
      </c>
      <c r="C39" s="49" t="s">
        <v>790</v>
      </c>
      <c r="D39" s="50" t="s">
        <v>798</v>
      </c>
      <c r="E39" s="51" t="s">
        <v>749</v>
      </c>
      <c r="F39" s="52">
        <v>1</v>
      </c>
      <c r="G39" s="53">
        <v>5000</v>
      </c>
      <c r="H39" s="53">
        <v>5000</v>
      </c>
    </row>
    <row r="40" ht="29.9" customHeight="1" spans="1:8">
      <c r="A40" s="48" t="s">
        <v>72</v>
      </c>
      <c r="B40" s="48" t="s">
        <v>746</v>
      </c>
      <c r="C40" s="49" t="s">
        <v>790</v>
      </c>
      <c r="D40" s="50" t="s">
        <v>799</v>
      </c>
      <c r="E40" s="51" t="s">
        <v>770</v>
      </c>
      <c r="F40" s="52">
        <v>2</v>
      </c>
      <c r="G40" s="53">
        <v>5500</v>
      </c>
      <c r="H40" s="53">
        <v>11000</v>
      </c>
    </row>
    <row r="41" ht="29.9" customHeight="1" spans="1:8">
      <c r="A41" s="48" t="s">
        <v>72</v>
      </c>
      <c r="B41" s="48" t="s">
        <v>800</v>
      </c>
      <c r="C41" s="49" t="s">
        <v>801</v>
      </c>
      <c r="D41" s="50" t="s">
        <v>662</v>
      </c>
      <c r="E41" s="51" t="s">
        <v>770</v>
      </c>
      <c r="F41" s="52">
        <v>5</v>
      </c>
      <c r="G41" s="53">
        <v>400</v>
      </c>
      <c r="H41" s="53">
        <v>2000</v>
      </c>
    </row>
    <row r="42" ht="29.9" customHeight="1" spans="1:8">
      <c r="A42" s="48" t="s">
        <v>72</v>
      </c>
      <c r="B42" s="48" t="s">
        <v>800</v>
      </c>
      <c r="C42" s="49" t="s">
        <v>802</v>
      </c>
      <c r="D42" s="50" t="s">
        <v>803</v>
      </c>
      <c r="E42" s="51" t="s">
        <v>770</v>
      </c>
      <c r="F42" s="52">
        <v>2</v>
      </c>
      <c r="G42" s="53">
        <v>800</v>
      </c>
      <c r="H42" s="53">
        <v>1600</v>
      </c>
    </row>
    <row r="43" ht="29.9" customHeight="1" spans="1:8">
      <c r="A43" s="48" t="s">
        <v>72</v>
      </c>
      <c r="B43" s="48" t="s">
        <v>800</v>
      </c>
      <c r="C43" s="49" t="s">
        <v>804</v>
      </c>
      <c r="D43" s="50" t="s">
        <v>805</v>
      </c>
      <c r="E43" s="51" t="s">
        <v>770</v>
      </c>
      <c r="F43" s="52">
        <v>3</v>
      </c>
      <c r="G43" s="53">
        <v>600</v>
      </c>
      <c r="H43" s="53">
        <v>1800</v>
      </c>
    </row>
    <row r="44" ht="29.9" customHeight="1" spans="1:8">
      <c r="A44" s="48" t="s">
        <v>72</v>
      </c>
      <c r="B44" s="48" t="s">
        <v>800</v>
      </c>
      <c r="C44" s="49" t="s">
        <v>806</v>
      </c>
      <c r="D44" s="50" t="s">
        <v>660</v>
      </c>
      <c r="E44" s="51" t="s">
        <v>770</v>
      </c>
      <c r="F44" s="52">
        <v>1</v>
      </c>
      <c r="G44" s="53">
        <v>600</v>
      </c>
      <c r="H44" s="53">
        <v>600</v>
      </c>
    </row>
    <row r="45" ht="29.9" customHeight="1" spans="1:8">
      <c r="A45" s="48" t="s">
        <v>72</v>
      </c>
      <c r="B45" s="48" t="s">
        <v>800</v>
      </c>
      <c r="C45" s="49" t="s">
        <v>807</v>
      </c>
      <c r="D45" s="50" t="s">
        <v>808</v>
      </c>
      <c r="E45" s="51" t="s">
        <v>770</v>
      </c>
      <c r="F45" s="52">
        <v>2</v>
      </c>
      <c r="G45" s="53">
        <v>1500</v>
      </c>
      <c r="H45" s="53">
        <v>3000</v>
      </c>
    </row>
    <row r="46" ht="29.9" customHeight="1" spans="1:8">
      <c r="A46" s="48" t="s">
        <v>72</v>
      </c>
      <c r="B46" s="48" t="s">
        <v>800</v>
      </c>
      <c r="C46" s="49" t="s">
        <v>809</v>
      </c>
      <c r="D46" s="50" t="s">
        <v>810</v>
      </c>
      <c r="E46" s="51" t="s">
        <v>770</v>
      </c>
      <c r="F46" s="52">
        <v>6</v>
      </c>
      <c r="G46" s="53">
        <v>1000</v>
      </c>
      <c r="H46" s="53">
        <v>6000</v>
      </c>
    </row>
    <row r="47" ht="29.9" customHeight="1" spans="1:8">
      <c r="A47" s="48" t="s">
        <v>72</v>
      </c>
      <c r="B47" s="48" t="s">
        <v>800</v>
      </c>
      <c r="C47" s="49" t="s">
        <v>809</v>
      </c>
      <c r="D47" s="50" t="s">
        <v>811</v>
      </c>
      <c r="E47" s="51" t="s">
        <v>770</v>
      </c>
      <c r="F47" s="52">
        <v>6</v>
      </c>
      <c r="G47" s="53">
        <v>200</v>
      </c>
      <c r="H47" s="53">
        <v>1200</v>
      </c>
    </row>
    <row r="48" ht="29.9" customHeight="1" spans="1:8">
      <c r="A48" s="48" t="s">
        <v>72</v>
      </c>
      <c r="B48" s="48" t="s">
        <v>800</v>
      </c>
      <c r="C48" s="49" t="s">
        <v>809</v>
      </c>
      <c r="D48" s="50" t="s">
        <v>812</v>
      </c>
      <c r="E48" s="51" t="s">
        <v>770</v>
      </c>
      <c r="F48" s="52">
        <v>1</v>
      </c>
      <c r="G48" s="53">
        <v>400</v>
      </c>
      <c r="H48" s="53">
        <v>400</v>
      </c>
    </row>
    <row r="49" ht="20.15" customHeight="1" spans="1:8">
      <c r="A49" s="46" t="s">
        <v>57</v>
      </c>
      <c r="B49" s="46"/>
      <c r="C49" s="46"/>
      <c r="D49" s="46"/>
      <c r="E49" s="46"/>
      <c r="F49" s="52">
        <v>136</v>
      </c>
      <c r="G49" s="53">
        <v>558460</v>
      </c>
      <c r="H49" s="53">
        <v>719580</v>
      </c>
    </row>
  </sheetData>
  <mergeCells count="9">
    <mergeCell ref="A3:H3"/>
    <mergeCell ref="A4:C4"/>
    <mergeCell ref="F5:H5"/>
    <mergeCell ref="A49:E49"/>
    <mergeCell ref="A5:A6"/>
    <mergeCell ref="B5:B6"/>
    <mergeCell ref="C5:C6"/>
    <mergeCell ref="D5:D6"/>
    <mergeCell ref="E5:E6"/>
  </mergeCells>
  <pageMargins left="0.75" right="0.75" top="1" bottom="1" header="0.5" footer="0.5"/>
  <pageSetup paperSize="1" scale="33"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C1" workbookViewId="0">
      <pane ySplit="1" topLeftCell="A2" activePane="bottomLeft" state="frozen"/>
      <selection/>
      <selection pane="bottomLeft" activeCell="G28" sqref="G28"/>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customHeight="1" spans="1:11">
      <c r="A1" s="1"/>
      <c r="B1" s="1"/>
      <c r="C1" s="1"/>
      <c r="D1" s="1"/>
      <c r="E1" s="1"/>
      <c r="F1" s="1"/>
      <c r="G1" s="1"/>
      <c r="H1" s="1"/>
      <c r="I1" s="1"/>
      <c r="J1" s="1"/>
      <c r="K1" s="1"/>
    </row>
    <row r="2" ht="13.5" customHeight="1" spans="1:11">
      <c r="D2" s="2"/>
      <c r="E2" s="2"/>
      <c r="F2" s="2"/>
      <c r="G2" s="2"/>
      <c r="K2" s="3" t="s">
        <v>813</v>
      </c>
    </row>
    <row r="3" ht="27.75" customHeight="1" spans="1:11">
      <c r="A3" s="29" t="s">
        <v>814</v>
      </c>
      <c r="B3" s="29"/>
      <c r="C3" s="29"/>
      <c r="D3" s="29"/>
      <c r="E3" s="29"/>
      <c r="F3" s="29"/>
      <c r="G3" s="29"/>
      <c r="H3" s="29"/>
      <c r="I3" s="29"/>
      <c r="J3" s="29"/>
      <c r="K3" s="29"/>
    </row>
    <row r="4" ht="13.5" customHeight="1" spans="1:11">
      <c r="A4" s="5" t="str">
        <f>"单位名称："&amp;"昆明市西山区马街社区卫生服务中心"</f>
        <v>单位名称：昆明市西山区马街社区卫生服务中心</v>
      </c>
      <c r="B4" s="6"/>
      <c r="C4" s="6"/>
      <c r="D4" s="6"/>
      <c r="E4" s="6"/>
      <c r="F4" s="6"/>
      <c r="G4" s="6"/>
      <c r="H4" s="7"/>
      <c r="I4" s="7"/>
      <c r="J4" s="7"/>
      <c r="K4" s="8" t="s">
        <v>186</v>
      </c>
    </row>
    <row r="5" ht="21.75" customHeight="1" spans="1:11">
      <c r="A5" s="9" t="s">
        <v>250</v>
      </c>
      <c r="B5" s="9" t="s">
        <v>198</v>
      </c>
      <c r="C5" s="9" t="s">
        <v>251</v>
      </c>
      <c r="D5" s="10" t="s">
        <v>199</v>
      </c>
      <c r="E5" s="10" t="s">
        <v>200</v>
      </c>
      <c r="F5" s="10" t="s">
        <v>201</v>
      </c>
      <c r="G5" s="10" t="s">
        <v>202</v>
      </c>
      <c r="H5" s="30" t="s">
        <v>57</v>
      </c>
      <c r="I5" s="11" t="s">
        <v>815</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135</v>
      </c>
      <c r="B11" s="38"/>
      <c r="C11" s="38"/>
      <c r="D11" s="38"/>
      <c r="E11" s="38"/>
      <c r="F11" s="38"/>
      <c r="G11" s="39"/>
      <c r="H11" s="36"/>
      <c r="I11" s="36"/>
      <c r="J11" s="36"/>
      <c r="K11" s="36"/>
    </row>
    <row r="12" customHeight="1" spans="1:11">
      <c r="A12" t="s">
        <v>816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B1" workbookViewId="0">
      <pane ySplit="1" topLeftCell="A13" activePane="bottomLeft" state="frozen"/>
      <selection/>
      <selection pane="bottomLeft" activeCell="E37" sqref="E37"/>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customHeight="1" spans="1:7">
      <c r="A1" s="1"/>
      <c r="B1" s="1"/>
      <c r="C1" s="1"/>
      <c r="D1" s="1"/>
      <c r="E1" s="1"/>
      <c r="F1" s="1"/>
      <c r="G1" s="1"/>
    </row>
    <row r="2" ht="13.5" customHeight="1" spans="1:7">
      <c r="D2" s="2"/>
      <c r="G2" s="3" t="s">
        <v>817</v>
      </c>
    </row>
    <row r="3" ht="27.75" customHeight="1" spans="1:7">
      <c r="A3" s="4" t="s">
        <v>818</v>
      </c>
      <c r="B3" s="4"/>
      <c r="C3" s="4"/>
      <c r="D3" s="4"/>
      <c r="E3" s="4"/>
      <c r="F3" s="4"/>
      <c r="G3" s="4"/>
    </row>
    <row r="4" ht="13.5" customHeight="1" spans="1:7">
      <c r="A4" s="5" t="str">
        <f>"单位名称："&amp;"昆明市西山区马街社区卫生服务中心"</f>
        <v>单位名称：昆明市西山区马街社区卫生服务中心</v>
      </c>
      <c r="B4" s="6"/>
      <c r="C4" s="6"/>
      <c r="D4" s="6"/>
      <c r="E4" s="7"/>
      <c r="F4" s="7"/>
      <c r="G4" s="8" t="s">
        <v>186</v>
      </c>
    </row>
    <row r="5" ht="21.75" customHeight="1" spans="1:7">
      <c r="A5" s="9" t="s">
        <v>251</v>
      </c>
      <c r="B5" s="9" t="s">
        <v>250</v>
      </c>
      <c r="C5" s="9" t="s">
        <v>198</v>
      </c>
      <c r="D5" s="10" t="s">
        <v>819</v>
      </c>
      <c r="E5" s="11" t="s">
        <v>60</v>
      </c>
      <c r="F5" s="12"/>
      <c r="G5" s="13"/>
    </row>
    <row r="6" ht="21.75" customHeight="1" spans="1:7">
      <c r="A6" s="14"/>
      <c r="B6" s="14"/>
      <c r="C6" s="14"/>
      <c r="D6" s="15"/>
      <c r="E6" s="10" t="s">
        <v>820</v>
      </c>
      <c r="F6" s="10" t="s">
        <v>821</v>
      </c>
      <c r="G6" s="10" t="s">
        <v>822</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4517399.9</v>
      </c>
      <c r="F9" s="21"/>
      <c r="G9" s="21"/>
    </row>
    <row r="10" ht="29.9" customHeight="1" spans="1:7">
      <c r="A10" s="22"/>
      <c r="B10" s="23" t="s">
        <v>823</v>
      </c>
      <c r="C10" s="23" t="s">
        <v>256</v>
      </c>
      <c r="D10" s="22" t="s">
        <v>824</v>
      </c>
      <c r="E10" s="24">
        <v>88320</v>
      </c>
      <c r="F10" s="21"/>
      <c r="G10" s="21"/>
    </row>
    <row r="11" ht="29.9" customHeight="1" spans="1:7">
      <c r="A11" s="25"/>
      <c r="B11" s="23" t="s">
        <v>823</v>
      </c>
      <c r="C11" s="23" t="s">
        <v>258</v>
      </c>
      <c r="D11" s="22" t="s">
        <v>824</v>
      </c>
      <c r="E11" s="24">
        <v>6024</v>
      </c>
      <c r="F11" s="21"/>
      <c r="G11" s="21"/>
    </row>
    <row r="12" ht="29.9" customHeight="1" spans="1:7">
      <c r="A12" s="25"/>
      <c r="B12" s="23" t="s">
        <v>823</v>
      </c>
      <c r="C12" s="23" t="s">
        <v>284</v>
      </c>
      <c r="D12" s="22" t="s">
        <v>824</v>
      </c>
      <c r="E12" s="24">
        <v>1440</v>
      </c>
      <c r="F12" s="21"/>
      <c r="G12" s="21"/>
    </row>
    <row r="13" ht="29.9" customHeight="1" spans="1:7">
      <c r="A13" s="25"/>
      <c r="B13" s="23" t="s">
        <v>823</v>
      </c>
      <c r="C13" s="23" t="s">
        <v>286</v>
      </c>
      <c r="D13" s="22" t="s">
        <v>824</v>
      </c>
      <c r="E13" s="24">
        <v>1251.84</v>
      </c>
      <c r="F13" s="21"/>
      <c r="G13" s="21"/>
    </row>
    <row r="14" ht="29.9" customHeight="1" spans="1:7">
      <c r="A14" s="25"/>
      <c r="B14" s="23" t="s">
        <v>823</v>
      </c>
      <c r="C14" s="23" t="s">
        <v>349</v>
      </c>
      <c r="D14" s="22" t="s">
        <v>824</v>
      </c>
      <c r="E14" s="24">
        <v>2468061.83</v>
      </c>
      <c r="F14" s="21"/>
      <c r="G14" s="21"/>
    </row>
    <row r="15" ht="29.9" customHeight="1" spans="1:7">
      <c r="A15" s="25"/>
      <c r="B15" s="23" t="s">
        <v>823</v>
      </c>
      <c r="C15" s="23" t="s">
        <v>351</v>
      </c>
      <c r="D15" s="22" t="s">
        <v>824</v>
      </c>
      <c r="E15" s="24">
        <v>768</v>
      </c>
      <c r="F15" s="21"/>
      <c r="G15" s="21"/>
    </row>
    <row r="16" ht="29.9" customHeight="1" spans="1:7">
      <c r="A16" s="25"/>
      <c r="B16" s="23" t="s">
        <v>825</v>
      </c>
      <c r="C16" s="23" t="s">
        <v>270</v>
      </c>
      <c r="D16" s="22" t="s">
        <v>824</v>
      </c>
      <c r="E16" s="24">
        <v>92000</v>
      </c>
      <c r="F16" s="21"/>
      <c r="G16" s="21"/>
    </row>
    <row r="17" ht="29.9" customHeight="1" spans="1:7">
      <c r="A17" s="25"/>
      <c r="B17" s="23" t="s">
        <v>825</v>
      </c>
      <c r="C17" s="23" t="s">
        <v>276</v>
      </c>
      <c r="D17" s="22" t="s">
        <v>824</v>
      </c>
      <c r="E17" s="24">
        <v>1157207.73</v>
      </c>
      <c r="F17" s="21"/>
      <c r="G17" s="21"/>
    </row>
    <row r="18" ht="29.9" customHeight="1" spans="1:7">
      <c r="A18" s="25"/>
      <c r="B18" s="23" t="s">
        <v>826</v>
      </c>
      <c r="C18" s="23" t="s">
        <v>261</v>
      </c>
      <c r="D18" s="22" t="s">
        <v>824</v>
      </c>
      <c r="E18" s="24">
        <v>98700</v>
      </c>
      <c r="F18" s="21"/>
      <c r="G18" s="21"/>
    </row>
    <row r="19" ht="29.9" customHeight="1" spans="1:7">
      <c r="A19" s="25"/>
      <c r="B19" s="23" t="s">
        <v>826</v>
      </c>
      <c r="C19" s="23" t="s">
        <v>278</v>
      </c>
      <c r="D19" s="22" t="s">
        <v>824</v>
      </c>
      <c r="E19" s="24">
        <v>212000</v>
      </c>
      <c r="F19" s="21"/>
      <c r="G19" s="21"/>
    </row>
    <row r="20" ht="29.9" customHeight="1" spans="1:7">
      <c r="A20" s="25"/>
      <c r="B20" s="23" t="s">
        <v>826</v>
      </c>
      <c r="C20" s="23" t="s">
        <v>282</v>
      </c>
      <c r="D20" s="22" t="s">
        <v>824</v>
      </c>
      <c r="E20" s="24">
        <v>246050.5</v>
      </c>
      <c r="F20" s="21"/>
      <c r="G20" s="21"/>
    </row>
    <row r="21" ht="29.9" customHeight="1" spans="1:7">
      <c r="A21" s="25"/>
      <c r="B21" s="23" t="s">
        <v>826</v>
      </c>
      <c r="C21" s="23" t="s">
        <v>288</v>
      </c>
      <c r="D21" s="22" t="s">
        <v>824</v>
      </c>
      <c r="E21" s="24">
        <v>110276</v>
      </c>
      <c r="F21" s="21"/>
      <c r="G21" s="21"/>
    </row>
    <row r="22" ht="29.9" customHeight="1" spans="1:7">
      <c r="A22" s="25"/>
      <c r="B22" s="23" t="s">
        <v>826</v>
      </c>
      <c r="C22" s="23" t="s">
        <v>341</v>
      </c>
      <c r="D22" s="22" t="s">
        <v>824</v>
      </c>
      <c r="E22" s="24">
        <v>35300</v>
      </c>
      <c r="F22" s="21"/>
      <c r="G22" s="21"/>
    </row>
    <row r="23" ht="18.75" customHeight="1" spans="1:7">
      <c r="A23" s="26" t="s">
        <v>57</v>
      </c>
      <c r="B23" s="27" t="s">
        <v>827</v>
      </c>
      <c r="C23" s="27"/>
      <c r="D23" s="28"/>
      <c r="E23" s="24">
        <v>4517399.9</v>
      </c>
      <c r="F23" s="21"/>
      <c r="G23" s="21"/>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topLeftCell="C1" workbookViewId="0">
      <pane ySplit="1" topLeftCell="A2" activePane="bottomLeft" state="frozen"/>
      <selection/>
      <selection pane="bottomLeft" activeCell="H34" sqref="H34"/>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19">
      <c r="A1" s="1"/>
      <c r="B1" s="1"/>
      <c r="C1" s="1"/>
      <c r="D1" s="1"/>
      <c r="E1" s="1"/>
      <c r="F1" s="1"/>
      <c r="G1" s="1"/>
      <c r="H1" s="1"/>
      <c r="I1" s="1"/>
      <c r="J1" s="1"/>
      <c r="K1" s="1"/>
      <c r="L1" s="1"/>
      <c r="M1" s="1"/>
      <c r="N1" s="1"/>
      <c r="O1" s="1"/>
      <c r="P1" s="1"/>
      <c r="Q1" s="1"/>
      <c r="R1" s="1"/>
      <c r="S1" s="1"/>
    </row>
    <row r="2" ht="12" customHeight="1" spans="1:19">
      <c r="A2" s="169"/>
      <c r="J2" s="170"/>
      <c r="R2" s="3" t="s">
        <v>53</v>
      </c>
    </row>
    <row r="3" ht="36" customHeight="1" spans="1:19">
      <c r="A3" s="171" t="s">
        <v>54</v>
      </c>
      <c r="B3" s="29"/>
      <c r="C3" s="29"/>
      <c r="D3" s="29"/>
      <c r="E3" s="29"/>
      <c r="F3" s="29"/>
      <c r="G3" s="29"/>
      <c r="H3" s="29"/>
      <c r="I3" s="29"/>
      <c r="J3" s="56"/>
      <c r="K3" s="29"/>
      <c r="L3" s="29"/>
      <c r="M3" s="29"/>
      <c r="N3" s="29"/>
      <c r="O3" s="29"/>
      <c r="P3" s="29"/>
      <c r="Q3" s="29"/>
      <c r="R3" s="29"/>
      <c r="S3" s="29"/>
    </row>
    <row r="4" ht="20.25" customHeight="1" spans="1:19">
      <c r="A4" s="101" t="str">
        <f>"单位名称："&amp;"昆明市西山区马街社区卫生服务中心"</f>
        <v>单位名称：昆明市西山区马街社区卫生服务中心</v>
      </c>
      <c r="B4" s="7"/>
      <c r="C4" s="7"/>
      <c r="D4" s="7"/>
      <c r="E4" s="7"/>
      <c r="F4" s="7"/>
      <c r="G4" s="7"/>
      <c r="H4" s="7"/>
      <c r="I4" s="7"/>
      <c r="J4" s="172"/>
      <c r="K4" s="7"/>
      <c r="L4" s="7"/>
      <c r="M4" s="7"/>
      <c r="N4" s="8"/>
      <c r="O4" s="8"/>
      <c r="P4" s="8"/>
      <c r="Q4" s="8"/>
      <c r="R4" s="8" t="s">
        <v>2</v>
      </c>
      <c r="S4" s="8" t="s">
        <v>2</v>
      </c>
    </row>
    <row r="5" ht="18.75" customHeight="1" spans="1:19">
      <c r="A5" s="173" t="s">
        <v>55</v>
      </c>
      <c r="B5" s="174" t="s">
        <v>56</v>
      </c>
      <c r="C5" s="174" t="s">
        <v>57</v>
      </c>
      <c r="D5" s="175" t="s">
        <v>58</v>
      </c>
      <c r="E5" s="176"/>
      <c r="F5" s="176"/>
      <c r="G5" s="176"/>
      <c r="H5" s="176"/>
      <c r="I5" s="176"/>
      <c r="J5" s="177"/>
      <c r="K5" s="176"/>
      <c r="L5" s="176"/>
      <c r="M5" s="176"/>
      <c r="N5" s="178"/>
      <c r="O5" s="178" t="s">
        <v>46</v>
      </c>
      <c r="P5" s="178"/>
      <c r="Q5" s="178"/>
      <c r="R5" s="178"/>
      <c r="S5" s="178"/>
    </row>
    <row r="6" ht="18" customHeight="1" spans="1:19">
      <c r="A6" s="179"/>
      <c r="B6" s="180"/>
      <c r="C6" s="180"/>
      <c r="D6" s="180" t="s">
        <v>59</v>
      </c>
      <c r="E6" s="180" t="s">
        <v>60</v>
      </c>
      <c r="F6" s="180" t="s">
        <v>61</v>
      </c>
      <c r="G6" s="180" t="s">
        <v>62</v>
      </c>
      <c r="H6" s="180" t="s">
        <v>63</v>
      </c>
      <c r="I6" s="181" t="s">
        <v>64</v>
      </c>
      <c r="J6" s="182"/>
      <c r="K6" s="181" t="s">
        <v>65</v>
      </c>
      <c r="L6" s="181" t="s">
        <v>66</v>
      </c>
      <c r="M6" s="181" t="s">
        <v>67</v>
      </c>
      <c r="N6" s="183" t="s">
        <v>68</v>
      </c>
      <c r="O6" s="184" t="s">
        <v>59</v>
      </c>
      <c r="P6" s="184" t="s">
        <v>60</v>
      </c>
      <c r="Q6" s="184" t="s">
        <v>61</v>
      </c>
      <c r="R6" s="184" t="s">
        <v>62</v>
      </c>
      <c r="S6" s="184" t="s">
        <v>69</v>
      </c>
    </row>
    <row r="7" ht="29.25" customHeight="1" spans="1:19">
      <c r="A7" s="185"/>
      <c r="B7" s="186"/>
      <c r="C7" s="186"/>
      <c r="D7" s="186"/>
      <c r="E7" s="186"/>
      <c r="F7" s="186"/>
      <c r="G7" s="186"/>
      <c r="H7" s="186"/>
      <c r="I7" s="187" t="s">
        <v>59</v>
      </c>
      <c r="J7" s="187" t="s">
        <v>70</v>
      </c>
      <c r="K7" s="187" t="s">
        <v>65</v>
      </c>
      <c r="L7" s="187" t="s">
        <v>66</v>
      </c>
      <c r="M7" s="187" t="s">
        <v>67</v>
      </c>
      <c r="N7" s="187" t="s">
        <v>68</v>
      </c>
      <c r="O7" s="187"/>
      <c r="P7" s="187"/>
      <c r="Q7" s="187"/>
      <c r="R7" s="187"/>
      <c r="S7" s="187"/>
    </row>
    <row r="8" ht="16.5" customHeight="1" spans="1:19">
      <c r="A8" s="146">
        <v>1</v>
      </c>
      <c r="B8" s="18">
        <v>2</v>
      </c>
      <c r="C8" s="18">
        <v>3</v>
      </c>
      <c r="D8" s="18">
        <v>4</v>
      </c>
      <c r="E8" s="146">
        <v>5</v>
      </c>
      <c r="F8" s="18">
        <v>6</v>
      </c>
      <c r="G8" s="18">
        <v>7</v>
      </c>
      <c r="H8" s="146">
        <v>8</v>
      </c>
      <c r="I8" s="18">
        <v>9</v>
      </c>
      <c r="J8" s="33">
        <v>10</v>
      </c>
      <c r="K8" s="33">
        <v>11</v>
      </c>
      <c r="L8" s="188">
        <v>12</v>
      </c>
      <c r="M8" s="33">
        <v>13</v>
      </c>
      <c r="N8" s="33">
        <v>14</v>
      </c>
      <c r="O8" s="33">
        <v>15</v>
      </c>
      <c r="P8" s="33">
        <v>16</v>
      </c>
      <c r="Q8" s="33">
        <v>17</v>
      </c>
      <c r="R8" s="33">
        <v>18</v>
      </c>
      <c r="S8" s="33">
        <v>19</v>
      </c>
    </row>
    <row r="9" ht="31.4" customHeight="1" spans="1:19">
      <c r="A9" s="22" t="s">
        <v>71</v>
      </c>
      <c r="B9" s="22" t="s">
        <v>72</v>
      </c>
      <c r="C9" s="110">
        <v>35572209.14</v>
      </c>
      <c r="D9" s="110">
        <v>35572209.14</v>
      </c>
      <c r="E9" s="110">
        <v>12801034.14</v>
      </c>
      <c r="F9" s="96"/>
      <c r="G9" s="96"/>
      <c r="H9" s="96"/>
      <c r="I9" s="110">
        <v>22771175</v>
      </c>
      <c r="J9" s="110">
        <v>22771175</v>
      </c>
      <c r="K9" s="96"/>
      <c r="L9" s="96"/>
      <c r="M9" s="96"/>
      <c r="N9" s="96"/>
      <c r="O9" s="96"/>
      <c r="P9" s="96"/>
      <c r="Q9" s="96"/>
      <c r="R9" s="96"/>
      <c r="S9" s="96"/>
    </row>
    <row r="10" ht="16.5" customHeight="1" spans="1:19">
      <c r="A10" s="189" t="s">
        <v>57</v>
      </c>
      <c r="B10" s="190"/>
      <c r="C10" s="110">
        <v>35572209.14</v>
      </c>
      <c r="D10" s="110">
        <v>35572209.14</v>
      </c>
      <c r="E10" s="110">
        <v>12801034.14</v>
      </c>
      <c r="F10" s="96"/>
      <c r="G10" s="96"/>
      <c r="H10" s="96"/>
      <c r="I10" s="110">
        <v>22771175</v>
      </c>
      <c r="J10" s="110">
        <v>22771175</v>
      </c>
      <c r="K10" s="96"/>
      <c r="L10" s="96"/>
      <c r="M10" s="96"/>
      <c r="N10" s="96"/>
      <c r="O10" s="96"/>
      <c r="P10" s="96"/>
      <c r="Q10" s="96"/>
      <c r="R10" s="96"/>
      <c r="S10" s="96"/>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zoomScale="80" zoomScaleNormal="80" topLeftCell="B1" workbookViewId="0">
      <pane ySplit="1" topLeftCell="A9" activePane="bottomLeft" state="frozen"/>
      <selection/>
      <selection pane="bottomLeft" activeCell="B18" sqref="$A18:$XFD18"/>
    </sheetView>
  </sheetViews>
  <sheetFormatPr defaultColWidth="9.13888888888889" defaultRowHeight="14.25" customHeight="1"/>
  <cols>
    <col min="1" max="1" width="16.6666666666667"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1"/>
      <c r="B1" s="1"/>
      <c r="C1" s="1"/>
      <c r="D1" s="1"/>
      <c r="E1" s="1"/>
      <c r="F1" s="1"/>
      <c r="G1" s="1"/>
      <c r="H1" s="1"/>
      <c r="I1" s="1"/>
      <c r="J1" s="1"/>
      <c r="K1" s="1"/>
      <c r="L1" s="1"/>
      <c r="M1" s="1"/>
      <c r="N1" s="1"/>
      <c r="O1" s="1"/>
    </row>
    <row r="2" ht="15.75" customHeight="1" spans="1:15">
      <c r="O2" s="64" t="s">
        <v>73</v>
      </c>
    </row>
    <row r="3" ht="28.5" customHeight="1" spans="1:15">
      <c r="A3" s="29" t="s">
        <v>74</v>
      </c>
      <c r="B3" s="29"/>
      <c r="C3" s="29"/>
      <c r="D3" s="29"/>
      <c r="E3" s="29"/>
      <c r="F3" s="29"/>
      <c r="G3" s="29"/>
      <c r="H3" s="29"/>
      <c r="I3" s="29"/>
      <c r="J3" s="29"/>
      <c r="K3" s="29"/>
      <c r="L3" s="29"/>
      <c r="M3" s="29"/>
      <c r="N3" s="29"/>
      <c r="O3" s="29"/>
    </row>
    <row r="4" ht="15" customHeight="1" spans="1:15">
      <c r="A4" s="111" t="str">
        <f>"单位名称："&amp;"昆明市西山区马街社区卫生服务中心"</f>
        <v>单位名称：昆明市西山区马街社区卫生服务中心</v>
      </c>
      <c r="B4" s="112"/>
      <c r="C4" s="67"/>
      <c r="D4" s="67"/>
      <c r="E4" s="67"/>
      <c r="F4" s="67"/>
      <c r="G4" s="7"/>
      <c r="H4" s="67"/>
      <c r="I4" s="67"/>
      <c r="J4" s="7"/>
      <c r="K4" s="67"/>
      <c r="L4" s="67"/>
      <c r="M4" s="7"/>
      <c r="N4" s="7"/>
      <c r="O4" s="113" t="s">
        <v>2</v>
      </c>
    </row>
    <row r="5" ht="18.75" customHeight="1" spans="1:15">
      <c r="A5" s="10" t="s">
        <v>75</v>
      </c>
      <c r="B5" s="10" t="s">
        <v>76</v>
      </c>
      <c r="C5" s="30" t="s">
        <v>57</v>
      </c>
      <c r="D5" s="72" t="s">
        <v>60</v>
      </c>
      <c r="E5" s="72"/>
      <c r="F5" s="72"/>
      <c r="G5" s="165" t="s">
        <v>61</v>
      </c>
      <c r="H5" s="10" t="s">
        <v>62</v>
      </c>
      <c r="I5" s="10" t="s">
        <v>77</v>
      </c>
      <c r="J5" s="11" t="s">
        <v>78</v>
      </c>
      <c r="K5" s="81" t="s">
        <v>79</v>
      </c>
      <c r="L5" s="81" t="s">
        <v>80</v>
      </c>
      <c r="M5" s="81" t="s">
        <v>81</v>
      </c>
      <c r="N5" s="81" t="s">
        <v>82</v>
      </c>
      <c r="O5" s="84" t="s">
        <v>83</v>
      </c>
    </row>
    <row r="6" ht="30" customHeight="1" spans="1:15">
      <c r="A6" s="32"/>
      <c r="B6" s="32"/>
      <c r="C6" s="32"/>
      <c r="D6" s="72" t="s">
        <v>59</v>
      </c>
      <c r="E6" s="72" t="s">
        <v>84</v>
      </c>
      <c r="F6" s="72" t="s">
        <v>85</v>
      </c>
      <c r="G6" s="32"/>
      <c r="H6" s="32"/>
      <c r="I6" s="32"/>
      <c r="J6" s="72" t="s">
        <v>59</v>
      </c>
      <c r="K6" s="92" t="s">
        <v>79</v>
      </c>
      <c r="L6" s="92" t="s">
        <v>80</v>
      </c>
      <c r="M6" s="92" t="s">
        <v>81</v>
      </c>
      <c r="N6" s="92" t="s">
        <v>82</v>
      </c>
      <c r="O6" s="92" t="s">
        <v>83</v>
      </c>
    </row>
    <row r="7" ht="45" customHeight="1" spans="1:15">
      <c r="A7" s="72">
        <v>1</v>
      </c>
      <c r="B7" s="72">
        <v>2</v>
      </c>
      <c r="C7" s="72">
        <v>3</v>
      </c>
      <c r="D7" s="72">
        <v>4</v>
      </c>
      <c r="E7" s="72">
        <v>5</v>
      </c>
      <c r="F7" s="72">
        <v>6</v>
      </c>
      <c r="G7" s="72">
        <v>7</v>
      </c>
      <c r="H7" s="58">
        <v>8</v>
      </c>
      <c r="I7" s="58">
        <v>9</v>
      </c>
      <c r="J7" s="58">
        <v>10</v>
      </c>
      <c r="K7" s="58">
        <v>11</v>
      </c>
      <c r="L7" s="58">
        <v>12</v>
      </c>
      <c r="M7" s="58">
        <v>13</v>
      </c>
      <c r="N7" s="58">
        <v>14</v>
      </c>
      <c r="O7" s="72">
        <v>15</v>
      </c>
    </row>
    <row r="8" ht="45" customHeight="1" spans="1:15">
      <c r="A8" s="166" t="s">
        <v>86</v>
      </c>
      <c r="B8" s="166" t="s">
        <v>87</v>
      </c>
      <c r="C8" s="108">
        <v>1054800</v>
      </c>
      <c r="D8" s="110">
        <v>1054800</v>
      </c>
      <c r="E8" s="110">
        <v>1054800</v>
      </c>
      <c r="F8" s="110"/>
      <c r="G8" s="72"/>
      <c r="H8" s="58"/>
      <c r="I8" s="58"/>
      <c r="J8" s="110"/>
      <c r="K8" s="110"/>
      <c r="L8" s="58"/>
      <c r="M8" s="58"/>
      <c r="N8" s="58"/>
      <c r="O8" s="72"/>
    </row>
    <row r="9" ht="45" customHeight="1" spans="1:15">
      <c r="A9" s="167" t="s">
        <v>88</v>
      </c>
      <c r="B9" s="167" t="s">
        <v>89</v>
      </c>
      <c r="C9" s="108">
        <v>1054800</v>
      </c>
      <c r="D9" s="110">
        <v>1054800</v>
      </c>
      <c r="E9" s="110">
        <v>1054800</v>
      </c>
      <c r="F9" s="110"/>
      <c r="G9" s="72"/>
      <c r="H9" s="58"/>
      <c r="I9" s="58"/>
      <c r="J9" s="110"/>
      <c r="K9" s="110"/>
      <c r="L9" s="58"/>
      <c r="M9" s="58"/>
      <c r="N9" s="58"/>
      <c r="O9" s="72"/>
    </row>
    <row r="10" ht="45" customHeight="1" spans="1:15">
      <c r="A10" s="168" t="s">
        <v>90</v>
      </c>
      <c r="B10" s="168" t="s">
        <v>91</v>
      </c>
      <c r="C10" s="108">
        <v>952800</v>
      </c>
      <c r="D10" s="110">
        <v>952800</v>
      </c>
      <c r="E10" s="110">
        <v>952800</v>
      </c>
      <c r="F10" s="110"/>
      <c r="G10" s="72"/>
      <c r="H10" s="58"/>
      <c r="I10" s="58"/>
      <c r="J10" s="110"/>
      <c r="K10" s="110"/>
      <c r="L10" s="58"/>
      <c r="M10" s="58"/>
      <c r="N10" s="58"/>
      <c r="O10" s="72"/>
    </row>
    <row r="11" ht="45" customHeight="1" spans="1:15">
      <c r="A11" s="168" t="s">
        <v>92</v>
      </c>
      <c r="B11" s="168" t="s">
        <v>93</v>
      </c>
      <c r="C11" s="108">
        <v>102000</v>
      </c>
      <c r="D11" s="110">
        <v>102000</v>
      </c>
      <c r="E11" s="110">
        <v>102000</v>
      </c>
      <c r="F11" s="110"/>
      <c r="G11" s="72"/>
      <c r="H11" s="58"/>
      <c r="I11" s="58"/>
      <c r="J11" s="110"/>
      <c r="K11" s="110"/>
      <c r="L11" s="58"/>
      <c r="M11" s="58"/>
      <c r="N11" s="58"/>
      <c r="O11" s="72"/>
    </row>
    <row r="12" ht="45" customHeight="1" spans="1:15">
      <c r="A12" s="166" t="s">
        <v>94</v>
      </c>
      <c r="B12" s="166" t="s">
        <v>95</v>
      </c>
      <c r="C12" s="108">
        <v>33777441.14</v>
      </c>
      <c r="D12" s="110">
        <v>11006266.14</v>
      </c>
      <c r="E12" s="110">
        <v>6488866.24</v>
      </c>
      <c r="F12" s="110">
        <v>4517399.9</v>
      </c>
      <c r="G12" s="72"/>
      <c r="H12" s="58"/>
      <c r="I12" s="58"/>
      <c r="J12" s="110">
        <v>22771175</v>
      </c>
      <c r="K12" s="110">
        <v>22771175</v>
      </c>
      <c r="L12" s="58"/>
      <c r="M12" s="58"/>
      <c r="N12" s="58"/>
      <c r="O12" s="72"/>
    </row>
    <row r="13" ht="45" customHeight="1" spans="1:15">
      <c r="A13" s="167" t="s">
        <v>96</v>
      </c>
      <c r="B13" s="167" t="s">
        <v>97</v>
      </c>
      <c r="C13" s="108">
        <v>88320</v>
      </c>
      <c r="D13" s="110">
        <v>88320</v>
      </c>
      <c r="E13" s="110"/>
      <c r="F13" s="110">
        <v>88320</v>
      </c>
      <c r="G13" s="72"/>
      <c r="H13" s="58"/>
      <c r="I13" s="58"/>
      <c r="J13" s="110"/>
      <c r="K13" s="110"/>
      <c r="L13" s="58"/>
      <c r="M13" s="58"/>
      <c r="N13" s="58"/>
      <c r="O13" s="72"/>
    </row>
    <row r="14" ht="45" customHeight="1" spans="1:15">
      <c r="A14" s="168" t="s">
        <v>98</v>
      </c>
      <c r="B14" s="168" t="s">
        <v>99</v>
      </c>
      <c r="C14" s="108">
        <v>88320</v>
      </c>
      <c r="D14" s="110">
        <v>88320</v>
      </c>
      <c r="E14" s="110"/>
      <c r="F14" s="110">
        <v>88320</v>
      </c>
      <c r="G14" s="72"/>
      <c r="H14" s="58"/>
      <c r="I14" s="58"/>
      <c r="J14" s="110"/>
      <c r="K14" s="110"/>
      <c r="L14" s="58"/>
      <c r="M14" s="58"/>
      <c r="N14" s="58"/>
      <c r="O14" s="72"/>
    </row>
    <row r="15" ht="45" customHeight="1" spans="1:15">
      <c r="A15" s="167" t="s">
        <v>100</v>
      </c>
      <c r="B15" s="167" t="s">
        <v>101</v>
      </c>
      <c r="C15" s="108">
        <v>29012827.46</v>
      </c>
      <c r="D15" s="110">
        <v>6241652.46</v>
      </c>
      <c r="E15" s="110">
        <v>5746282.12</v>
      </c>
      <c r="F15" s="110">
        <v>495370.34</v>
      </c>
      <c r="G15" s="72"/>
      <c r="H15" s="58"/>
      <c r="I15" s="58"/>
      <c r="J15" s="110">
        <v>22771175</v>
      </c>
      <c r="K15" s="110">
        <v>22771175</v>
      </c>
      <c r="L15" s="58"/>
      <c r="M15" s="58"/>
      <c r="N15" s="58"/>
      <c r="O15" s="72"/>
    </row>
    <row r="16" ht="45" customHeight="1" spans="1:15">
      <c r="A16" s="168" t="s">
        <v>102</v>
      </c>
      <c r="B16" s="168" t="s">
        <v>103</v>
      </c>
      <c r="C16" s="108">
        <v>28764757.12</v>
      </c>
      <c r="D16" s="110">
        <v>5993582.12</v>
      </c>
      <c r="E16" s="110">
        <v>5746282.12</v>
      </c>
      <c r="F16" s="110">
        <v>247300</v>
      </c>
      <c r="G16" s="72"/>
      <c r="H16" s="58"/>
      <c r="I16" s="58"/>
      <c r="J16" s="110">
        <v>22771175</v>
      </c>
      <c r="K16" s="110">
        <v>22771175</v>
      </c>
      <c r="L16" s="58"/>
      <c r="M16" s="58"/>
      <c r="N16" s="58"/>
      <c r="O16" s="72"/>
    </row>
    <row r="17" ht="45" customHeight="1" spans="1:15">
      <c r="A17" s="168" t="s">
        <v>104</v>
      </c>
      <c r="B17" s="168" t="s">
        <v>105</v>
      </c>
      <c r="C17" s="108">
        <v>248070.34</v>
      </c>
      <c r="D17" s="110">
        <v>248070.34</v>
      </c>
      <c r="E17" s="110"/>
      <c r="F17" s="110">
        <v>248070.34</v>
      </c>
      <c r="G17" s="72"/>
      <c r="H17" s="58"/>
      <c r="I17" s="58"/>
      <c r="J17" s="110"/>
      <c r="K17" s="110"/>
      <c r="L17" s="58"/>
      <c r="M17" s="58"/>
      <c r="N17" s="58"/>
      <c r="O17" s="72"/>
    </row>
    <row r="18" ht="45" customHeight="1" spans="1:15">
      <c r="A18" s="167" t="s">
        <v>106</v>
      </c>
      <c r="B18" s="167" t="s">
        <v>107</v>
      </c>
      <c r="C18" s="108">
        <v>3926245.56</v>
      </c>
      <c r="D18" s="110">
        <v>3926245.56</v>
      </c>
      <c r="E18" s="110"/>
      <c r="F18" s="110">
        <v>3926245.56</v>
      </c>
      <c r="G18" s="72"/>
      <c r="H18" s="58"/>
      <c r="I18" s="58"/>
      <c r="J18" s="110"/>
      <c r="K18" s="110"/>
      <c r="L18" s="58"/>
      <c r="M18" s="58"/>
      <c r="N18" s="58"/>
      <c r="O18" s="72"/>
    </row>
    <row r="19" ht="45" customHeight="1" spans="1:15">
      <c r="A19" s="168" t="s">
        <v>108</v>
      </c>
      <c r="B19" s="168" t="s">
        <v>109</v>
      </c>
      <c r="C19" s="108">
        <v>3625269.56</v>
      </c>
      <c r="D19" s="110">
        <v>3625269.56</v>
      </c>
      <c r="E19" s="110"/>
      <c r="F19" s="110">
        <v>3625269.56</v>
      </c>
      <c r="G19" s="72"/>
      <c r="H19" s="58"/>
      <c r="I19" s="58"/>
      <c r="J19" s="110"/>
      <c r="K19" s="110"/>
      <c r="L19" s="58"/>
      <c r="M19" s="58"/>
      <c r="N19" s="58"/>
      <c r="O19" s="72"/>
    </row>
    <row r="20" ht="45" customHeight="1" spans="1:15">
      <c r="A20" s="168" t="s">
        <v>110</v>
      </c>
      <c r="B20" s="168" t="s">
        <v>111</v>
      </c>
      <c r="C20" s="108">
        <v>126416</v>
      </c>
      <c r="D20" s="110">
        <v>126416</v>
      </c>
      <c r="E20" s="110"/>
      <c r="F20" s="110">
        <v>126416</v>
      </c>
      <c r="G20" s="72"/>
      <c r="H20" s="58"/>
      <c r="I20" s="58"/>
      <c r="J20" s="110"/>
      <c r="K20" s="110"/>
      <c r="L20" s="58"/>
      <c r="M20" s="58"/>
      <c r="N20" s="58"/>
      <c r="O20" s="72"/>
    </row>
    <row r="21" ht="45" customHeight="1" spans="1:15">
      <c r="A21" s="168" t="s">
        <v>112</v>
      </c>
      <c r="B21" s="168" t="s">
        <v>113</v>
      </c>
      <c r="C21" s="108">
        <v>174560</v>
      </c>
      <c r="D21" s="110">
        <v>174560</v>
      </c>
      <c r="E21" s="110"/>
      <c r="F21" s="110">
        <v>174560</v>
      </c>
      <c r="G21" s="72"/>
      <c r="H21" s="58"/>
      <c r="I21" s="58"/>
      <c r="J21" s="110"/>
      <c r="K21" s="110"/>
      <c r="L21" s="58"/>
      <c r="M21" s="58"/>
      <c r="N21" s="58"/>
      <c r="O21" s="72"/>
    </row>
    <row r="22" ht="45" customHeight="1" spans="1:15">
      <c r="A22" s="167" t="s">
        <v>114</v>
      </c>
      <c r="B22" s="167" t="s">
        <v>115</v>
      </c>
      <c r="C22" s="108">
        <v>6024</v>
      </c>
      <c r="D22" s="110">
        <v>6024</v>
      </c>
      <c r="E22" s="110"/>
      <c r="F22" s="110">
        <v>6024</v>
      </c>
      <c r="G22" s="72"/>
      <c r="H22" s="58"/>
      <c r="I22" s="58"/>
      <c r="J22" s="110"/>
      <c r="K22" s="110"/>
      <c r="L22" s="58"/>
      <c r="M22" s="58"/>
      <c r="N22" s="58"/>
      <c r="O22" s="72"/>
    </row>
    <row r="23" ht="45" customHeight="1" spans="1:15">
      <c r="A23" s="168" t="s">
        <v>116</v>
      </c>
      <c r="B23" s="168" t="s">
        <v>117</v>
      </c>
      <c r="C23" s="108">
        <v>6024</v>
      </c>
      <c r="D23" s="110">
        <v>6024</v>
      </c>
      <c r="E23" s="110"/>
      <c r="F23" s="110">
        <v>6024</v>
      </c>
      <c r="G23" s="72"/>
      <c r="H23" s="58"/>
      <c r="I23" s="58"/>
      <c r="J23" s="110"/>
      <c r="K23" s="110"/>
      <c r="L23" s="58"/>
      <c r="M23" s="58"/>
      <c r="N23" s="58"/>
      <c r="O23" s="72"/>
    </row>
    <row r="24" ht="45" customHeight="1" spans="1:15">
      <c r="A24" s="167" t="s">
        <v>118</v>
      </c>
      <c r="B24" s="167" t="s">
        <v>119</v>
      </c>
      <c r="C24" s="108">
        <v>742584.12</v>
      </c>
      <c r="D24" s="110">
        <v>742584.12</v>
      </c>
      <c r="E24" s="110">
        <v>742584.12</v>
      </c>
      <c r="F24" s="110"/>
      <c r="G24" s="72"/>
      <c r="H24" s="58"/>
      <c r="I24" s="58"/>
      <c r="J24" s="110"/>
      <c r="K24" s="110"/>
      <c r="L24" s="58"/>
      <c r="M24" s="58"/>
      <c r="N24" s="58"/>
      <c r="O24" s="72"/>
    </row>
    <row r="25" ht="45" customHeight="1" spans="1:15">
      <c r="A25" s="168" t="s">
        <v>120</v>
      </c>
      <c r="B25" s="168" t="s">
        <v>121</v>
      </c>
      <c r="C25" s="108">
        <v>447650</v>
      </c>
      <c r="D25" s="110">
        <v>447650</v>
      </c>
      <c r="E25" s="110">
        <v>447650</v>
      </c>
      <c r="F25" s="110"/>
      <c r="G25" s="72"/>
      <c r="H25" s="58"/>
      <c r="I25" s="58"/>
      <c r="J25" s="110"/>
      <c r="K25" s="110"/>
      <c r="L25" s="58"/>
      <c r="M25" s="58"/>
      <c r="N25" s="58"/>
      <c r="O25" s="72"/>
    </row>
    <row r="26" ht="45" customHeight="1" spans="1:15">
      <c r="A26" s="168" t="s">
        <v>122</v>
      </c>
      <c r="B26" s="168" t="s">
        <v>123</v>
      </c>
      <c r="C26" s="108">
        <v>250525</v>
      </c>
      <c r="D26" s="110">
        <v>250525</v>
      </c>
      <c r="E26" s="110">
        <v>250525</v>
      </c>
      <c r="F26" s="110"/>
      <c r="G26" s="72"/>
      <c r="H26" s="58"/>
      <c r="I26" s="58"/>
      <c r="J26" s="110"/>
      <c r="K26" s="110"/>
      <c r="L26" s="58"/>
      <c r="M26" s="58"/>
      <c r="N26" s="58"/>
      <c r="O26" s="72"/>
    </row>
    <row r="27" ht="45" customHeight="1" spans="1:15">
      <c r="A27" s="168" t="s">
        <v>124</v>
      </c>
      <c r="B27" s="168" t="s">
        <v>125</v>
      </c>
      <c r="C27" s="108">
        <v>44409.12</v>
      </c>
      <c r="D27" s="110">
        <v>44409.12</v>
      </c>
      <c r="E27" s="110">
        <v>44409.12</v>
      </c>
      <c r="F27" s="110"/>
      <c r="G27" s="72"/>
      <c r="H27" s="58"/>
      <c r="I27" s="58"/>
      <c r="J27" s="110"/>
      <c r="K27" s="110"/>
      <c r="L27" s="58"/>
      <c r="M27" s="58"/>
      <c r="N27" s="58"/>
      <c r="O27" s="72"/>
    </row>
    <row r="28" ht="45" customHeight="1" spans="1:15">
      <c r="A28" s="167" t="s">
        <v>126</v>
      </c>
      <c r="B28" s="167" t="s">
        <v>127</v>
      </c>
      <c r="C28" s="108">
        <v>1440</v>
      </c>
      <c r="D28" s="110">
        <v>1440</v>
      </c>
      <c r="E28" s="110"/>
      <c r="F28" s="110">
        <v>1440</v>
      </c>
      <c r="G28" s="72"/>
      <c r="H28" s="58"/>
      <c r="I28" s="58"/>
      <c r="J28" s="110"/>
      <c r="K28" s="110"/>
      <c r="L28" s="58"/>
      <c r="M28" s="58"/>
      <c r="N28" s="58"/>
      <c r="O28" s="72"/>
    </row>
    <row r="29" ht="45" customHeight="1" spans="1:15">
      <c r="A29" s="168" t="s">
        <v>128</v>
      </c>
      <c r="B29" s="168" t="s">
        <v>127</v>
      </c>
      <c r="C29" s="108">
        <v>1440</v>
      </c>
      <c r="D29" s="110">
        <v>1440</v>
      </c>
      <c r="E29" s="110"/>
      <c r="F29" s="110">
        <v>1440</v>
      </c>
      <c r="G29" s="72"/>
      <c r="H29" s="58"/>
      <c r="I29" s="58"/>
      <c r="J29" s="110"/>
      <c r="K29" s="110"/>
      <c r="L29" s="58"/>
      <c r="M29" s="58"/>
      <c r="N29" s="58"/>
      <c r="O29" s="72"/>
    </row>
    <row r="30" ht="45" customHeight="1" spans="1:15">
      <c r="A30" s="166" t="s">
        <v>129</v>
      </c>
      <c r="B30" s="166" t="s">
        <v>130</v>
      </c>
      <c r="C30" s="108">
        <v>739968</v>
      </c>
      <c r="D30" s="110">
        <v>739968</v>
      </c>
      <c r="E30" s="110">
        <v>739968</v>
      </c>
      <c r="F30" s="110"/>
      <c r="G30" s="72"/>
      <c r="H30" s="58"/>
      <c r="I30" s="58"/>
      <c r="J30" s="110"/>
      <c r="K30" s="110"/>
      <c r="L30" s="58"/>
      <c r="M30" s="58"/>
      <c r="N30" s="58"/>
      <c r="O30" s="72"/>
    </row>
    <row r="31" ht="45" customHeight="1" spans="1:15">
      <c r="A31" s="167" t="s">
        <v>131</v>
      </c>
      <c r="B31" s="167" t="s">
        <v>132</v>
      </c>
      <c r="C31" s="108">
        <v>739968</v>
      </c>
      <c r="D31" s="110">
        <v>739968</v>
      </c>
      <c r="E31" s="110">
        <v>739968</v>
      </c>
      <c r="F31" s="110"/>
      <c r="G31" s="72"/>
      <c r="H31" s="58"/>
      <c r="I31" s="58"/>
      <c r="J31" s="110"/>
      <c r="K31" s="110"/>
      <c r="L31" s="58"/>
      <c r="M31" s="58"/>
      <c r="N31" s="58"/>
      <c r="O31" s="72"/>
    </row>
    <row r="32" ht="45" customHeight="1" spans="1:15">
      <c r="A32" s="168" t="s">
        <v>133</v>
      </c>
      <c r="B32" s="168" t="s">
        <v>134</v>
      </c>
      <c r="C32" s="108">
        <v>739968</v>
      </c>
      <c r="D32" s="110">
        <v>739968</v>
      </c>
      <c r="E32" s="110">
        <v>739968</v>
      </c>
      <c r="F32" s="110"/>
      <c r="G32" s="96"/>
      <c r="H32" s="134"/>
      <c r="I32" s="134"/>
      <c r="J32" s="110"/>
      <c r="K32" s="110"/>
      <c r="L32" s="134"/>
      <c r="M32" s="96"/>
      <c r="N32" s="134"/>
      <c r="O32" s="134"/>
    </row>
    <row r="33" ht="45" customHeight="1" spans="1:15">
      <c r="A33" s="114" t="s">
        <v>135</v>
      </c>
      <c r="B33" s="115" t="s">
        <v>135</v>
      </c>
      <c r="C33" s="110">
        <v>35572209.14</v>
      </c>
      <c r="D33" s="110">
        <v>12801034.14</v>
      </c>
      <c r="E33" s="110">
        <v>8283634.24</v>
      </c>
      <c r="F33" s="110">
        <v>4517399.9</v>
      </c>
      <c r="G33" s="96"/>
      <c r="H33" s="134"/>
      <c r="I33" s="134"/>
      <c r="J33" s="110">
        <v>22771175</v>
      </c>
      <c r="K33" s="110">
        <v>22771175</v>
      </c>
      <c r="L33" s="134"/>
      <c r="M33" s="96"/>
      <c r="N33" s="134"/>
      <c r="O33" s="134"/>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scale="3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topLeftCell="B1" workbookViewId="0">
      <pane ySplit="1" topLeftCell="A20" activePane="bottomLeft" state="frozen"/>
      <selection/>
      <selection pane="bottomLeft" activeCell="D8" sqref="D8:D36"/>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1"/>
      <c r="B1" s="1"/>
      <c r="C1" s="1"/>
      <c r="D1" s="1"/>
    </row>
    <row r="2" customHeight="1" spans="1:4">
      <c r="D2" s="100" t="s">
        <v>136</v>
      </c>
    </row>
    <row r="3" ht="31.5" customHeight="1" spans="1:4">
      <c r="A3" s="55" t="s">
        <v>137</v>
      </c>
      <c r="B3" s="148"/>
      <c r="C3" s="148"/>
      <c r="D3" s="148"/>
    </row>
    <row r="4" ht="17.25" customHeight="1" spans="1:4">
      <c r="A4" s="5" t="str">
        <f>"单位名称："&amp;"昆明市西山区马街社区卫生服务中心"</f>
        <v>单位名称：昆明市西山区马街社区卫生服务中心</v>
      </c>
      <c r="B4" s="149"/>
      <c r="C4" s="149"/>
      <c r="D4" s="102" t="s">
        <v>2</v>
      </c>
    </row>
    <row r="5" ht="24.65" customHeight="1" spans="1:4">
      <c r="A5" s="11" t="s">
        <v>3</v>
      </c>
      <c r="B5" s="13"/>
      <c r="C5" s="11" t="s">
        <v>4</v>
      </c>
      <c r="D5" s="13"/>
    </row>
    <row r="6" ht="15.65" customHeight="1" spans="1:4">
      <c r="A6" s="30" t="s">
        <v>5</v>
      </c>
      <c r="B6" s="150" t="s">
        <v>6</v>
      </c>
      <c r="C6" s="30" t="s">
        <v>138</v>
      </c>
      <c r="D6" s="150" t="s">
        <v>6</v>
      </c>
    </row>
    <row r="7" ht="14.15" customHeight="1" spans="1:4">
      <c r="A7" s="32"/>
      <c r="B7" s="17"/>
      <c r="C7" s="32"/>
      <c r="D7" s="17"/>
    </row>
    <row r="8" ht="29.15" customHeight="1" spans="1:4">
      <c r="A8" s="151" t="s">
        <v>139</v>
      </c>
      <c r="B8" s="152">
        <v>12801034.14</v>
      </c>
      <c r="C8" s="153" t="s">
        <v>140</v>
      </c>
      <c r="D8" s="152">
        <v>12801034.14</v>
      </c>
    </row>
    <row r="9" ht="29.15" customHeight="1" spans="1:4">
      <c r="A9" s="154" t="s">
        <v>141</v>
      </c>
      <c r="B9" s="152">
        <v>12801034.14</v>
      </c>
      <c r="C9" s="155" t="s">
        <v>142</v>
      </c>
      <c r="D9" s="152"/>
    </row>
    <row r="10" ht="29.15" customHeight="1" spans="1:4">
      <c r="A10" s="154" t="s">
        <v>143</v>
      </c>
      <c r="B10" s="96"/>
      <c r="C10" s="155" t="s">
        <v>144</v>
      </c>
      <c r="D10" s="152"/>
    </row>
    <row r="11" ht="29.15" customHeight="1" spans="1:4">
      <c r="A11" s="154" t="s">
        <v>145</v>
      </c>
      <c r="B11" s="96"/>
      <c r="C11" s="155" t="s">
        <v>146</v>
      </c>
      <c r="D11" s="152"/>
    </row>
    <row r="12" ht="29.15" customHeight="1" spans="1:4">
      <c r="A12" s="156" t="s">
        <v>147</v>
      </c>
      <c r="B12" s="157"/>
      <c r="C12" s="155" t="s">
        <v>148</v>
      </c>
      <c r="D12" s="152"/>
    </row>
    <row r="13" ht="29.15" customHeight="1" spans="1:4">
      <c r="A13" s="154" t="s">
        <v>141</v>
      </c>
      <c r="B13" s="134"/>
      <c r="C13" s="155" t="s">
        <v>149</v>
      </c>
      <c r="D13" s="152"/>
    </row>
    <row r="14" ht="29.15" customHeight="1" spans="1:4">
      <c r="A14" s="158" t="s">
        <v>143</v>
      </c>
      <c r="B14" s="134"/>
      <c r="C14" s="116" t="s">
        <v>150</v>
      </c>
      <c r="D14" s="108"/>
    </row>
    <row r="15" ht="29.15" customHeight="1" spans="1:4">
      <c r="A15" s="158" t="s">
        <v>145</v>
      </c>
      <c r="B15" s="157"/>
      <c r="C15" s="116" t="s">
        <v>151</v>
      </c>
      <c r="D15" s="108"/>
    </row>
    <row r="16" ht="29.15" customHeight="1" spans="1:4">
      <c r="A16" s="158"/>
      <c r="B16" s="157"/>
      <c r="C16" s="116" t="s">
        <v>152</v>
      </c>
      <c r="D16" s="108">
        <v>1054800</v>
      </c>
    </row>
    <row r="17" ht="29.15" customHeight="1" spans="1:4">
      <c r="A17" s="158"/>
      <c r="B17" s="157"/>
      <c r="C17" s="116" t="s">
        <v>153</v>
      </c>
      <c r="D17" s="108">
        <v>11006266.14</v>
      </c>
    </row>
    <row r="18" ht="29.15" customHeight="1" spans="1:4">
      <c r="A18" s="158"/>
      <c r="B18" s="157"/>
      <c r="C18" s="116" t="s">
        <v>154</v>
      </c>
      <c r="D18" s="108"/>
    </row>
    <row r="19" ht="29.15" customHeight="1" spans="1:4">
      <c r="A19" s="158"/>
      <c r="B19" s="157"/>
      <c r="C19" s="116" t="s">
        <v>155</v>
      </c>
      <c r="D19" s="108"/>
    </row>
    <row r="20" ht="29.15" customHeight="1" spans="1:4">
      <c r="A20" s="158"/>
      <c r="B20" s="157"/>
      <c r="C20" s="116" t="s">
        <v>156</v>
      </c>
      <c r="D20" s="108"/>
    </row>
    <row r="21" ht="29.15" customHeight="1" spans="1:4">
      <c r="A21" s="158"/>
      <c r="B21" s="157"/>
      <c r="C21" s="116" t="s">
        <v>157</v>
      </c>
      <c r="D21" s="108"/>
    </row>
    <row r="22" ht="29.15" customHeight="1" spans="1:4">
      <c r="A22" s="158"/>
      <c r="B22" s="157"/>
      <c r="C22" s="116" t="s">
        <v>158</v>
      </c>
      <c r="D22" s="108"/>
    </row>
    <row r="23" ht="29.15" customHeight="1" spans="1:4">
      <c r="A23" s="158"/>
      <c r="B23" s="157"/>
      <c r="C23" s="116" t="s">
        <v>159</v>
      </c>
      <c r="D23" s="108"/>
    </row>
    <row r="24" ht="29.15" customHeight="1" spans="1:4">
      <c r="A24" s="158"/>
      <c r="B24" s="157"/>
      <c r="C24" s="116" t="s">
        <v>160</v>
      </c>
      <c r="D24" s="108"/>
    </row>
    <row r="25" ht="29.15" customHeight="1" spans="1:4">
      <c r="A25" s="158"/>
      <c r="B25" s="157"/>
      <c r="C25" s="116" t="s">
        <v>161</v>
      </c>
      <c r="D25" s="108"/>
    </row>
    <row r="26" ht="29.15" customHeight="1" spans="1:4">
      <c r="A26" s="158"/>
      <c r="B26" s="157"/>
      <c r="C26" s="116" t="s">
        <v>162</v>
      </c>
      <c r="D26" s="108"/>
    </row>
    <row r="27" ht="29.15" customHeight="1" spans="1:4">
      <c r="A27" s="158"/>
      <c r="B27" s="157"/>
      <c r="C27" s="116" t="s">
        <v>163</v>
      </c>
      <c r="D27" s="108">
        <v>739968</v>
      </c>
    </row>
    <row r="28" ht="29.15" customHeight="1" spans="1:4">
      <c r="A28" s="158"/>
      <c r="B28" s="157"/>
      <c r="C28" s="116" t="s">
        <v>164</v>
      </c>
      <c r="D28" s="108"/>
    </row>
    <row r="29" ht="29.15" customHeight="1" spans="1:4">
      <c r="A29" s="158"/>
      <c r="B29" s="157"/>
      <c r="C29" s="116" t="s">
        <v>165</v>
      </c>
      <c r="D29" s="108"/>
    </row>
    <row r="30" ht="29.15" customHeight="1" spans="1:4">
      <c r="A30" s="158"/>
      <c r="B30" s="157"/>
      <c r="C30" s="116" t="s">
        <v>166</v>
      </c>
      <c r="D30" s="108"/>
    </row>
    <row r="31" ht="29.15" customHeight="1" spans="1:4">
      <c r="A31" s="158"/>
      <c r="B31" s="157"/>
      <c r="C31" s="116" t="s">
        <v>167</v>
      </c>
      <c r="D31" s="108"/>
    </row>
    <row r="32" ht="29.15" customHeight="1" spans="1:4">
      <c r="A32" s="158"/>
      <c r="B32" s="157"/>
      <c r="C32" s="116" t="s">
        <v>168</v>
      </c>
      <c r="D32" s="108"/>
    </row>
    <row r="33" ht="29.15" customHeight="1" spans="1:4">
      <c r="A33" s="158"/>
      <c r="B33" s="157"/>
      <c r="C33" s="159" t="s">
        <v>169</v>
      </c>
      <c r="D33" s="108"/>
    </row>
    <row r="34" ht="29.15" customHeight="1" spans="1:4">
      <c r="A34" s="158"/>
      <c r="B34" s="157"/>
      <c r="C34" s="159" t="s">
        <v>170</v>
      </c>
      <c r="D34" s="108"/>
    </row>
    <row r="35" ht="29.15" customHeight="1" spans="1:4">
      <c r="A35" s="160"/>
      <c r="B35" s="157"/>
      <c r="C35" s="161" t="s">
        <v>171</v>
      </c>
      <c r="D35" s="162"/>
    </row>
    <row r="36" ht="29.15" customHeight="1" spans="1:4">
      <c r="A36" s="160" t="s">
        <v>172</v>
      </c>
      <c r="B36" s="163">
        <v>12801034.14</v>
      </c>
      <c r="C36" s="164" t="s">
        <v>52</v>
      </c>
      <c r="D36" s="163">
        <v>12801034.14</v>
      </c>
    </row>
  </sheetData>
  <mergeCells count="8">
    <mergeCell ref="A3:D3"/>
    <mergeCell ref="A4:B4"/>
    <mergeCell ref="A5:B5"/>
    <mergeCell ref="C5:D5"/>
    <mergeCell ref="A6:A7"/>
    <mergeCell ref="B6:B7"/>
    <mergeCell ref="C6:C7"/>
    <mergeCell ref="D6:D7"/>
  </mergeCells>
  <pageMargins left="0.75" right="0.75" top="1" bottom="1" header="0.5" footer="0.5"/>
  <pageSetup paperSize="9" scale="4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zoomScale="90" zoomScaleNormal="90" workbookViewId="0">
      <pane ySplit="1" topLeftCell="A3" activePane="bottomLeft" state="frozen"/>
      <selection/>
      <selection pane="bottomLeft" activeCell="C32" sqref="C32"/>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1"/>
      <c r="B1" s="1"/>
      <c r="C1" s="1"/>
      <c r="D1" s="1"/>
      <c r="E1" s="1"/>
      <c r="F1" s="1"/>
      <c r="G1" s="1"/>
    </row>
    <row r="2" ht="12" customHeight="1" spans="1:7">
      <c r="D2" s="120"/>
      <c r="F2" s="64"/>
      <c r="G2" s="64" t="s">
        <v>173</v>
      </c>
    </row>
    <row r="3" ht="39" customHeight="1" spans="1:7">
      <c r="A3" s="4" t="s">
        <v>174</v>
      </c>
      <c r="B3" s="4"/>
      <c r="C3" s="4"/>
      <c r="D3" s="4"/>
      <c r="E3" s="4"/>
      <c r="F3" s="4"/>
      <c r="G3" s="4"/>
    </row>
    <row r="4" ht="18" customHeight="1" spans="1:7">
      <c r="A4" s="5" t="str">
        <f>"单位名称："&amp;"昆明市西山区马街社区卫生服务中心"</f>
        <v>单位名称：昆明市西山区马街社区卫生服务中心</v>
      </c>
      <c r="F4" s="113"/>
      <c r="G4" s="113" t="s">
        <v>2</v>
      </c>
    </row>
    <row r="5" ht="20.25" customHeight="1" spans="1:7">
      <c r="A5" s="136" t="s">
        <v>175</v>
      </c>
      <c r="B5" s="137"/>
      <c r="C5" s="138" t="s">
        <v>57</v>
      </c>
      <c r="D5" s="12" t="s">
        <v>84</v>
      </c>
      <c r="E5" s="12"/>
      <c r="F5" s="13"/>
      <c r="G5" s="138" t="s">
        <v>85</v>
      </c>
    </row>
    <row r="6" ht="20.25" customHeight="1" spans="1:7">
      <c r="A6" s="139" t="s">
        <v>75</v>
      </c>
      <c r="B6" s="140" t="s">
        <v>76</v>
      </c>
      <c r="C6" s="103"/>
      <c r="D6" s="103" t="s">
        <v>59</v>
      </c>
      <c r="E6" s="103" t="s">
        <v>176</v>
      </c>
      <c r="F6" s="103" t="s">
        <v>177</v>
      </c>
      <c r="G6" s="103"/>
    </row>
    <row r="7" ht="13.5" customHeight="1" spans="1:7">
      <c r="A7" s="141" t="s">
        <v>178</v>
      </c>
      <c r="B7" s="141" t="s">
        <v>179</v>
      </c>
      <c r="C7" s="141" t="s">
        <v>180</v>
      </c>
      <c r="D7" s="72"/>
      <c r="E7" s="141" t="s">
        <v>181</v>
      </c>
      <c r="F7" s="141" t="s">
        <v>182</v>
      </c>
      <c r="G7" s="141" t="s">
        <v>183</v>
      </c>
    </row>
    <row r="8" ht="18" customHeight="1" spans="1:7">
      <c r="A8" s="106" t="s">
        <v>86</v>
      </c>
      <c r="B8" s="106" t="s">
        <v>87</v>
      </c>
      <c r="C8" s="142">
        <v>1054800</v>
      </c>
      <c r="D8" s="143">
        <v>1054800</v>
      </c>
      <c r="E8" s="143">
        <v>1054800</v>
      </c>
      <c r="F8" s="21"/>
      <c r="G8" s="143"/>
    </row>
    <row r="9" ht="18" customHeight="1" spans="1:7">
      <c r="A9" s="144" t="s">
        <v>88</v>
      </c>
      <c r="B9" s="144" t="s">
        <v>89</v>
      </c>
      <c r="C9" s="142">
        <v>1054800</v>
      </c>
      <c r="D9" s="143">
        <v>1054800</v>
      </c>
      <c r="E9" s="143">
        <v>1054800</v>
      </c>
      <c r="F9" s="21"/>
      <c r="G9" s="143"/>
    </row>
    <row r="10" ht="18" customHeight="1" spans="1:7">
      <c r="A10" s="145" t="s">
        <v>90</v>
      </c>
      <c r="B10" s="145" t="s">
        <v>91</v>
      </c>
      <c r="C10" s="142">
        <v>952800</v>
      </c>
      <c r="D10" s="143">
        <v>952800</v>
      </c>
      <c r="E10" s="143">
        <v>952800</v>
      </c>
      <c r="F10" s="21"/>
      <c r="G10" s="143"/>
    </row>
    <row r="11" ht="18" customHeight="1" spans="1:7">
      <c r="A11" s="145" t="s">
        <v>92</v>
      </c>
      <c r="B11" s="145" t="s">
        <v>93</v>
      </c>
      <c r="C11" s="142">
        <v>102000</v>
      </c>
      <c r="D11" s="143">
        <v>102000</v>
      </c>
      <c r="E11" s="143">
        <v>102000</v>
      </c>
      <c r="F11" s="21"/>
      <c r="G11" s="143"/>
    </row>
    <row r="12" ht="18" customHeight="1" spans="1:7">
      <c r="A12" s="106" t="s">
        <v>94</v>
      </c>
      <c r="B12" s="106" t="s">
        <v>95</v>
      </c>
      <c r="C12" s="142">
        <v>11006266.14</v>
      </c>
      <c r="D12" s="143">
        <v>6488866.24</v>
      </c>
      <c r="E12" s="143">
        <v>6488866.24</v>
      </c>
      <c r="F12" s="21"/>
      <c r="G12" s="143">
        <v>4517399.9</v>
      </c>
    </row>
    <row r="13" ht="18" customHeight="1" spans="1:7">
      <c r="A13" s="144" t="s">
        <v>96</v>
      </c>
      <c r="B13" s="144" t="s">
        <v>97</v>
      </c>
      <c r="C13" s="142">
        <v>88320</v>
      </c>
      <c r="D13" s="143"/>
      <c r="E13" s="143"/>
      <c r="F13" s="21"/>
      <c r="G13" s="143">
        <v>88320</v>
      </c>
    </row>
    <row r="14" ht="18" customHeight="1" spans="1:7">
      <c r="A14" s="145" t="s">
        <v>98</v>
      </c>
      <c r="B14" s="145" t="s">
        <v>99</v>
      </c>
      <c r="C14" s="142">
        <v>88320</v>
      </c>
      <c r="D14" s="143"/>
      <c r="E14" s="143"/>
      <c r="F14" s="21"/>
      <c r="G14" s="143">
        <v>88320</v>
      </c>
    </row>
    <row r="15" ht="18" customHeight="1" spans="1:7">
      <c r="A15" s="144" t="s">
        <v>100</v>
      </c>
      <c r="B15" s="144" t="s">
        <v>101</v>
      </c>
      <c r="C15" s="142">
        <v>6241652.46</v>
      </c>
      <c r="D15" s="143">
        <v>5746282.12</v>
      </c>
      <c r="E15" s="143">
        <v>5746282.12</v>
      </c>
      <c r="F15" s="21"/>
      <c r="G15" s="143">
        <v>495370.34</v>
      </c>
    </row>
    <row r="16" ht="18" customHeight="1" spans="1:7">
      <c r="A16" s="145" t="s">
        <v>102</v>
      </c>
      <c r="B16" s="145" t="s">
        <v>103</v>
      </c>
      <c r="C16" s="142">
        <v>5993582.12</v>
      </c>
      <c r="D16" s="143">
        <v>5746282.12</v>
      </c>
      <c r="E16" s="143">
        <v>5746282.12</v>
      </c>
      <c r="F16" s="21"/>
      <c r="G16" s="143">
        <v>247300</v>
      </c>
    </row>
    <row r="17" ht="18" customHeight="1" spans="1:7">
      <c r="A17" s="145" t="s">
        <v>104</v>
      </c>
      <c r="B17" s="145" t="s">
        <v>105</v>
      </c>
      <c r="C17" s="142">
        <v>248070.34</v>
      </c>
      <c r="D17" s="143"/>
      <c r="E17" s="143"/>
      <c r="F17" s="21"/>
      <c r="G17" s="143">
        <v>248070.34</v>
      </c>
    </row>
    <row r="18" ht="18" customHeight="1" spans="1:7">
      <c r="A18" s="144" t="s">
        <v>106</v>
      </c>
      <c r="B18" s="144" t="s">
        <v>107</v>
      </c>
      <c r="C18" s="142">
        <v>3926245.56</v>
      </c>
      <c r="D18" s="143"/>
      <c r="E18" s="143"/>
      <c r="F18" s="21"/>
      <c r="G18" s="143">
        <v>3926245.56</v>
      </c>
    </row>
    <row r="19" ht="18" customHeight="1" spans="1:7">
      <c r="A19" s="145" t="s">
        <v>108</v>
      </c>
      <c r="B19" s="145" t="s">
        <v>109</v>
      </c>
      <c r="C19" s="142">
        <v>3625269.56</v>
      </c>
      <c r="D19" s="143"/>
      <c r="E19" s="143"/>
      <c r="F19" s="21"/>
      <c r="G19" s="143">
        <v>3625269.56</v>
      </c>
    </row>
    <row r="20" ht="18" customHeight="1" spans="1:7">
      <c r="A20" s="145" t="s">
        <v>110</v>
      </c>
      <c r="B20" s="145" t="s">
        <v>111</v>
      </c>
      <c r="C20" s="142">
        <v>126416</v>
      </c>
      <c r="D20" s="143"/>
      <c r="E20" s="143"/>
      <c r="F20" s="21"/>
      <c r="G20" s="143">
        <v>126416</v>
      </c>
    </row>
    <row r="21" ht="18" customHeight="1" spans="1:7">
      <c r="A21" s="145" t="s">
        <v>112</v>
      </c>
      <c r="B21" s="145" t="s">
        <v>113</v>
      </c>
      <c r="C21" s="142">
        <v>174560</v>
      </c>
      <c r="D21" s="143"/>
      <c r="E21" s="143"/>
      <c r="F21" s="21"/>
      <c r="G21" s="143">
        <v>174560</v>
      </c>
    </row>
    <row r="22" ht="18" customHeight="1" spans="1:7">
      <c r="A22" s="144" t="s">
        <v>114</v>
      </c>
      <c r="B22" s="144" t="s">
        <v>115</v>
      </c>
      <c r="C22" s="142">
        <v>6024</v>
      </c>
      <c r="D22" s="143"/>
      <c r="E22" s="143"/>
      <c r="F22" s="21"/>
      <c r="G22" s="143">
        <v>6024</v>
      </c>
    </row>
    <row r="23" ht="18" customHeight="1" spans="1:7">
      <c r="A23" s="145" t="s">
        <v>116</v>
      </c>
      <c r="B23" s="145" t="s">
        <v>117</v>
      </c>
      <c r="C23" s="142">
        <v>6024</v>
      </c>
      <c r="D23" s="143"/>
      <c r="E23" s="143"/>
      <c r="F23" s="21"/>
      <c r="G23" s="143">
        <v>6024</v>
      </c>
    </row>
    <row r="24" ht="18" customHeight="1" spans="1:7">
      <c r="A24" s="144" t="s">
        <v>118</v>
      </c>
      <c r="B24" s="144" t="s">
        <v>119</v>
      </c>
      <c r="C24" s="142">
        <v>742584.12</v>
      </c>
      <c r="D24" s="143">
        <v>742584.12</v>
      </c>
      <c r="E24" s="143">
        <v>742584.12</v>
      </c>
      <c r="F24" s="21"/>
      <c r="G24" s="143"/>
    </row>
    <row r="25" ht="18" customHeight="1" spans="1:7">
      <c r="A25" s="145" t="s">
        <v>120</v>
      </c>
      <c r="B25" s="145" t="s">
        <v>121</v>
      </c>
      <c r="C25" s="142">
        <v>447650</v>
      </c>
      <c r="D25" s="143">
        <v>447650</v>
      </c>
      <c r="E25" s="143">
        <v>447650</v>
      </c>
      <c r="F25" s="21"/>
      <c r="G25" s="143"/>
    </row>
    <row r="26" ht="18" customHeight="1" spans="1:7">
      <c r="A26" s="145" t="s">
        <v>122</v>
      </c>
      <c r="B26" s="145" t="s">
        <v>123</v>
      </c>
      <c r="C26" s="142">
        <v>250525</v>
      </c>
      <c r="D26" s="143">
        <v>250525</v>
      </c>
      <c r="E26" s="143">
        <v>250525</v>
      </c>
      <c r="F26" s="21"/>
      <c r="G26" s="143"/>
    </row>
    <row r="27" ht="18" customHeight="1" spans="1:7">
      <c r="A27" s="145" t="s">
        <v>124</v>
      </c>
      <c r="B27" s="145" t="s">
        <v>125</v>
      </c>
      <c r="C27" s="142">
        <v>44409.12</v>
      </c>
      <c r="D27" s="143">
        <v>44409.12</v>
      </c>
      <c r="E27" s="143">
        <v>44409.12</v>
      </c>
      <c r="F27" s="21"/>
      <c r="G27" s="143"/>
    </row>
    <row r="28" ht="18" customHeight="1" spans="1:7">
      <c r="A28" s="144" t="s">
        <v>126</v>
      </c>
      <c r="B28" s="144" t="s">
        <v>127</v>
      </c>
      <c r="C28" s="142">
        <v>1440</v>
      </c>
      <c r="D28" s="143"/>
      <c r="E28" s="143"/>
      <c r="F28" s="21"/>
      <c r="G28" s="143">
        <v>1440</v>
      </c>
    </row>
    <row r="29" ht="18" customHeight="1" spans="1:7">
      <c r="A29" s="145">
        <v>2109999</v>
      </c>
      <c r="B29" s="145" t="s">
        <v>127</v>
      </c>
      <c r="C29" s="142">
        <v>1440</v>
      </c>
      <c r="D29" s="143"/>
      <c r="E29" s="143"/>
      <c r="F29" s="21"/>
      <c r="G29" s="143">
        <v>1440</v>
      </c>
    </row>
    <row r="30" ht="18" customHeight="1" spans="1:7">
      <c r="A30" s="106" t="s">
        <v>129</v>
      </c>
      <c r="B30" s="106" t="s">
        <v>130</v>
      </c>
      <c r="C30" s="142">
        <v>739968</v>
      </c>
      <c r="D30" s="143">
        <v>739968</v>
      </c>
      <c r="E30" s="143">
        <v>739968</v>
      </c>
      <c r="F30" s="21"/>
      <c r="G30" s="143"/>
    </row>
    <row r="31" ht="18" customHeight="1" spans="1:7">
      <c r="A31" s="144" t="s">
        <v>131</v>
      </c>
      <c r="B31" s="144" t="s">
        <v>132</v>
      </c>
      <c r="C31" s="142">
        <v>739968</v>
      </c>
      <c r="D31" s="143">
        <v>739968</v>
      </c>
      <c r="E31" s="143">
        <v>739968</v>
      </c>
      <c r="F31" s="21"/>
      <c r="G31" s="143"/>
    </row>
    <row r="32" ht="18" customHeight="1" spans="1:7">
      <c r="A32" s="145" t="s">
        <v>133</v>
      </c>
      <c r="B32" s="145" t="s">
        <v>134</v>
      </c>
      <c r="C32" s="142">
        <v>739968</v>
      </c>
      <c r="D32" s="143">
        <v>739968</v>
      </c>
      <c r="E32" s="143">
        <v>739968</v>
      </c>
      <c r="F32" s="21"/>
      <c r="G32" s="143"/>
    </row>
    <row r="33" ht="18" customHeight="1" spans="1:7">
      <c r="A33" s="146" t="s">
        <v>135</v>
      </c>
      <c r="B33" s="147" t="s">
        <v>135</v>
      </c>
      <c r="C33" s="142">
        <v>12801034.14</v>
      </c>
      <c r="D33" s="143">
        <v>8283634.24</v>
      </c>
      <c r="E33" s="142">
        <v>8283634.24</v>
      </c>
      <c r="F33" s="21"/>
      <c r="G33" s="142">
        <v>4517399.9</v>
      </c>
    </row>
  </sheetData>
  <mergeCells count="7">
    <mergeCell ref="A3:G3"/>
    <mergeCell ref="A4:E4"/>
    <mergeCell ref="A5:B5"/>
    <mergeCell ref="D5:F5"/>
    <mergeCell ref="A33:B33"/>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opLeftCell="B1" workbookViewId="0">
      <pane ySplit="1" topLeftCell="A2" activePane="bottomLeft" state="frozen"/>
      <selection/>
      <selection pane="bottomLeft" activeCell="C13" sqref="C13"/>
    </sheetView>
  </sheetViews>
  <sheetFormatPr defaultColWidth="9.13888888888889" defaultRowHeight="14.25" customHeight="1" outlineLevelCol="5"/>
  <cols>
    <col min="1" max="1" width="27.4259259259259" customWidth="1"/>
    <col min="2" max="6" width="31.1759259259259" customWidth="1"/>
  </cols>
  <sheetData>
    <row r="1" customHeight="1" spans="1:6">
      <c r="A1" s="1"/>
      <c r="B1" s="1"/>
      <c r="C1" s="1"/>
      <c r="D1" s="1"/>
      <c r="E1" s="1"/>
      <c r="F1" s="1"/>
    </row>
    <row r="2" ht="12" customHeight="1" spans="1:6">
      <c r="A2" s="130"/>
      <c r="B2" s="130"/>
      <c r="C2" s="69"/>
      <c r="F2" s="68" t="s">
        <v>184</v>
      </c>
    </row>
    <row r="3" ht="25.5" customHeight="1" spans="1:6">
      <c r="A3" s="131" t="s">
        <v>185</v>
      </c>
      <c r="B3" s="131"/>
      <c r="C3" s="131"/>
      <c r="D3" s="131"/>
      <c r="E3" s="131"/>
      <c r="F3" s="131"/>
    </row>
    <row r="4" ht="15.75" customHeight="1" spans="1:6">
      <c r="A4" s="5" t="str">
        <f>"单位名称："&amp;"昆明市西山区马街社区卫生服务中心"</f>
        <v>单位名称：昆明市西山区马街社区卫生服务中心</v>
      </c>
      <c r="B4" s="130"/>
      <c r="C4" s="69"/>
      <c r="F4" s="68" t="s">
        <v>186</v>
      </c>
    </row>
    <row r="5" ht="19.5" customHeight="1" spans="1:6">
      <c r="A5" s="10" t="s">
        <v>187</v>
      </c>
      <c r="B5" s="30" t="s">
        <v>188</v>
      </c>
      <c r="C5" s="11" t="s">
        <v>189</v>
      </c>
      <c r="D5" s="12"/>
      <c r="E5" s="13"/>
      <c r="F5" s="30" t="s">
        <v>190</v>
      </c>
    </row>
    <row r="6" ht="19.5" customHeight="1" spans="1:6">
      <c r="A6" s="17"/>
      <c r="B6" s="32"/>
      <c r="C6" s="72" t="s">
        <v>59</v>
      </c>
      <c r="D6" s="72" t="s">
        <v>191</v>
      </c>
      <c r="E6" s="72" t="s">
        <v>192</v>
      </c>
      <c r="F6" s="32"/>
    </row>
    <row r="7" ht="18.75" customHeight="1" spans="1:6">
      <c r="A7" s="132">
        <v>1</v>
      </c>
      <c r="B7" s="132">
        <v>2</v>
      </c>
      <c r="C7" s="133">
        <v>3</v>
      </c>
      <c r="D7" s="132">
        <v>4</v>
      </c>
      <c r="E7" s="132">
        <v>5</v>
      </c>
      <c r="F7" s="132">
        <v>6</v>
      </c>
    </row>
    <row r="8" ht="18.75" customHeight="1" spans="1:6">
      <c r="A8" s="134"/>
      <c r="B8" s="134"/>
      <c r="C8" s="135"/>
      <c r="D8" s="134"/>
      <c r="E8" s="134"/>
      <c r="F8" s="134"/>
    </row>
    <row r="10" customHeight="1" spans="1:6">
      <c r="A10" t="s">
        <v>193</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pane ySplit="1" topLeftCell="A2" activePane="bottomLeft" state="frozen"/>
      <selection/>
      <selection pane="bottomLeft" activeCell="L19" sqref="L19"/>
    </sheetView>
  </sheetViews>
  <sheetFormatPr defaultColWidth="9.13888888888889" defaultRowHeight="14.25" customHeight="1"/>
  <cols>
    <col min="1" max="1" width="28.712962962963" customWidth="1"/>
    <col min="2" max="3" width="23.8518518518519" customWidth="1"/>
    <col min="4" max="4" width="14.6018518518519" customWidth="1"/>
    <col min="5" max="5" width="25"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0"/>
      <c r="W2" s="64" t="s">
        <v>194</v>
      </c>
    </row>
    <row r="3" ht="27.75" customHeight="1" spans="1:23">
      <c r="A3" s="29" t="s">
        <v>195</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"单位名称："&amp;"昆明市西山区马街社区卫生服务中心"</f>
        <v>单位名称：昆明市西山区马街社区卫生服务中心</v>
      </c>
      <c r="B4" s="6"/>
      <c r="C4" s="6"/>
      <c r="D4" s="6"/>
      <c r="E4" s="6"/>
      <c r="F4" s="6"/>
      <c r="G4" s="6"/>
      <c r="H4" s="7"/>
      <c r="I4" s="7"/>
      <c r="J4" s="7"/>
      <c r="K4" s="7"/>
      <c r="L4" s="7"/>
      <c r="M4" s="7"/>
      <c r="N4" s="7"/>
      <c r="O4" s="7"/>
      <c r="P4" s="7"/>
      <c r="Q4" s="7"/>
      <c r="U4" s="120"/>
      <c r="W4" s="113" t="s">
        <v>186</v>
      </c>
    </row>
    <row r="5" ht="21.75" customHeight="1" spans="1:23">
      <c r="A5" s="9" t="s">
        <v>196</v>
      </c>
      <c r="B5" s="9" t="s">
        <v>197</v>
      </c>
      <c r="C5" s="9" t="s">
        <v>198</v>
      </c>
      <c r="D5" s="10" t="s">
        <v>199</v>
      </c>
      <c r="E5" s="10" t="s">
        <v>200</v>
      </c>
      <c r="F5" s="10" t="s">
        <v>201</v>
      </c>
      <c r="G5" s="10" t="s">
        <v>202</v>
      </c>
      <c r="H5" s="72" t="s">
        <v>203</v>
      </c>
      <c r="I5" s="72"/>
      <c r="J5" s="72"/>
      <c r="K5" s="72"/>
      <c r="L5" s="122"/>
      <c r="M5" s="122"/>
      <c r="N5" s="122"/>
      <c r="O5" s="122"/>
      <c r="P5" s="122"/>
      <c r="Q5" s="57"/>
      <c r="R5" s="72"/>
      <c r="S5" s="72"/>
      <c r="T5" s="72"/>
      <c r="U5" s="72"/>
      <c r="V5" s="72"/>
      <c r="W5" s="72"/>
    </row>
    <row r="6" ht="21.75" customHeight="1" spans="1:23">
      <c r="A6" s="14"/>
      <c r="B6" s="14"/>
      <c r="C6" s="14"/>
      <c r="D6" s="15"/>
      <c r="E6" s="15"/>
      <c r="F6" s="15"/>
      <c r="G6" s="15"/>
      <c r="H6" s="72" t="s">
        <v>57</v>
      </c>
      <c r="I6" s="57" t="s">
        <v>60</v>
      </c>
      <c r="J6" s="57"/>
      <c r="K6" s="57"/>
      <c r="L6" s="122"/>
      <c r="M6" s="122"/>
      <c r="N6" s="122" t="s">
        <v>204</v>
      </c>
      <c r="O6" s="122"/>
      <c r="P6" s="122"/>
      <c r="Q6" s="57" t="s">
        <v>63</v>
      </c>
      <c r="R6" s="72" t="s">
        <v>78</v>
      </c>
      <c r="S6" s="57"/>
      <c r="T6" s="57"/>
      <c r="U6" s="57"/>
      <c r="V6" s="57"/>
      <c r="W6" s="57"/>
    </row>
    <row r="7" ht="15" customHeight="1" spans="1:23">
      <c r="A7" s="16"/>
      <c r="B7" s="16"/>
      <c r="C7" s="16"/>
      <c r="D7" s="17"/>
      <c r="E7" s="17"/>
      <c r="F7" s="17"/>
      <c r="G7" s="17"/>
      <c r="H7" s="72"/>
      <c r="I7" s="57" t="s">
        <v>205</v>
      </c>
      <c r="J7" s="57" t="s">
        <v>206</v>
      </c>
      <c r="K7" s="57" t="s">
        <v>207</v>
      </c>
      <c r="L7" s="126" t="s">
        <v>208</v>
      </c>
      <c r="M7" s="126" t="s">
        <v>209</v>
      </c>
      <c r="N7" s="126" t="s">
        <v>60</v>
      </c>
      <c r="O7" s="126" t="s">
        <v>61</v>
      </c>
      <c r="P7" s="126" t="s">
        <v>62</v>
      </c>
      <c r="Q7" s="57"/>
      <c r="R7" s="57" t="s">
        <v>59</v>
      </c>
      <c r="S7" s="57" t="s">
        <v>70</v>
      </c>
      <c r="T7" s="57" t="s">
        <v>210</v>
      </c>
      <c r="U7" s="57" t="s">
        <v>66</v>
      </c>
      <c r="V7" s="57" t="s">
        <v>67</v>
      </c>
      <c r="W7" s="57" t="s">
        <v>68</v>
      </c>
    </row>
    <row r="8" ht="27.75" customHeight="1" spans="1:23">
      <c r="A8" s="16"/>
      <c r="B8" s="16"/>
      <c r="C8" s="16"/>
      <c r="D8" s="17"/>
      <c r="E8" s="17"/>
      <c r="F8" s="17"/>
      <c r="G8" s="17"/>
      <c r="H8" s="72"/>
      <c r="I8" s="57"/>
      <c r="J8" s="57"/>
      <c r="K8" s="57"/>
      <c r="L8" s="126"/>
      <c r="M8" s="126"/>
      <c r="N8" s="126"/>
      <c r="O8" s="126"/>
      <c r="P8" s="126"/>
      <c r="Q8" s="57"/>
      <c r="R8" s="57"/>
      <c r="S8" s="57"/>
      <c r="T8" s="57"/>
      <c r="U8" s="57"/>
      <c r="V8" s="57"/>
      <c r="W8" s="57"/>
    </row>
    <row r="9" ht="15" customHeight="1" spans="1:23">
      <c r="A9" s="127">
        <v>1</v>
      </c>
      <c r="B9" s="127">
        <v>2</v>
      </c>
      <c r="C9" s="127">
        <v>3</v>
      </c>
      <c r="D9" s="127">
        <v>4</v>
      </c>
      <c r="E9" s="127">
        <v>5</v>
      </c>
      <c r="F9" s="127">
        <v>6</v>
      </c>
      <c r="G9" s="127">
        <v>7</v>
      </c>
      <c r="H9" s="127">
        <v>8</v>
      </c>
      <c r="I9" s="127">
        <v>9</v>
      </c>
      <c r="J9" s="127">
        <v>10</v>
      </c>
      <c r="K9" s="127">
        <v>11</v>
      </c>
      <c r="L9" s="127">
        <v>12</v>
      </c>
      <c r="M9" s="127">
        <v>13</v>
      </c>
      <c r="N9" s="127">
        <v>14</v>
      </c>
      <c r="O9" s="127">
        <v>15</v>
      </c>
      <c r="P9" s="127">
        <v>16</v>
      </c>
      <c r="Q9" s="127">
        <v>17</v>
      </c>
      <c r="R9" s="127">
        <v>18</v>
      </c>
      <c r="S9" s="127">
        <v>19</v>
      </c>
      <c r="T9" s="127">
        <v>20</v>
      </c>
      <c r="U9" s="127">
        <v>21</v>
      </c>
      <c r="V9" s="127">
        <v>22</v>
      </c>
      <c r="W9" s="127">
        <v>23</v>
      </c>
    </row>
    <row r="10" ht="18.75" customHeight="1" spans="1:23">
      <c r="A10" s="128" t="s">
        <v>72</v>
      </c>
      <c r="B10" s="128" t="s">
        <v>211</v>
      </c>
      <c r="C10" s="128" t="s">
        <v>212</v>
      </c>
      <c r="D10" s="128" t="s">
        <v>102</v>
      </c>
      <c r="E10" s="128" t="s">
        <v>103</v>
      </c>
      <c r="F10" s="128" t="s">
        <v>213</v>
      </c>
      <c r="G10" s="128" t="s">
        <v>214</v>
      </c>
      <c r="H10" s="129">
        <v>875000</v>
      </c>
      <c r="I10" s="21"/>
      <c r="J10" s="21"/>
      <c r="K10" s="21"/>
      <c r="L10" s="129">
        <v>875000</v>
      </c>
      <c r="M10" s="21"/>
      <c r="N10" s="21"/>
      <c r="O10" s="21"/>
      <c r="P10" s="21"/>
      <c r="Q10" s="21"/>
      <c r="R10" s="21"/>
      <c r="S10" s="21"/>
      <c r="T10" s="21"/>
      <c r="U10" s="21"/>
      <c r="V10" s="21"/>
      <c r="W10" s="21"/>
    </row>
    <row r="11" ht="18.75" customHeight="1" spans="1:23">
      <c r="A11" s="128" t="s">
        <v>72</v>
      </c>
      <c r="B11" s="128" t="s">
        <v>211</v>
      </c>
      <c r="C11" s="128" t="s">
        <v>215</v>
      </c>
      <c r="D11" s="128" t="s">
        <v>102</v>
      </c>
      <c r="E11" s="128" t="s">
        <v>103</v>
      </c>
      <c r="F11" s="128" t="s">
        <v>216</v>
      </c>
      <c r="G11" s="128" t="s">
        <v>217</v>
      </c>
      <c r="H11" s="129">
        <v>420000</v>
      </c>
      <c r="I11" s="21"/>
      <c r="J11" s="21"/>
      <c r="K11" s="21"/>
      <c r="L11" s="129">
        <v>420000</v>
      </c>
      <c r="M11" s="21"/>
      <c r="N11" s="21"/>
      <c r="O11" s="21"/>
      <c r="P11" s="21"/>
      <c r="Q11" s="21"/>
      <c r="R11" s="21"/>
      <c r="S11" s="21"/>
      <c r="T11" s="21"/>
      <c r="U11" s="21"/>
      <c r="V11" s="21"/>
      <c r="W11" s="21"/>
    </row>
    <row r="12" ht="18.75" customHeight="1" spans="1:23">
      <c r="A12" s="128" t="s">
        <v>72</v>
      </c>
      <c r="B12" s="128" t="s">
        <v>218</v>
      </c>
      <c r="C12" s="128" t="s">
        <v>219</v>
      </c>
      <c r="D12" s="128" t="s">
        <v>90</v>
      </c>
      <c r="E12" s="128" t="s">
        <v>91</v>
      </c>
      <c r="F12" s="128" t="s">
        <v>220</v>
      </c>
      <c r="G12" s="128" t="s">
        <v>221</v>
      </c>
      <c r="H12" s="129">
        <v>952800</v>
      </c>
      <c r="I12" s="21"/>
      <c r="J12" s="21"/>
      <c r="K12" s="21"/>
      <c r="L12" s="129">
        <v>952800</v>
      </c>
      <c r="M12" s="21"/>
      <c r="N12" s="21"/>
      <c r="O12" s="21"/>
      <c r="P12" s="21"/>
      <c r="Q12" s="21"/>
      <c r="R12" s="21"/>
      <c r="S12" s="21"/>
      <c r="T12" s="21"/>
      <c r="U12" s="21"/>
      <c r="V12" s="21"/>
      <c r="W12" s="21"/>
    </row>
    <row r="13" ht="18.75" customHeight="1" spans="1:23">
      <c r="A13" s="128" t="s">
        <v>72</v>
      </c>
      <c r="B13" s="128" t="s">
        <v>218</v>
      </c>
      <c r="C13" s="128" t="s">
        <v>222</v>
      </c>
      <c r="D13" s="128" t="s">
        <v>120</v>
      </c>
      <c r="E13" s="128" t="s">
        <v>121</v>
      </c>
      <c r="F13" s="128" t="s">
        <v>223</v>
      </c>
      <c r="G13" s="128" t="s">
        <v>224</v>
      </c>
      <c r="H13" s="129">
        <v>447650</v>
      </c>
      <c r="I13" s="21"/>
      <c r="J13" s="21"/>
      <c r="K13" s="21"/>
      <c r="L13" s="129">
        <v>447650</v>
      </c>
      <c r="M13" s="21"/>
      <c r="N13" s="21"/>
      <c r="O13" s="21"/>
      <c r="P13" s="21"/>
      <c r="Q13" s="21"/>
      <c r="R13" s="21"/>
      <c r="S13" s="21"/>
      <c r="T13" s="21"/>
      <c r="U13" s="21"/>
      <c r="V13" s="21"/>
      <c r="W13" s="21"/>
    </row>
    <row r="14" ht="18.75" customHeight="1" spans="1:23">
      <c r="A14" s="128" t="s">
        <v>72</v>
      </c>
      <c r="B14" s="128" t="s">
        <v>218</v>
      </c>
      <c r="C14" s="128" t="s">
        <v>225</v>
      </c>
      <c r="D14" s="128" t="s">
        <v>122</v>
      </c>
      <c r="E14" s="128" t="s">
        <v>123</v>
      </c>
      <c r="F14" s="128" t="s">
        <v>226</v>
      </c>
      <c r="G14" s="128" t="s">
        <v>227</v>
      </c>
      <c r="H14" s="129">
        <v>250525</v>
      </c>
      <c r="I14" s="21"/>
      <c r="J14" s="21"/>
      <c r="K14" s="21"/>
      <c r="L14" s="129">
        <v>250525</v>
      </c>
      <c r="M14" s="21"/>
      <c r="N14" s="21"/>
      <c r="O14" s="21"/>
      <c r="P14" s="21"/>
      <c r="Q14" s="21"/>
      <c r="R14" s="21"/>
      <c r="S14" s="21"/>
      <c r="T14" s="21"/>
      <c r="U14" s="21"/>
      <c r="V14" s="21"/>
      <c r="W14" s="21"/>
    </row>
    <row r="15" ht="18.75" customHeight="1" spans="1:23">
      <c r="A15" s="128" t="s">
        <v>72</v>
      </c>
      <c r="B15" s="128" t="s">
        <v>218</v>
      </c>
      <c r="C15" s="128" t="s">
        <v>228</v>
      </c>
      <c r="D15" s="128" t="s">
        <v>102</v>
      </c>
      <c r="E15" s="128" t="s">
        <v>103</v>
      </c>
      <c r="F15" s="128" t="s">
        <v>229</v>
      </c>
      <c r="G15" s="128" t="s">
        <v>230</v>
      </c>
      <c r="H15" s="129">
        <v>19848.12</v>
      </c>
      <c r="I15" s="21"/>
      <c r="J15" s="21"/>
      <c r="K15" s="21"/>
      <c r="L15" s="129">
        <v>19848.12</v>
      </c>
      <c r="M15" s="21"/>
      <c r="N15" s="21"/>
      <c r="O15" s="21"/>
      <c r="P15" s="21"/>
      <c r="Q15" s="21"/>
      <c r="R15" s="21"/>
      <c r="S15" s="21"/>
      <c r="T15" s="21"/>
      <c r="U15" s="21"/>
      <c r="V15" s="21"/>
      <c r="W15" s="21"/>
    </row>
    <row r="16" ht="18.75" customHeight="1" spans="1:23">
      <c r="A16" s="128" t="s">
        <v>72</v>
      </c>
      <c r="B16" s="128" t="s">
        <v>218</v>
      </c>
      <c r="C16" s="128" t="s">
        <v>231</v>
      </c>
      <c r="D16" s="128" t="s">
        <v>124</v>
      </c>
      <c r="E16" s="128" t="s">
        <v>125</v>
      </c>
      <c r="F16" s="128" t="s">
        <v>229</v>
      </c>
      <c r="G16" s="128" t="s">
        <v>230</v>
      </c>
      <c r="H16" s="129">
        <v>17019.12</v>
      </c>
      <c r="I16" s="21"/>
      <c r="J16" s="21"/>
      <c r="K16" s="21"/>
      <c r="L16" s="129">
        <v>17019.12</v>
      </c>
      <c r="M16" s="21"/>
      <c r="N16" s="21"/>
      <c r="O16" s="21"/>
      <c r="P16" s="21"/>
      <c r="Q16" s="21"/>
      <c r="R16" s="21"/>
      <c r="S16" s="21"/>
      <c r="T16" s="21"/>
      <c r="U16" s="21"/>
      <c r="V16" s="21"/>
      <c r="W16" s="21"/>
    </row>
    <row r="17" ht="18.75" customHeight="1" spans="1:23">
      <c r="A17" s="128" t="s">
        <v>72</v>
      </c>
      <c r="B17" s="128" t="s">
        <v>218</v>
      </c>
      <c r="C17" s="128" t="s">
        <v>232</v>
      </c>
      <c r="D17" s="128" t="s">
        <v>124</v>
      </c>
      <c r="E17" s="128" t="s">
        <v>125</v>
      </c>
      <c r="F17" s="128" t="s">
        <v>229</v>
      </c>
      <c r="G17" s="128" t="s">
        <v>230</v>
      </c>
      <c r="H17" s="129">
        <v>27390</v>
      </c>
      <c r="I17" s="21"/>
      <c r="J17" s="21"/>
      <c r="K17" s="21"/>
      <c r="L17" s="129">
        <v>27390</v>
      </c>
      <c r="M17" s="21"/>
      <c r="N17" s="21"/>
      <c r="O17" s="21"/>
      <c r="P17" s="21"/>
      <c r="Q17" s="21"/>
      <c r="R17" s="21"/>
      <c r="S17" s="21"/>
      <c r="T17" s="21"/>
      <c r="U17" s="21"/>
      <c r="V17" s="21"/>
      <c r="W17" s="21"/>
    </row>
    <row r="18" ht="18.75" customHeight="1" spans="1:23">
      <c r="A18" s="128" t="s">
        <v>72</v>
      </c>
      <c r="B18" s="128" t="s">
        <v>233</v>
      </c>
      <c r="C18" s="128" t="s">
        <v>234</v>
      </c>
      <c r="D18" s="128" t="s">
        <v>102</v>
      </c>
      <c r="E18" s="128" t="s">
        <v>103</v>
      </c>
      <c r="F18" s="128" t="s">
        <v>235</v>
      </c>
      <c r="G18" s="128" t="s">
        <v>236</v>
      </c>
      <c r="H18" s="129">
        <v>1954968</v>
      </c>
      <c r="I18" s="21"/>
      <c r="J18" s="21"/>
      <c r="K18" s="21"/>
      <c r="L18" s="129">
        <v>1954968</v>
      </c>
      <c r="M18" s="21"/>
      <c r="N18" s="21"/>
      <c r="O18" s="21"/>
      <c r="P18" s="21"/>
      <c r="Q18" s="21"/>
      <c r="R18" s="21"/>
      <c r="S18" s="21"/>
      <c r="T18" s="21"/>
      <c r="U18" s="21"/>
      <c r="V18" s="21"/>
      <c r="W18" s="21"/>
    </row>
    <row r="19" ht="18.75" customHeight="1" spans="1:23">
      <c r="A19" s="128" t="s">
        <v>72</v>
      </c>
      <c r="B19" s="128" t="s">
        <v>233</v>
      </c>
      <c r="C19" s="128" t="s">
        <v>237</v>
      </c>
      <c r="D19" s="128" t="s">
        <v>102</v>
      </c>
      <c r="E19" s="128" t="s">
        <v>103</v>
      </c>
      <c r="F19" s="128" t="s">
        <v>238</v>
      </c>
      <c r="G19" s="128" t="s">
        <v>239</v>
      </c>
      <c r="H19" s="129">
        <v>939192</v>
      </c>
      <c r="I19" s="21"/>
      <c r="J19" s="21"/>
      <c r="K19" s="21"/>
      <c r="L19" s="129">
        <v>939192</v>
      </c>
      <c r="M19" s="21"/>
      <c r="N19" s="21"/>
      <c r="O19" s="21"/>
      <c r="P19" s="21"/>
      <c r="Q19" s="21"/>
      <c r="R19" s="21"/>
      <c r="S19" s="21"/>
      <c r="T19" s="21"/>
      <c r="U19" s="21"/>
      <c r="V19" s="21"/>
      <c r="W19" s="21"/>
    </row>
    <row r="20" ht="18.75" customHeight="1" spans="1:23">
      <c r="A20" s="128" t="s">
        <v>72</v>
      </c>
      <c r="B20" s="128" t="s">
        <v>233</v>
      </c>
      <c r="C20" s="128" t="s">
        <v>240</v>
      </c>
      <c r="D20" s="128" t="s">
        <v>102</v>
      </c>
      <c r="E20" s="128" t="s">
        <v>103</v>
      </c>
      <c r="F20" s="128" t="s">
        <v>213</v>
      </c>
      <c r="G20" s="128" t="s">
        <v>214</v>
      </c>
      <c r="H20" s="129">
        <v>162914</v>
      </c>
      <c r="I20" s="21"/>
      <c r="J20" s="21"/>
      <c r="K20" s="21"/>
      <c r="L20" s="129">
        <v>162914</v>
      </c>
      <c r="M20" s="21"/>
      <c r="N20" s="21"/>
      <c r="O20" s="21"/>
      <c r="P20" s="21"/>
      <c r="Q20" s="21"/>
      <c r="R20" s="21"/>
      <c r="S20" s="21"/>
      <c r="T20" s="21"/>
      <c r="U20" s="21"/>
      <c r="V20" s="21"/>
      <c r="W20" s="21"/>
    </row>
    <row r="21" ht="18.75" customHeight="1" spans="1:23">
      <c r="A21" s="128" t="s">
        <v>72</v>
      </c>
      <c r="B21" s="128" t="s">
        <v>233</v>
      </c>
      <c r="C21" s="128" t="s">
        <v>241</v>
      </c>
      <c r="D21" s="128" t="s">
        <v>102</v>
      </c>
      <c r="E21" s="128" t="s">
        <v>103</v>
      </c>
      <c r="F21" s="128" t="s">
        <v>216</v>
      </c>
      <c r="G21" s="128" t="s">
        <v>217</v>
      </c>
      <c r="H21" s="129">
        <v>902760</v>
      </c>
      <c r="I21" s="21"/>
      <c r="J21" s="21"/>
      <c r="K21" s="21"/>
      <c r="L21" s="129">
        <v>902760</v>
      </c>
      <c r="M21" s="21"/>
      <c r="N21" s="21"/>
      <c r="O21" s="21"/>
      <c r="P21" s="21"/>
      <c r="Q21" s="21"/>
      <c r="R21" s="21"/>
      <c r="S21" s="21"/>
      <c r="T21" s="21"/>
      <c r="U21" s="21"/>
      <c r="V21" s="21"/>
      <c r="W21" s="21"/>
    </row>
    <row r="22" ht="18.75" customHeight="1" spans="1:23">
      <c r="A22" s="128" t="s">
        <v>72</v>
      </c>
      <c r="B22" s="128" t="s">
        <v>233</v>
      </c>
      <c r="C22" s="128" t="s">
        <v>242</v>
      </c>
      <c r="D22" s="128" t="s">
        <v>102</v>
      </c>
      <c r="E22" s="128" t="s">
        <v>103</v>
      </c>
      <c r="F22" s="128" t="s">
        <v>216</v>
      </c>
      <c r="G22" s="128" t="s">
        <v>217</v>
      </c>
      <c r="H22" s="129">
        <v>471600</v>
      </c>
      <c r="I22" s="21"/>
      <c r="J22" s="21"/>
      <c r="K22" s="21"/>
      <c r="L22" s="129">
        <v>471600</v>
      </c>
      <c r="M22" s="21"/>
      <c r="N22" s="21"/>
      <c r="O22" s="21"/>
      <c r="P22" s="21"/>
      <c r="Q22" s="21"/>
      <c r="R22" s="21"/>
      <c r="S22" s="21"/>
      <c r="T22" s="21"/>
      <c r="U22" s="21"/>
      <c r="V22" s="21"/>
      <c r="W22" s="21"/>
    </row>
    <row r="23" ht="18.75" customHeight="1" spans="1:23">
      <c r="A23" s="128" t="s">
        <v>72</v>
      </c>
      <c r="B23" s="128" t="s">
        <v>134</v>
      </c>
      <c r="C23" s="128" t="s">
        <v>134</v>
      </c>
      <c r="D23" s="128" t="s">
        <v>133</v>
      </c>
      <c r="E23" s="128" t="s">
        <v>134</v>
      </c>
      <c r="F23" s="128" t="s">
        <v>243</v>
      </c>
      <c r="G23" s="128" t="s">
        <v>134</v>
      </c>
      <c r="H23" s="129">
        <v>739968</v>
      </c>
      <c r="I23" s="21"/>
      <c r="J23" s="21"/>
      <c r="K23" s="21"/>
      <c r="L23" s="129">
        <v>739968</v>
      </c>
      <c r="M23" s="21"/>
      <c r="N23" s="21"/>
      <c r="O23" s="21"/>
      <c r="P23" s="21"/>
      <c r="Q23" s="21"/>
      <c r="R23" s="21"/>
      <c r="S23" s="21"/>
      <c r="T23" s="21"/>
      <c r="U23" s="21"/>
      <c r="V23" s="21"/>
      <c r="W23" s="21"/>
    </row>
    <row r="24" ht="18.75" customHeight="1" spans="1:23">
      <c r="A24" s="128" t="s">
        <v>72</v>
      </c>
      <c r="B24" s="128" t="s">
        <v>244</v>
      </c>
      <c r="C24" s="128" t="s">
        <v>245</v>
      </c>
      <c r="D24" s="128" t="s">
        <v>92</v>
      </c>
      <c r="E24" s="128" t="s">
        <v>93</v>
      </c>
      <c r="F24" s="128" t="s">
        <v>246</v>
      </c>
      <c r="G24" s="128" t="s">
        <v>247</v>
      </c>
      <c r="H24" s="129">
        <v>30000</v>
      </c>
      <c r="I24" s="21"/>
      <c r="J24" s="21"/>
      <c r="K24" s="21"/>
      <c r="L24" s="129">
        <v>30000</v>
      </c>
      <c r="M24" s="21"/>
      <c r="N24" s="21"/>
      <c r="O24" s="21"/>
      <c r="P24" s="21"/>
      <c r="Q24" s="21"/>
      <c r="R24" s="21"/>
      <c r="S24" s="21"/>
      <c r="T24" s="21"/>
      <c r="U24" s="21"/>
      <c r="V24" s="21"/>
      <c r="W24" s="21"/>
    </row>
    <row r="25" ht="31.4" customHeight="1" spans="1:23">
      <c r="A25" s="128" t="s">
        <v>72</v>
      </c>
      <c r="B25" s="128" t="s">
        <v>244</v>
      </c>
      <c r="C25" s="128" t="s">
        <v>245</v>
      </c>
      <c r="D25" s="128" t="s">
        <v>92</v>
      </c>
      <c r="E25" s="128" t="s">
        <v>93</v>
      </c>
      <c r="F25" s="128" t="s">
        <v>246</v>
      </c>
      <c r="G25" s="128" t="s">
        <v>247</v>
      </c>
      <c r="H25" s="129">
        <v>72000</v>
      </c>
      <c r="I25" s="21"/>
      <c r="J25" s="21"/>
      <c r="K25" s="21"/>
      <c r="L25" s="129">
        <v>72000</v>
      </c>
      <c r="M25" s="21"/>
      <c r="N25" s="21"/>
      <c r="O25" s="21"/>
      <c r="P25" s="21"/>
      <c r="Q25" s="21"/>
      <c r="R25" s="21"/>
      <c r="S25" s="21"/>
      <c r="T25" s="21"/>
      <c r="U25" s="21"/>
      <c r="V25" s="21"/>
      <c r="W25" s="21"/>
    </row>
    <row r="26" ht="18.75" customHeight="1" spans="1:23">
      <c r="A26" s="37" t="s">
        <v>135</v>
      </c>
      <c r="B26" s="38"/>
      <c r="C26" s="38"/>
      <c r="D26" s="38"/>
      <c r="E26" s="38"/>
      <c r="F26" s="38"/>
      <c r="G26" s="39"/>
      <c r="H26" s="129">
        <v>8283634.24</v>
      </c>
      <c r="I26" s="21"/>
      <c r="J26" s="21"/>
      <c r="K26" s="21"/>
      <c r="L26" s="129">
        <v>8283634.24</v>
      </c>
      <c r="M26" s="21"/>
      <c r="N26" s="21"/>
      <c r="O26" s="21"/>
      <c r="P26" s="21"/>
      <c r="Q26" s="21"/>
      <c r="R26" s="21"/>
      <c r="S26" s="21"/>
      <c r="T26" s="21"/>
      <c r="U26" s="21"/>
      <c r="V26" s="21"/>
      <c r="W26" s="21"/>
    </row>
  </sheetData>
  <mergeCells count="30">
    <mergeCell ref="A3:W3"/>
    <mergeCell ref="A4:G4"/>
    <mergeCell ref="H5:W5"/>
    <mergeCell ref="I6:M6"/>
    <mergeCell ref="N6:P6"/>
    <mergeCell ref="R6:W6"/>
    <mergeCell ref="A26:G2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
  <sheetViews>
    <sheetView showZeros="0" zoomScale="90" zoomScaleNormal="90" topLeftCell="E1" workbookViewId="0">
      <pane ySplit="1" topLeftCell="A9" activePane="bottomLeft" state="frozen"/>
      <selection/>
      <selection pane="bottomLeft" activeCell="C21" sqref="$A21:$XFD21"/>
    </sheetView>
  </sheetViews>
  <sheetFormatPr defaultColWidth="9.13888888888889" defaultRowHeight="14.25" customHeight="1"/>
  <cols>
    <col min="1" max="1" width="14.5740740740741" customWidth="1"/>
    <col min="2" max="2" width="21.0277777777778" customWidth="1"/>
    <col min="3" max="3" width="42.6296296296296"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0"/>
      <c r="W2" s="64" t="s">
        <v>248</v>
      </c>
    </row>
    <row r="3" ht="27.75" customHeight="1" spans="1:23">
      <c r="A3" s="29" t="s">
        <v>249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"单位名称："&amp;"昆明市西山区马街社区卫生服务中心"</f>
        <v>单位名称：昆明市西山区马街社区卫生服务中心</v>
      </c>
      <c r="B4" s="121" t="str">
        <f t="shared" ref="A4:B4" si="0">"单位名称："&amp;"绩效评价中心"</f>
        <v>单位名称：绩效评价中心</v>
      </c>
      <c r="C4" s="121"/>
      <c r="D4" s="121"/>
      <c r="E4" s="121"/>
      <c r="F4" s="121"/>
      <c r="G4" s="121"/>
      <c r="H4" s="121"/>
      <c r="I4" s="121"/>
      <c r="J4" s="7"/>
      <c r="K4" s="7"/>
      <c r="L4" s="7"/>
      <c r="M4" s="7"/>
      <c r="N4" s="7"/>
      <c r="O4" s="7"/>
      <c r="P4" s="7"/>
      <c r="Q4" s="7"/>
      <c r="U4" s="120"/>
      <c r="W4" s="113" t="s">
        <v>186</v>
      </c>
    </row>
    <row r="5" ht="21.75" customHeight="1" spans="1:23">
      <c r="A5" s="9" t="s">
        <v>250</v>
      </c>
      <c r="B5" s="9" t="s">
        <v>197</v>
      </c>
      <c r="C5" s="9" t="s">
        <v>198</v>
      </c>
      <c r="D5" s="9" t="s">
        <v>251</v>
      </c>
      <c r="E5" s="10" t="s">
        <v>199</v>
      </c>
      <c r="F5" s="10" t="s">
        <v>200</v>
      </c>
      <c r="G5" s="10" t="s">
        <v>201</v>
      </c>
      <c r="H5" s="10" t="s">
        <v>202</v>
      </c>
      <c r="I5" s="72" t="s">
        <v>57</v>
      </c>
      <c r="J5" s="72" t="s">
        <v>252</v>
      </c>
      <c r="K5" s="72"/>
      <c r="L5" s="72"/>
      <c r="M5" s="72"/>
      <c r="N5" s="122" t="s">
        <v>204</v>
      </c>
      <c r="O5" s="122"/>
      <c r="P5" s="122"/>
      <c r="Q5" s="10" t="s">
        <v>63</v>
      </c>
      <c r="R5" s="11" t="s">
        <v>78</v>
      </c>
      <c r="S5" s="12"/>
      <c r="T5" s="12"/>
      <c r="U5" s="12"/>
      <c r="V5" s="12"/>
      <c r="W5" s="13"/>
    </row>
    <row r="6" ht="21.75" customHeight="1" spans="1:23">
      <c r="A6" s="14"/>
      <c r="B6" s="14"/>
      <c r="C6" s="14"/>
      <c r="D6" s="14"/>
      <c r="E6" s="15"/>
      <c r="F6" s="15"/>
      <c r="G6" s="15"/>
      <c r="H6" s="15"/>
      <c r="I6" s="72"/>
      <c r="J6" s="57" t="s">
        <v>60</v>
      </c>
      <c r="K6" s="57"/>
      <c r="L6" s="57" t="s">
        <v>61</v>
      </c>
      <c r="M6" s="57" t="s">
        <v>62</v>
      </c>
      <c r="N6" s="123" t="s">
        <v>60</v>
      </c>
      <c r="O6" s="123" t="s">
        <v>61</v>
      </c>
      <c r="P6" s="123" t="s">
        <v>62</v>
      </c>
      <c r="Q6" s="15"/>
      <c r="R6" s="10" t="s">
        <v>59</v>
      </c>
      <c r="S6" s="10" t="s">
        <v>70</v>
      </c>
      <c r="T6" s="10" t="s">
        <v>210</v>
      </c>
      <c r="U6" s="10" t="s">
        <v>66</v>
      </c>
      <c r="V6" s="10" t="s">
        <v>67</v>
      </c>
      <c r="W6" s="10" t="s">
        <v>68</v>
      </c>
    </row>
    <row r="7" ht="40.5" customHeight="1" spans="1:23">
      <c r="A7" s="16"/>
      <c r="B7" s="16"/>
      <c r="C7" s="16"/>
      <c r="D7" s="16"/>
      <c r="E7" s="17"/>
      <c r="F7" s="17"/>
      <c r="G7" s="17"/>
      <c r="H7" s="17"/>
      <c r="I7" s="72"/>
      <c r="J7" s="57" t="s">
        <v>59</v>
      </c>
      <c r="K7" s="57" t="s">
        <v>253</v>
      </c>
      <c r="L7" s="57"/>
      <c r="M7" s="57"/>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2" t="s">
        <v>254</v>
      </c>
      <c r="B9" s="124" t="s">
        <v>255</v>
      </c>
      <c r="C9" s="23" t="s">
        <v>256</v>
      </c>
      <c r="D9" s="23" t="s">
        <v>72</v>
      </c>
      <c r="E9" s="22" t="s">
        <v>98</v>
      </c>
      <c r="F9" s="22" t="s">
        <v>99</v>
      </c>
      <c r="G9" s="22" t="s">
        <v>246</v>
      </c>
      <c r="H9" s="22" t="s">
        <v>247</v>
      </c>
      <c r="I9" s="110">
        <v>88320</v>
      </c>
      <c r="J9" s="110">
        <v>88320</v>
      </c>
      <c r="K9" s="110">
        <v>88320</v>
      </c>
      <c r="L9" s="125"/>
      <c r="M9" s="125"/>
      <c r="N9" s="125"/>
      <c r="O9" s="125"/>
      <c r="P9" s="125"/>
      <c r="Q9" s="125"/>
      <c r="R9" s="110"/>
      <c r="S9" s="110"/>
      <c r="T9" s="125"/>
      <c r="U9" s="96"/>
      <c r="V9" s="125"/>
      <c r="W9" s="125"/>
    </row>
    <row r="10" ht="32.9" customHeight="1" spans="1:23">
      <c r="A10" s="22" t="s">
        <v>254</v>
      </c>
      <c r="B10" s="124" t="s">
        <v>257</v>
      </c>
      <c r="C10" s="23" t="s">
        <v>258</v>
      </c>
      <c r="D10" s="23" t="s">
        <v>72</v>
      </c>
      <c r="E10" s="22" t="s">
        <v>116</v>
      </c>
      <c r="F10" s="22" t="s">
        <v>117</v>
      </c>
      <c r="G10" s="22" t="s">
        <v>246</v>
      </c>
      <c r="H10" s="22" t="s">
        <v>247</v>
      </c>
      <c r="I10" s="110">
        <v>6024</v>
      </c>
      <c r="J10" s="110">
        <v>6024</v>
      </c>
      <c r="K10" s="110">
        <v>6024</v>
      </c>
      <c r="L10" s="125"/>
      <c r="M10" s="125"/>
      <c r="N10" s="125"/>
      <c r="O10" s="125"/>
      <c r="P10" s="125"/>
      <c r="Q10" s="125"/>
      <c r="R10" s="110"/>
      <c r="S10" s="110"/>
      <c r="T10" s="125"/>
      <c r="U10" s="96"/>
      <c r="V10" s="125"/>
      <c r="W10" s="125"/>
    </row>
    <row r="11" ht="32.9" customHeight="1" spans="1:23">
      <c r="A11" s="22" t="s">
        <v>259</v>
      </c>
      <c r="B11" s="124" t="s">
        <v>260</v>
      </c>
      <c r="C11" s="23" t="s">
        <v>261</v>
      </c>
      <c r="D11" s="23" t="s">
        <v>72</v>
      </c>
      <c r="E11" s="22" t="s">
        <v>112</v>
      </c>
      <c r="F11" s="22" t="s">
        <v>113</v>
      </c>
      <c r="G11" s="22" t="s">
        <v>262</v>
      </c>
      <c r="H11" s="22" t="s">
        <v>263</v>
      </c>
      <c r="I11" s="110">
        <v>50000</v>
      </c>
      <c r="J11" s="110">
        <v>50000</v>
      </c>
      <c r="K11" s="110">
        <v>50000</v>
      </c>
      <c r="L11" s="125"/>
      <c r="M11" s="125"/>
      <c r="N11" s="125"/>
      <c r="O11" s="125"/>
      <c r="P11" s="125"/>
      <c r="Q11" s="125"/>
      <c r="R11" s="110"/>
      <c r="S11" s="110"/>
      <c r="T11" s="125"/>
      <c r="U11" s="96"/>
      <c r="V11" s="125"/>
      <c r="W11" s="125"/>
    </row>
    <row r="12" ht="32.9" customHeight="1" spans="1:23">
      <c r="A12" s="22" t="s">
        <v>259</v>
      </c>
      <c r="B12" s="124" t="s">
        <v>260</v>
      </c>
      <c r="C12" s="23" t="s">
        <v>261</v>
      </c>
      <c r="D12" s="23" t="s">
        <v>72</v>
      </c>
      <c r="E12" s="22" t="s">
        <v>112</v>
      </c>
      <c r="F12" s="22" t="s">
        <v>113</v>
      </c>
      <c r="G12" s="22" t="s">
        <v>264</v>
      </c>
      <c r="H12" s="22" t="s">
        <v>265</v>
      </c>
      <c r="I12" s="110">
        <v>11423</v>
      </c>
      <c r="J12" s="110">
        <v>11423</v>
      </c>
      <c r="K12" s="110">
        <v>11423</v>
      </c>
      <c r="L12" s="125"/>
      <c r="M12" s="125"/>
      <c r="N12" s="125"/>
      <c r="O12" s="125"/>
      <c r="P12" s="125"/>
      <c r="Q12" s="125"/>
      <c r="R12" s="110"/>
      <c r="S12" s="110"/>
      <c r="T12" s="125"/>
      <c r="U12" s="96"/>
      <c r="V12" s="125"/>
      <c r="W12" s="125"/>
    </row>
    <row r="13" ht="32.9" customHeight="1" spans="1:23">
      <c r="A13" s="22" t="s">
        <v>259</v>
      </c>
      <c r="B13" s="124" t="s">
        <v>260</v>
      </c>
      <c r="C13" s="23" t="s">
        <v>261</v>
      </c>
      <c r="D13" s="23" t="s">
        <v>72</v>
      </c>
      <c r="E13" s="22" t="s">
        <v>112</v>
      </c>
      <c r="F13" s="22" t="s">
        <v>113</v>
      </c>
      <c r="G13" s="22" t="s">
        <v>266</v>
      </c>
      <c r="H13" s="22" t="s">
        <v>267</v>
      </c>
      <c r="I13" s="110">
        <v>37277</v>
      </c>
      <c r="J13" s="110">
        <v>37277</v>
      </c>
      <c r="K13" s="110">
        <v>37277</v>
      </c>
      <c r="L13" s="125"/>
      <c r="M13" s="125"/>
      <c r="N13" s="125"/>
      <c r="O13" s="125"/>
      <c r="P13" s="125"/>
      <c r="Q13" s="125"/>
      <c r="R13" s="110"/>
      <c r="S13" s="110"/>
      <c r="T13" s="125"/>
      <c r="U13" s="96"/>
      <c r="V13" s="125"/>
      <c r="W13" s="125"/>
    </row>
    <row r="14" ht="32.9" customHeight="1" spans="1:23">
      <c r="A14" s="22" t="s">
        <v>268</v>
      </c>
      <c r="B14" s="124" t="s">
        <v>269</v>
      </c>
      <c r="C14" s="23" t="s">
        <v>270</v>
      </c>
      <c r="D14" s="23" t="s">
        <v>72</v>
      </c>
      <c r="E14" s="22" t="s">
        <v>110</v>
      </c>
      <c r="F14" s="22" t="s">
        <v>111</v>
      </c>
      <c r="G14" s="22" t="s">
        <v>271</v>
      </c>
      <c r="H14" s="22" t="s">
        <v>272</v>
      </c>
      <c r="I14" s="110">
        <v>2000</v>
      </c>
      <c r="J14" s="110">
        <v>2000</v>
      </c>
      <c r="K14" s="110">
        <v>2000</v>
      </c>
      <c r="L14" s="125"/>
      <c r="M14" s="125"/>
      <c r="N14" s="125"/>
      <c r="O14" s="125"/>
      <c r="P14" s="125"/>
      <c r="Q14" s="125"/>
      <c r="R14" s="110"/>
      <c r="S14" s="110"/>
      <c r="T14" s="125"/>
      <c r="U14" s="96"/>
      <c r="V14" s="125"/>
      <c r="W14" s="125"/>
    </row>
    <row r="15" ht="32.9" customHeight="1" spans="1:23">
      <c r="A15" s="22" t="s">
        <v>268</v>
      </c>
      <c r="B15" s="124" t="s">
        <v>269</v>
      </c>
      <c r="C15" s="23" t="s">
        <v>270</v>
      </c>
      <c r="D15" s="23" t="s">
        <v>72</v>
      </c>
      <c r="E15" s="22" t="s">
        <v>110</v>
      </c>
      <c r="F15" s="22" t="s">
        <v>111</v>
      </c>
      <c r="G15" s="22" t="s">
        <v>264</v>
      </c>
      <c r="H15" s="22" t="s">
        <v>265</v>
      </c>
      <c r="I15" s="110">
        <v>3000</v>
      </c>
      <c r="J15" s="110">
        <v>3000</v>
      </c>
      <c r="K15" s="110">
        <v>3000</v>
      </c>
      <c r="L15" s="125"/>
      <c r="M15" s="125"/>
      <c r="N15" s="125"/>
      <c r="O15" s="125"/>
      <c r="P15" s="125"/>
      <c r="Q15" s="125"/>
      <c r="R15" s="110"/>
      <c r="S15" s="110"/>
      <c r="T15" s="125"/>
      <c r="U15" s="96"/>
      <c r="V15" s="125"/>
      <c r="W15" s="125"/>
    </row>
    <row r="16" ht="32.9" customHeight="1" spans="1:23">
      <c r="A16" s="22" t="s">
        <v>268</v>
      </c>
      <c r="B16" s="124" t="s">
        <v>269</v>
      </c>
      <c r="C16" s="23" t="s">
        <v>270</v>
      </c>
      <c r="D16" s="23" t="s">
        <v>72</v>
      </c>
      <c r="E16" s="22" t="s">
        <v>110</v>
      </c>
      <c r="F16" s="22" t="s">
        <v>111</v>
      </c>
      <c r="G16" s="22" t="s">
        <v>273</v>
      </c>
      <c r="H16" s="22" t="s">
        <v>274</v>
      </c>
      <c r="I16" s="110">
        <v>72000</v>
      </c>
      <c r="J16" s="110">
        <v>72000</v>
      </c>
      <c r="K16" s="110">
        <v>72000</v>
      </c>
      <c r="L16" s="125"/>
      <c r="M16" s="125"/>
      <c r="N16" s="125"/>
      <c r="O16" s="125"/>
      <c r="P16" s="125"/>
      <c r="Q16" s="125"/>
      <c r="R16" s="110"/>
      <c r="S16" s="110"/>
      <c r="T16" s="125"/>
      <c r="U16" s="96"/>
      <c r="V16" s="125"/>
      <c r="W16" s="125"/>
    </row>
    <row r="17" ht="32.9" customHeight="1" spans="1:23">
      <c r="A17" s="22" t="s">
        <v>268</v>
      </c>
      <c r="B17" s="124" t="s">
        <v>269</v>
      </c>
      <c r="C17" s="23" t="s">
        <v>270</v>
      </c>
      <c r="D17" s="23" t="s">
        <v>72</v>
      </c>
      <c r="E17" s="22" t="s">
        <v>110</v>
      </c>
      <c r="F17" s="22" t="s">
        <v>111</v>
      </c>
      <c r="G17" s="22" t="s">
        <v>266</v>
      </c>
      <c r="H17" s="22" t="s">
        <v>267</v>
      </c>
      <c r="I17" s="110">
        <v>15000</v>
      </c>
      <c r="J17" s="110">
        <v>15000</v>
      </c>
      <c r="K17" s="110">
        <v>15000</v>
      </c>
      <c r="L17" s="125"/>
      <c r="M17" s="125"/>
      <c r="N17" s="125"/>
      <c r="O17" s="125"/>
      <c r="P17" s="125"/>
      <c r="Q17" s="125"/>
      <c r="R17" s="110"/>
      <c r="S17" s="110"/>
      <c r="T17" s="125"/>
      <c r="U17" s="96"/>
      <c r="V17" s="125"/>
      <c r="W17" s="125"/>
    </row>
    <row r="18" ht="32.9" customHeight="1" spans="1:23">
      <c r="A18" s="22" t="s">
        <v>268</v>
      </c>
      <c r="B18" s="124" t="s">
        <v>275</v>
      </c>
      <c r="C18" s="23" t="s">
        <v>276</v>
      </c>
      <c r="D18" s="23" t="s">
        <v>72</v>
      </c>
      <c r="E18" s="22" t="s">
        <v>108</v>
      </c>
      <c r="F18" s="22" t="s">
        <v>109</v>
      </c>
      <c r="G18" s="22" t="s">
        <v>262</v>
      </c>
      <c r="H18" s="22" t="s">
        <v>263</v>
      </c>
      <c r="I18" s="110">
        <v>1157207.73</v>
      </c>
      <c r="J18" s="110">
        <v>1157207.73</v>
      </c>
      <c r="K18" s="110">
        <v>1157207.73</v>
      </c>
      <c r="L18" s="125"/>
      <c r="M18" s="125"/>
      <c r="N18" s="125"/>
      <c r="O18" s="125"/>
      <c r="P18" s="125"/>
      <c r="Q18" s="125"/>
      <c r="R18" s="110"/>
      <c r="S18" s="110"/>
      <c r="T18" s="125"/>
      <c r="U18" s="96"/>
      <c r="V18" s="125"/>
      <c r="W18" s="125"/>
    </row>
    <row r="19" ht="32.9" customHeight="1" spans="1:23">
      <c r="A19" s="22" t="s">
        <v>259</v>
      </c>
      <c r="B19" s="124" t="s">
        <v>277</v>
      </c>
      <c r="C19" s="23" t="s">
        <v>278</v>
      </c>
      <c r="D19" s="23" t="s">
        <v>72</v>
      </c>
      <c r="E19" s="22" t="s">
        <v>102</v>
      </c>
      <c r="F19" s="22" t="s">
        <v>103</v>
      </c>
      <c r="G19" s="22" t="s">
        <v>279</v>
      </c>
      <c r="H19" s="22" t="s">
        <v>280</v>
      </c>
      <c r="I19" s="110">
        <v>212000</v>
      </c>
      <c r="J19" s="110">
        <v>212000</v>
      </c>
      <c r="K19" s="110">
        <v>212000</v>
      </c>
      <c r="L19" s="125"/>
      <c r="M19" s="125"/>
      <c r="N19" s="125"/>
      <c r="O19" s="125"/>
      <c r="P19" s="125"/>
      <c r="Q19" s="125"/>
      <c r="R19" s="110"/>
      <c r="S19" s="110"/>
      <c r="T19" s="125"/>
      <c r="U19" s="96"/>
      <c r="V19" s="125"/>
      <c r="W19" s="125"/>
    </row>
    <row r="20" ht="32.9" customHeight="1" spans="1:23">
      <c r="A20" s="22" t="s">
        <v>259</v>
      </c>
      <c r="B20" s="124" t="s">
        <v>281</v>
      </c>
      <c r="C20" s="23" t="s">
        <v>282</v>
      </c>
      <c r="D20" s="23" t="s">
        <v>72</v>
      </c>
      <c r="E20" s="22" t="s">
        <v>104</v>
      </c>
      <c r="F20" s="22" t="s">
        <v>105</v>
      </c>
      <c r="G20" s="22" t="s">
        <v>266</v>
      </c>
      <c r="H20" s="22" t="s">
        <v>267</v>
      </c>
      <c r="I20" s="110">
        <v>246050.5</v>
      </c>
      <c r="J20" s="110">
        <v>246050.5</v>
      </c>
      <c r="K20" s="110">
        <v>246050.5</v>
      </c>
      <c r="L20" s="125"/>
      <c r="M20" s="125"/>
      <c r="N20" s="125"/>
      <c r="O20" s="125"/>
      <c r="P20" s="125"/>
      <c r="Q20" s="125"/>
      <c r="R20" s="110"/>
      <c r="S20" s="110"/>
      <c r="T20" s="125"/>
      <c r="U20" s="96"/>
      <c r="V20" s="125"/>
      <c r="W20" s="125"/>
    </row>
    <row r="21" ht="32.9" customHeight="1" spans="1:23">
      <c r="A21" s="22" t="s">
        <v>254</v>
      </c>
      <c r="B21" s="124" t="s">
        <v>283</v>
      </c>
      <c r="C21" s="23" t="s">
        <v>284</v>
      </c>
      <c r="D21" s="23" t="s">
        <v>72</v>
      </c>
      <c r="E21" s="22" t="s">
        <v>128</v>
      </c>
      <c r="F21" s="22" t="s">
        <v>127</v>
      </c>
      <c r="G21" s="22" t="s">
        <v>246</v>
      </c>
      <c r="H21" s="22" t="s">
        <v>247</v>
      </c>
      <c r="I21" s="110">
        <v>1440</v>
      </c>
      <c r="J21" s="110">
        <v>1440</v>
      </c>
      <c r="K21" s="110">
        <v>1440</v>
      </c>
      <c r="L21" s="125"/>
      <c r="M21" s="125"/>
      <c r="N21" s="125"/>
      <c r="O21" s="125"/>
      <c r="P21" s="125"/>
      <c r="Q21" s="125"/>
      <c r="R21" s="110"/>
      <c r="S21" s="110"/>
      <c r="T21" s="125"/>
      <c r="U21" s="96"/>
      <c r="V21" s="125"/>
      <c r="W21" s="125"/>
    </row>
    <row r="22" ht="32.9" customHeight="1" spans="1:23">
      <c r="A22" s="22" t="s">
        <v>254</v>
      </c>
      <c r="B22" s="124" t="s">
        <v>285</v>
      </c>
      <c r="C22" s="23" t="s">
        <v>286</v>
      </c>
      <c r="D22" s="23" t="s">
        <v>72</v>
      </c>
      <c r="E22" s="22" t="s">
        <v>104</v>
      </c>
      <c r="F22" s="22" t="s">
        <v>105</v>
      </c>
      <c r="G22" s="22" t="s">
        <v>246</v>
      </c>
      <c r="H22" s="22" t="s">
        <v>247</v>
      </c>
      <c r="I22" s="110">
        <v>1251.84</v>
      </c>
      <c r="J22" s="110">
        <v>1251.84</v>
      </c>
      <c r="K22" s="110">
        <v>1251.84</v>
      </c>
      <c r="L22" s="125"/>
      <c r="M22" s="125"/>
      <c r="N22" s="125"/>
      <c r="O22" s="125"/>
      <c r="P22" s="125"/>
      <c r="Q22" s="125"/>
      <c r="R22" s="110"/>
      <c r="S22" s="110"/>
      <c r="T22" s="125"/>
      <c r="U22" s="96"/>
      <c r="V22" s="125"/>
      <c r="W22" s="125"/>
    </row>
    <row r="23" ht="32.9" customHeight="1" spans="1:23">
      <c r="A23" s="22" t="s">
        <v>259</v>
      </c>
      <c r="B23" s="124" t="s">
        <v>287</v>
      </c>
      <c r="C23" s="23" t="s">
        <v>288</v>
      </c>
      <c r="D23" s="23" t="s">
        <v>72</v>
      </c>
      <c r="E23" s="22" t="s">
        <v>110</v>
      </c>
      <c r="F23" s="22" t="s">
        <v>111</v>
      </c>
      <c r="G23" s="22" t="s">
        <v>262</v>
      </c>
      <c r="H23" s="22" t="s">
        <v>263</v>
      </c>
      <c r="I23" s="110">
        <v>10000</v>
      </c>
      <c r="J23" s="110">
        <v>10000</v>
      </c>
      <c r="K23" s="110">
        <v>10000</v>
      </c>
      <c r="L23" s="125"/>
      <c r="M23" s="125"/>
      <c r="N23" s="125"/>
      <c r="O23" s="125"/>
      <c r="P23" s="125"/>
      <c r="Q23" s="125"/>
      <c r="R23" s="110"/>
      <c r="S23" s="110"/>
      <c r="T23" s="125"/>
      <c r="U23" s="96"/>
      <c r="V23" s="125"/>
      <c r="W23" s="125"/>
    </row>
    <row r="24" ht="32.9" customHeight="1" spans="1:23">
      <c r="A24" s="22" t="s">
        <v>259</v>
      </c>
      <c r="B24" s="124" t="s">
        <v>287</v>
      </c>
      <c r="C24" s="23" t="s">
        <v>288</v>
      </c>
      <c r="D24" s="23" t="s">
        <v>72</v>
      </c>
      <c r="E24" s="22" t="s">
        <v>110</v>
      </c>
      <c r="F24" s="22" t="s">
        <v>111</v>
      </c>
      <c r="G24" s="22" t="s">
        <v>264</v>
      </c>
      <c r="H24" s="22" t="s">
        <v>265</v>
      </c>
      <c r="I24" s="110">
        <v>8090</v>
      </c>
      <c r="J24" s="110">
        <v>8090</v>
      </c>
      <c r="K24" s="110">
        <v>8090</v>
      </c>
      <c r="L24" s="125"/>
      <c r="M24" s="125"/>
      <c r="N24" s="125"/>
      <c r="O24" s="125"/>
      <c r="P24" s="125"/>
      <c r="Q24" s="125"/>
      <c r="R24" s="110"/>
      <c r="S24" s="110"/>
      <c r="T24" s="125"/>
      <c r="U24" s="96"/>
      <c r="V24" s="125"/>
      <c r="W24" s="125"/>
    </row>
    <row r="25" ht="32.9" customHeight="1" spans="1:23">
      <c r="A25" s="22" t="s">
        <v>259</v>
      </c>
      <c r="B25" s="124" t="s">
        <v>287</v>
      </c>
      <c r="C25" s="23" t="s">
        <v>288</v>
      </c>
      <c r="D25" s="23" t="s">
        <v>72</v>
      </c>
      <c r="E25" s="22" t="s">
        <v>112</v>
      </c>
      <c r="F25" s="22" t="s">
        <v>113</v>
      </c>
      <c r="G25" s="22" t="s">
        <v>271</v>
      </c>
      <c r="H25" s="22" t="s">
        <v>272</v>
      </c>
      <c r="I25" s="110">
        <v>4000</v>
      </c>
      <c r="J25" s="110">
        <v>4000</v>
      </c>
      <c r="K25" s="110">
        <v>4000</v>
      </c>
      <c r="L25" s="125"/>
      <c r="M25" s="125"/>
      <c r="N25" s="125"/>
      <c r="O25" s="125"/>
      <c r="P25" s="125"/>
      <c r="Q25" s="125"/>
      <c r="R25" s="110"/>
      <c r="S25" s="110"/>
      <c r="T25" s="125"/>
      <c r="U25" s="96"/>
      <c r="V25" s="125"/>
      <c r="W25" s="125"/>
    </row>
    <row r="26" ht="32.9" customHeight="1" spans="1:23">
      <c r="A26" s="22" t="s">
        <v>259</v>
      </c>
      <c r="B26" s="124" t="s">
        <v>287</v>
      </c>
      <c r="C26" s="23" t="s">
        <v>288</v>
      </c>
      <c r="D26" s="23" t="s">
        <v>72</v>
      </c>
      <c r="E26" s="22" t="s">
        <v>112</v>
      </c>
      <c r="F26" s="22" t="s">
        <v>113</v>
      </c>
      <c r="G26" s="22" t="s">
        <v>266</v>
      </c>
      <c r="H26" s="22" t="s">
        <v>267</v>
      </c>
      <c r="I26" s="110">
        <v>71860</v>
      </c>
      <c r="J26" s="110">
        <v>71860</v>
      </c>
      <c r="K26" s="110">
        <v>71860</v>
      </c>
      <c r="L26" s="125"/>
      <c r="M26" s="125"/>
      <c r="N26" s="125"/>
      <c r="O26" s="125"/>
      <c r="P26" s="125"/>
      <c r="Q26" s="125"/>
      <c r="R26" s="110"/>
      <c r="S26" s="110"/>
      <c r="T26" s="125"/>
      <c r="U26" s="96"/>
      <c r="V26" s="125"/>
      <c r="W26" s="125"/>
    </row>
    <row r="27" ht="32.9" customHeight="1" spans="1:23">
      <c r="A27" s="22" t="s">
        <v>259</v>
      </c>
      <c r="B27" s="124" t="s">
        <v>287</v>
      </c>
      <c r="C27" s="23" t="s">
        <v>288</v>
      </c>
      <c r="D27" s="23" t="s">
        <v>72</v>
      </c>
      <c r="E27" s="22" t="s">
        <v>110</v>
      </c>
      <c r="F27" s="22" t="s">
        <v>111</v>
      </c>
      <c r="G27" s="22" t="s">
        <v>273</v>
      </c>
      <c r="H27" s="22" t="s">
        <v>274</v>
      </c>
      <c r="I27" s="110">
        <v>16326</v>
      </c>
      <c r="J27" s="110">
        <v>16326</v>
      </c>
      <c r="K27" s="110">
        <v>16326</v>
      </c>
      <c r="L27" s="125"/>
      <c r="M27" s="125"/>
      <c r="N27" s="125"/>
      <c r="O27" s="125"/>
      <c r="P27" s="125"/>
      <c r="Q27" s="125"/>
      <c r="R27" s="110"/>
      <c r="S27" s="110"/>
      <c r="T27" s="125"/>
      <c r="U27" s="96"/>
      <c r="V27" s="125"/>
      <c r="W27" s="125"/>
    </row>
    <row r="28" ht="32.9" customHeight="1" spans="1:23">
      <c r="A28" s="22" t="s">
        <v>259</v>
      </c>
      <c r="B28" s="124" t="s">
        <v>289</v>
      </c>
      <c r="C28" s="23" t="s">
        <v>290</v>
      </c>
      <c r="D28" s="23" t="s">
        <v>72</v>
      </c>
      <c r="E28" s="22" t="s">
        <v>102</v>
      </c>
      <c r="F28" s="22" t="s">
        <v>103</v>
      </c>
      <c r="G28" s="22" t="s">
        <v>291</v>
      </c>
      <c r="H28" s="22" t="s">
        <v>292</v>
      </c>
      <c r="I28" s="110">
        <v>594580</v>
      </c>
      <c r="J28" s="110"/>
      <c r="K28" s="110"/>
      <c r="L28" s="125"/>
      <c r="M28" s="125"/>
      <c r="N28" s="125"/>
      <c r="O28" s="125"/>
      <c r="P28" s="125"/>
      <c r="Q28" s="125"/>
      <c r="R28" s="110">
        <v>594580</v>
      </c>
      <c r="S28" s="110">
        <v>594580</v>
      </c>
      <c r="T28" s="125"/>
      <c r="U28" s="96"/>
      <c r="V28" s="125"/>
      <c r="W28" s="125"/>
    </row>
    <row r="29" ht="32.9" customHeight="1" spans="1:23">
      <c r="A29" s="22" t="s">
        <v>259</v>
      </c>
      <c r="B29" s="124" t="s">
        <v>289</v>
      </c>
      <c r="C29" s="23" t="s">
        <v>290</v>
      </c>
      <c r="D29" s="23" t="s">
        <v>72</v>
      </c>
      <c r="E29" s="22" t="s">
        <v>102</v>
      </c>
      <c r="F29" s="22" t="s">
        <v>103</v>
      </c>
      <c r="G29" s="22" t="s">
        <v>293</v>
      </c>
      <c r="H29" s="22" t="s">
        <v>294</v>
      </c>
      <c r="I29" s="110">
        <v>85400</v>
      </c>
      <c r="J29" s="110"/>
      <c r="K29" s="110"/>
      <c r="L29" s="125"/>
      <c r="M29" s="125"/>
      <c r="N29" s="125"/>
      <c r="O29" s="125"/>
      <c r="P29" s="125"/>
      <c r="Q29" s="125"/>
      <c r="R29" s="110">
        <v>85400</v>
      </c>
      <c r="S29" s="110">
        <v>85400</v>
      </c>
      <c r="T29" s="125"/>
      <c r="U29" s="96"/>
      <c r="V29" s="125"/>
      <c r="W29" s="125"/>
    </row>
    <row r="30" ht="32.9" customHeight="1" spans="1:23">
      <c r="A30" s="22" t="s">
        <v>259</v>
      </c>
      <c r="B30" s="124" t="s">
        <v>289</v>
      </c>
      <c r="C30" s="23" t="s">
        <v>290</v>
      </c>
      <c r="D30" s="23" t="s">
        <v>72</v>
      </c>
      <c r="E30" s="22" t="s">
        <v>102</v>
      </c>
      <c r="F30" s="22" t="s">
        <v>103</v>
      </c>
      <c r="G30" s="22" t="s">
        <v>266</v>
      </c>
      <c r="H30" s="22" t="s">
        <v>267</v>
      </c>
      <c r="I30" s="110">
        <v>14010000</v>
      </c>
      <c r="J30" s="110"/>
      <c r="K30" s="110"/>
      <c r="L30" s="125"/>
      <c r="M30" s="125"/>
      <c r="N30" s="125"/>
      <c r="O30" s="125"/>
      <c r="P30" s="125"/>
      <c r="Q30" s="125"/>
      <c r="R30" s="110">
        <v>14010000</v>
      </c>
      <c r="S30" s="110">
        <v>14010000</v>
      </c>
      <c r="T30" s="125"/>
      <c r="U30" s="96"/>
      <c r="V30" s="125"/>
      <c r="W30" s="125"/>
    </row>
    <row r="31" ht="32.9" customHeight="1" spans="1:23">
      <c r="A31" s="22" t="s">
        <v>295</v>
      </c>
      <c r="B31" s="124" t="s">
        <v>296</v>
      </c>
      <c r="C31" s="23" t="s">
        <v>297</v>
      </c>
      <c r="D31" s="23" t="s">
        <v>72</v>
      </c>
      <c r="E31" s="22" t="s">
        <v>102</v>
      </c>
      <c r="F31" s="22" t="s">
        <v>103</v>
      </c>
      <c r="G31" s="22" t="s">
        <v>298</v>
      </c>
      <c r="H31" s="22" t="s">
        <v>299</v>
      </c>
      <c r="I31" s="110">
        <v>18000</v>
      </c>
      <c r="J31" s="110"/>
      <c r="K31" s="110"/>
      <c r="L31" s="125"/>
      <c r="M31" s="125"/>
      <c r="N31" s="125"/>
      <c r="O31" s="125"/>
      <c r="P31" s="125"/>
      <c r="Q31" s="125"/>
      <c r="R31" s="110">
        <v>18000</v>
      </c>
      <c r="S31" s="110">
        <v>18000</v>
      </c>
      <c r="T31" s="125"/>
      <c r="U31" s="96"/>
      <c r="V31" s="125"/>
      <c r="W31" s="125"/>
    </row>
    <row r="32" ht="32.9" customHeight="1" spans="1:23">
      <c r="A32" s="22" t="s">
        <v>259</v>
      </c>
      <c r="B32" s="124" t="s">
        <v>300</v>
      </c>
      <c r="C32" s="23" t="s">
        <v>301</v>
      </c>
      <c r="D32" s="23" t="s">
        <v>72</v>
      </c>
      <c r="E32" s="22" t="s">
        <v>102</v>
      </c>
      <c r="F32" s="22" t="s">
        <v>103</v>
      </c>
      <c r="G32" s="22" t="s">
        <v>302</v>
      </c>
      <c r="H32" s="22" t="s">
        <v>303</v>
      </c>
      <c r="I32" s="110">
        <v>1220000</v>
      </c>
      <c r="J32" s="110"/>
      <c r="K32" s="110"/>
      <c r="L32" s="125"/>
      <c r="M32" s="125"/>
      <c r="N32" s="125"/>
      <c r="O32" s="125"/>
      <c r="P32" s="125"/>
      <c r="Q32" s="125"/>
      <c r="R32" s="110">
        <v>1220000</v>
      </c>
      <c r="S32" s="110">
        <v>1220000</v>
      </c>
      <c r="T32" s="125"/>
      <c r="U32" s="96"/>
      <c r="V32" s="125"/>
      <c r="W32" s="125"/>
    </row>
    <row r="33" ht="32.9" customHeight="1" spans="1:23">
      <c r="A33" s="22" t="s">
        <v>304</v>
      </c>
      <c r="B33" s="124" t="s">
        <v>305</v>
      </c>
      <c r="C33" s="23" t="s">
        <v>306</v>
      </c>
      <c r="D33" s="23" t="s">
        <v>72</v>
      </c>
      <c r="E33" s="22" t="s">
        <v>102</v>
      </c>
      <c r="F33" s="22" t="s">
        <v>103</v>
      </c>
      <c r="G33" s="22" t="s">
        <v>213</v>
      </c>
      <c r="H33" s="22" t="s">
        <v>214</v>
      </c>
      <c r="I33" s="110">
        <v>2500000</v>
      </c>
      <c r="J33" s="110"/>
      <c r="K33" s="110"/>
      <c r="L33" s="125"/>
      <c r="M33" s="125"/>
      <c r="N33" s="125"/>
      <c r="O33" s="125"/>
      <c r="P33" s="125"/>
      <c r="Q33" s="125"/>
      <c r="R33" s="110">
        <v>2500000</v>
      </c>
      <c r="S33" s="110">
        <v>2500000</v>
      </c>
      <c r="T33" s="125"/>
      <c r="U33" s="96"/>
      <c r="V33" s="125"/>
      <c r="W33" s="125"/>
    </row>
    <row r="34" ht="32.9" customHeight="1" spans="1:23">
      <c r="A34" s="22" t="s">
        <v>307</v>
      </c>
      <c r="B34" s="124" t="s">
        <v>308</v>
      </c>
      <c r="C34" s="23" t="s">
        <v>309</v>
      </c>
      <c r="D34" s="23" t="s">
        <v>72</v>
      </c>
      <c r="E34" s="22" t="s">
        <v>102</v>
      </c>
      <c r="F34" s="22" t="s">
        <v>103</v>
      </c>
      <c r="G34" s="22" t="s">
        <v>310</v>
      </c>
      <c r="H34" s="22" t="s">
        <v>311</v>
      </c>
      <c r="I34" s="110">
        <v>15000</v>
      </c>
      <c r="J34" s="110"/>
      <c r="K34" s="110"/>
      <c r="L34" s="125"/>
      <c r="M34" s="125"/>
      <c r="N34" s="125"/>
      <c r="O34" s="125"/>
      <c r="P34" s="125"/>
      <c r="Q34" s="125"/>
      <c r="R34" s="110">
        <v>15000</v>
      </c>
      <c r="S34" s="110">
        <v>15000</v>
      </c>
      <c r="T34" s="125"/>
      <c r="U34" s="96"/>
      <c r="V34" s="125"/>
      <c r="W34" s="125"/>
    </row>
    <row r="35" ht="32.9" customHeight="1" spans="1:23">
      <c r="A35" s="22" t="s">
        <v>312</v>
      </c>
      <c r="B35" s="124" t="s">
        <v>313</v>
      </c>
      <c r="C35" s="23" t="s">
        <v>314</v>
      </c>
      <c r="D35" s="23" t="s">
        <v>72</v>
      </c>
      <c r="E35" s="22" t="s">
        <v>102</v>
      </c>
      <c r="F35" s="22" t="s">
        <v>103</v>
      </c>
      <c r="G35" s="22" t="s">
        <v>315</v>
      </c>
      <c r="H35" s="22" t="s">
        <v>312</v>
      </c>
      <c r="I35" s="110">
        <v>1038000</v>
      </c>
      <c r="J35" s="110"/>
      <c r="K35" s="110"/>
      <c r="L35" s="125"/>
      <c r="M35" s="125"/>
      <c r="N35" s="125"/>
      <c r="O35" s="125"/>
      <c r="P35" s="125"/>
      <c r="Q35" s="125"/>
      <c r="R35" s="110">
        <v>1038000</v>
      </c>
      <c r="S35" s="110">
        <v>1038000</v>
      </c>
      <c r="T35" s="125"/>
      <c r="U35" s="96"/>
      <c r="V35" s="125"/>
      <c r="W35" s="125"/>
    </row>
    <row r="36" ht="32.9" customHeight="1" spans="1:23">
      <c r="A36" s="22" t="s">
        <v>312</v>
      </c>
      <c r="B36" s="124" t="s">
        <v>316</v>
      </c>
      <c r="C36" s="23" t="s">
        <v>317</v>
      </c>
      <c r="D36" s="23" t="s">
        <v>72</v>
      </c>
      <c r="E36" s="22" t="s">
        <v>102</v>
      </c>
      <c r="F36" s="22" t="s">
        <v>103</v>
      </c>
      <c r="G36" s="22" t="s">
        <v>213</v>
      </c>
      <c r="H36" s="22" t="s">
        <v>214</v>
      </c>
      <c r="I36" s="110">
        <v>150000</v>
      </c>
      <c r="J36" s="110"/>
      <c r="K36" s="110"/>
      <c r="L36" s="125"/>
      <c r="M36" s="125"/>
      <c r="N36" s="125"/>
      <c r="O36" s="125"/>
      <c r="P36" s="125"/>
      <c r="Q36" s="125"/>
      <c r="R36" s="110">
        <v>150000</v>
      </c>
      <c r="S36" s="110">
        <v>150000</v>
      </c>
      <c r="T36" s="125"/>
      <c r="U36" s="96"/>
      <c r="V36" s="125"/>
      <c r="W36" s="125"/>
    </row>
    <row r="37" ht="32.9" customHeight="1" spans="1:23">
      <c r="A37" s="22" t="s">
        <v>318</v>
      </c>
      <c r="B37" s="124" t="s">
        <v>319</v>
      </c>
      <c r="C37" s="23" t="s">
        <v>320</v>
      </c>
      <c r="D37" s="23" t="s">
        <v>72</v>
      </c>
      <c r="E37" s="22" t="s">
        <v>102</v>
      </c>
      <c r="F37" s="22" t="s">
        <v>103</v>
      </c>
      <c r="G37" s="22" t="s">
        <v>321</v>
      </c>
      <c r="H37" s="22" t="s">
        <v>318</v>
      </c>
      <c r="I37" s="110">
        <v>75000</v>
      </c>
      <c r="J37" s="110"/>
      <c r="K37" s="110"/>
      <c r="L37" s="125"/>
      <c r="M37" s="125"/>
      <c r="N37" s="125"/>
      <c r="O37" s="125"/>
      <c r="P37" s="125"/>
      <c r="Q37" s="125"/>
      <c r="R37" s="110">
        <v>75000</v>
      </c>
      <c r="S37" s="110">
        <v>75000</v>
      </c>
      <c r="T37" s="125"/>
      <c r="U37" s="96"/>
      <c r="V37" s="125"/>
      <c r="W37" s="125"/>
    </row>
    <row r="38" ht="32.9" customHeight="1" spans="1:23">
      <c r="A38" s="22" t="s">
        <v>307</v>
      </c>
      <c r="B38" s="124" t="s">
        <v>322</v>
      </c>
      <c r="C38" s="23" t="s">
        <v>323</v>
      </c>
      <c r="D38" s="23" t="s">
        <v>72</v>
      </c>
      <c r="E38" s="22" t="s">
        <v>102</v>
      </c>
      <c r="F38" s="22" t="s">
        <v>103</v>
      </c>
      <c r="G38" s="22" t="s">
        <v>324</v>
      </c>
      <c r="H38" s="22" t="s">
        <v>325</v>
      </c>
      <c r="I38" s="110">
        <v>20000</v>
      </c>
      <c r="J38" s="110"/>
      <c r="K38" s="110"/>
      <c r="L38" s="125"/>
      <c r="M38" s="125"/>
      <c r="N38" s="125"/>
      <c r="O38" s="125"/>
      <c r="P38" s="125"/>
      <c r="Q38" s="125"/>
      <c r="R38" s="110">
        <v>20000</v>
      </c>
      <c r="S38" s="110">
        <v>20000</v>
      </c>
      <c r="T38" s="125"/>
      <c r="U38" s="96"/>
      <c r="V38" s="125"/>
      <c r="W38" s="125"/>
    </row>
    <row r="39" ht="32.9" customHeight="1" spans="1:23">
      <c r="A39" s="22" t="s">
        <v>307</v>
      </c>
      <c r="B39" s="124" t="s">
        <v>322</v>
      </c>
      <c r="C39" s="23" t="s">
        <v>323</v>
      </c>
      <c r="D39" s="23" t="s">
        <v>72</v>
      </c>
      <c r="E39" s="22" t="s">
        <v>102</v>
      </c>
      <c r="F39" s="22" t="s">
        <v>103</v>
      </c>
      <c r="G39" s="22" t="s">
        <v>326</v>
      </c>
      <c r="H39" s="22" t="s">
        <v>327</v>
      </c>
      <c r="I39" s="110">
        <v>20000</v>
      </c>
      <c r="J39" s="110"/>
      <c r="K39" s="110"/>
      <c r="L39" s="125"/>
      <c r="M39" s="125"/>
      <c r="N39" s="125"/>
      <c r="O39" s="125"/>
      <c r="P39" s="125"/>
      <c r="Q39" s="125"/>
      <c r="R39" s="110">
        <v>20000</v>
      </c>
      <c r="S39" s="110">
        <v>20000</v>
      </c>
      <c r="T39" s="125"/>
      <c r="U39" s="96"/>
      <c r="V39" s="125"/>
      <c r="W39" s="125"/>
    </row>
    <row r="40" ht="32.9" customHeight="1" spans="1:23">
      <c r="A40" s="22" t="s">
        <v>307</v>
      </c>
      <c r="B40" s="124" t="s">
        <v>322</v>
      </c>
      <c r="C40" s="23" t="s">
        <v>323</v>
      </c>
      <c r="D40" s="23" t="s">
        <v>72</v>
      </c>
      <c r="E40" s="22" t="s">
        <v>102</v>
      </c>
      <c r="F40" s="22" t="s">
        <v>103</v>
      </c>
      <c r="G40" s="22" t="s">
        <v>271</v>
      </c>
      <c r="H40" s="22" t="s">
        <v>272</v>
      </c>
      <c r="I40" s="110">
        <v>80000</v>
      </c>
      <c r="J40" s="110"/>
      <c r="K40" s="110"/>
      <c r="L40" s="125"/>
      <c r="M40" s="125"/>
      <c r="N40" s="125"/>
      <c r="O40" s="125"/>
      <c r="P40" s="125"/>
      <c r="Q40" s="125"/>
      <c r="R40" s="110">
        <v>80000</v>
      </c>
      <c r="S40" s="110">
        <v>80000</v>
      </c>
      <c r="T40" s="125"/>
      <c r="U40" s="96"/>
      <c r="V40" s="125"/>
      <c r="W40" s="125"/>
    </row>
    <row r="41" ht="32.9" customHeight="1" spans="1:23">
      <c r="A41" s="22" t="s">
        <v>307</v>
      </c>
      <c r="B41" s="124" t="s">
        <v>322</v>
      </c>
      <c r="C41" s="23" t="s">
        <v>323</v>
      </c>
      <c r="D41" s="23" t="s">
        <v>72</v>
      </c>
      <c r="E41" s="22" t="s">
        <v>102</v>
      </c>
      <c r="F41" s="22" t="s">
        <v>103</v>
      </c>
      <c r="G41" s="22" t="s">
        <v>328</v>
      </c>
      <c r="H41" s="22" t="s">
        <v>329</v>
      </c>
      <c r="I41" s="110">
        <v>100000</v>
      </c>
      <c r="J41" s="110"/>
      <c r="K41" s="110"/>
      <c r="L41" s="125"/>
      <c r="M41" s="125"/>
      <c r="N41" s="125"/>
      <c r="O41" s="125"/>
      <c r="P41" s="125"/>
      <c r="Q41" s="125"/>
      <c r="R41" s="110">
        <v>100000</v>
      </c>
      <c r="S41" s="110">
        <v>100000</v>
      </c>
      <c r="T41" s="125"/>
      <c r="U41" s="96"/>
      <c r="V41" s="125"/>
      <c r="W41" s="125"/>
    </row>
    <row r="42" ht="32.9" customHeight="1" spans="1:23">
      <c r="A42" s="22" t="s">
        <v>307</v>
      </c>
      <c r="B42" s="124" t="s">
        <v>322</v>
      </c>
      <c r="C42" s="23" t="s">
        <v>323</v>
      </c>
      <c r="D42" s="23" t="s">
        <v>72</v>
      </c>
      <c r="E42" s="22" t="s">
        <v>102</v>
      </c>
      <c r="F42" s="22" t="s">
        <v>103</v>
      </c>
      <c r="G42" s="22" t="s">
        <v>330</v>
      </c>
      <c r="H42" s="22" t="s">
        <v>331</v>
      </c>
      <c r="I42" s="110">
        <v>50000</v>
      </c>
      <c r="J42" s="110"/>
      <c r="K42" s="110"/>
      <c r="L42" s="125"/>
      <c r="M42" s="125"/>
      <c r="N42" s="125"/>
      <c r="O42" s="125"/>
      <c r="P42" s="125"/>
      <c r="Q42" s="125"/>
      <c r="R42" s="110">
        <v>50000</v>
      </c>
      <c r="S42" s="110">
        <v>50000</v>
      </c>
      <c r="T42" s="125"/>
      <c r="U42" s="96"/>
      <c r="V42" s="125"/>
      <c r="W42" s="125"/>
    </row>
    <row r="43" ht="32.9" customHeight="1" spans="1:23">
      <c r="A43" s="22" t="s">
        <v>307</v>
      </c>
      <c r="B43" s="124" t="s">
        <v>322</v>
      </c>
      <c r="C43" s="23" t="s">
        <v>323</v>
      </c>
      <c r="D43" s="23" t="s">
        <v>72</v>
      </c>
      <c r="E43" s="22" t="s">
        <v>102</v>
      </c>
      <c r="F43" s="22" t="s">
        <v>103</v>
      </c>
      <c r="G43" s="22" t="s">
        <v>264</v>
      </c>
      <c r="H43" s="22" t="s">
        <v>265</v>
      </c>
      <c r="I43" s="110">
        <v>10000</v>
      </c>
      <c r="J43" s="110"/>
      <c r="K43" s="110"/>
      <c r="L43" s="125"/>
      <c r="M43" s="125"/>
      <c r="N43" s="125"/>
      <c r="O43" s="125"/>
      <c r="P43" s="125"/>
      <c r="Q43" s="125"/>
      <c r="R43" s="110">
        <v>10000</v>
      </c>
      <c r="S43" s="110">
        <v>10000</v>
      </c>
      <c r="T43" s="125"/>
      <c r="U43" s="96"/>
      <c r="V43" s="125"/>
      <c r="W43" s="125"/>
    </row>
    <row r="44" ht="32.9" customHeight="1" spans="1:23">
      <c r="A44" s="22" t="s">
        <v>307</v>
      </c>
      <c r="B44" s="124" t="s">
        <v>322</v>
      </c>
      <c r="C44" s="23" t="s">
        <v>323</v>
      </c>
      <c r="D44" s="23" t="s">
        <v>72</v>
      </c>
      <c r="E44" s="22" t="s">
        <v>102</v>
      </c>
      <c r="F44" s="22" t="s">
        <v>103</v>
      </c>
      <c r="G44" s="22" t="s">
        <v>332</v>
      </c>
      <c r="H44" s="22" t="s">
        <v>333</v>
      </c>
      <c r="I44" s="110">
        <v>10000</v>
      </c>
      <c r="J44" s="110"/>
      <c r="K44" s="110"/>
      <c r="L44" s="125"/>
      <c r="M44" s="125"/>
      <c r="N44" s="125"/>
      <c r="O44" s="125"/>
      <c r="P44" s="125"/>
      <c r="Q44" s="125"/>
      <c r="R44" s="110">
        <v>10000</v>
      </c>
      <c r="S44" s="110">
        <v>10000</v>
      </c>
      <c r="T44" s="125"/>
      <c r="U44" s="96"/>
      <c r="V44" s="125"/>
      <c r="W44" s="125"/>
    </row>
    <row r="45" ht="32.9" customHeight="1" spans="1:23">
      <c r="A45" s="22" t="s">
        <v>307</v>
      </c>
      <c r="B45" s="124" t="s">
        <v>322</v>
      </c>
      <c r="C45" s="23" t="s">
        <v>323</v>
      </c>
      <c r="D45" s="23" t="s">
        <v>72</v>
      </c>
      <c r="E45" s="22" t="s">
        <v>102</v>
      </c>
      <c r="F45" s="22" t="s">
        <v>103</v>
      </c>
      <c r="G45" s="22" t="s">
        <v>310</v>
      </c>
      <c r="H45" s="22" t="s">
        <v>311</v>
      </c>
      <c r="I45" s="110">
        <v>300000</v>
      </c>
      <c r="J45" s="110"/>
      <c r="K45" s="110"/>
      <c r="L45" s="125"/>
      <c r="M45" s="125"/>
      <c r="N45" s="125"/>
      <c r="O45" s="125"/>
      <c r="P45" s="125"/>
      <c r="Q45" s="125"/>
      <c r="R45" s="110">
        <v>300000</v>
      </c>
      <c r="S45" s="110">
        <v>300000</v>
      </c>
      <c r="T45" s="125"/>
      <c r="U45" s="96"/>
      <c r="V45" s="125"/>
      <c r="W45" s="125"/>
    </row>
    <row r="46" ht="32.9" customHeight="1" spans="1:23">
      <c r="A46" s="22" t="s">
        <v>307</v>
      </c>
      <c r="B46" s="124" t="s">
        <v>322</v>
      </c>
      <c r="C46" s="23" t="s">
        <v>323</v>
      </c>
      <c r="D46" s="23" t="s">
        <v>72</v>
      </c>
      <c r="E46" s="22" t="s">
        <v>102</v>
      </c>
      <c r="F46" s="22" t="s">
        <v>103</v>
      </c>
      <c r="G46" s="22" t="s">
        <v>334</v>
      </c>
      <c r="H46" s="22" t="s">
        <v>335</v>
      </c>
      <c r="I46" s="110">
        <v>10000</v>
      </c>
      <c r="J46" s="110"/>
      <c r="K46" s="110"/>
      <c r="L46" s="125"/>
      <c r="M46" s="125"/>
      <c r="N46" s="125"/>
      <c r="O46" s="125"/>
      <c r="P46" s="125"/>
      <c r="Q46" s="125"/>
      <c r="R46" s="110">
        <v>10000</v>
      </c>
      <c r="S46" s="110">
        <v>10000</v>
      </c>
      <c r="T46" s="125"/>
      <c r="U46" s="96"/>
      <c r="V46" s="125"/>
      <c r="W46" s="125"/>
    </row>
    <row r="47" ht="32.9" customHeight="1" spans="1:23">
      <c r="A47" s="22" t="s">
        <v>307</v>
      </c>
      <c r="B47" s="124" t="s">
        <v>322</v>
      </c>
      <c r="C47" s="23" t="s">
        <v>323</v>
      </c>
      <c r="D47" s="23" t="s">
        <v>72</v>
      </c>
      <c r="E47" s="22" t="s">
        <v>102</v>
      </c>
      <c r="F47" s="22" t="s">
        <v>103</v>
      </c>
      <c r="G47" s="22" t="s">
        <v>273</v>
      </c>
      <c r="H47" s="22" t="s">
        <v>274</v>
      </c>
      <c r="I47" s="110">
        <v>30000</v>
      </c>
      <c r="J47" s="110"/>
      <c r="K47" s="110"/>
      <c r="L47" s="125"/>
      <c r="M47" s="125"/>
      <c r="N47" s="125"/>
      <c r="O47" s="125"/>
      <c r="P47" s="125"/>
      <c r="Q47" s="125"/>
      <c r="R47" s="110">
        <v>30000</v>
      </c>
      <c r="S47" s="110">
        <v>30000</v>
      </c>
      <c r="T47" s="125"/>
      <c r="U47" s="96"/>
      <c r="V47" s="125"/>
      <c r="W47" s="125"/>
    </row>
    <row r="48" ht="32.9" customHeight="1" spans="1:23">
      <c r="A48" s="22" t="s">
        <v>259</v>
      </c>
      <c r="B48" s="124" t="s">
        <v>336</v>
      </c>
      <c r="C48" s="23" t="s">
        <v>337</v>
      </c>
      <c r="D48" s="23" t="s">
        <v>72</v>
      </c>
      <c r="E48" s="22" t="s">
        <v>102</v>
      </c>
      <c r="F48" s="22" t="s">
        <v>103</v>
      </c>
      <c r="G48" s="22" t="s">
        <v>262</v>
      </c>
      <c r="H48" s="22" t="s">
        <v>263</v>
      </c>
      <c r="I48" s="110">
        <v>821500</v>
      </c>
      <c r="J48" s="110"/>
      <c r="K48" s="110"/>
      <c r="L48" s="125"/>
      <c r="M48" s="125"/>
      <c r="N48" s="125"/>
      <c r="O48" s="125"/>
      <c r="P48" s="125"/>
      <c r="Q48" s="125"/>
      <c r="R48" s="110">
        <v>821500</v>
      </c>
      <c r="S48" s="110">
        <v>821500</v>
      </c>
      <c r="T48" s="125"/>
      <c r="U48" s="96"/>
      <c r="V48" s="125"/>
      <c r="W48" s="125"/>
    </row>
    <row r="49" ht="32.9" customHeight="1" spans="1:23">
      <c r="A49" s="22" t="s">
        <v>259</v>
      </c>
      <c r="B49" s="124" t="s">
        <v>336</v>
      </c>
      <c r="C49" s="23" t="s">
        <v>337</v>
      </c>
      <c r="D49" s="23" t="s">
        <v>72</v>
      </c>
      <c r="E49" s="22" t="s">
        <v>102</v>
      </c>
      <c r="F49" s="22" t="s">
        <v>103</v>
      </c>
      <c r="G49" s="22" t="s">
        <v>338</v>
      </c>
      <c r="H49" s="22" t="s">
        <v>339</v>
      </c>
      <c r="I49" s="110">
        <v>52000</v>
      </c>
      <c r="J49" s="110"/>
      <c r="K49" s="110"/>
      <c r="L49" s="125"/>
      <c r="M49" s="125"/>
      <c r="N49" s="125"/>
      <c r="O49" s="125"/>
      <c r="P49" s="125"/>
      <c r="Q49" s="125"/>
      <c r="R49" s="110">
        <v>52000</v>
      </c>
      <c r="S49" s="110">
        <v>52000</v>
      </c>
      <c r="T49" s="125"/>
      <c r="U49" s="96"/>
      <c r="V49" s="125"/>
      <c r="W49" s="125"/>
    </row>
    <row r="50" ht="32.9" customHeight="1" spans="1:23">
      <c r="A50" s="22" t="s">
        <v>259</v>
      </c>
      <c r="B50" s="124" t="s">
        <v>340</v>
      </c>
      <c r="C50" s="23" t="s">
        <v>341</v>
      </c>
      <c r="D50" s="23" t="s">
        <v>72</v>
      </c>
      <c r="E50" s="22" t="s">
        <v>102</v>
      </c>
      <c r="F50" s="22" t="s">
        <v>103</v>
      </c>
      <c r="G50" s="22" t="s">
        <v>338</v>
      </c>
      <c r="H50" s="22" t="s">
        <v>339</v>
      </c>
      <c r="I50" s="110">
        <v>35300</v>
      </c>
      <c r="J50" s="110">
        <v>35300</v>
      </c>
      <c r="K50" s="110">
        <v>35300</v>
      </c>
      <c r="L50" s="125"/>
      <c r="M50" s="125"/>
      <c r="N50" s="125"/>
      <c r="O50" s="125"/>
      <c r="P50" s="125"/>
      <c r="Q50" s="125"/>
      <c r="R50" s="110"/>
      <c r="S50" s="110"/>
      <c r="T50" s="125"/>
      <c r="U50" s="96"/>
      <c r="V50" s="125"/>
      <c r="W50" s="125"/>
    </row>
    <row r="51" ht="32.9" customHeight="1" spans="1:23">
      <c r="A51" s="22" t="s">
        <v>259</v>
      </c>
      <c r="B51" s="124" t="s">
        <v>342</v>
      </c>
      <c r="C51" s="23" t="s">
        <v>343</v>
      </c>
      <c r="D51" s="23" t="s">
        <v>72</v>
      </c>
      <c r="E51" s="22" t="s">
        <v>102</v>
      </c>
      <c r="F51" s="22" t="s">
        <v>103</v>
      </c>
      <c r="G51" s="22" t="s">
        <v>279</v>
      </c>
      <c r="H51" s="22" t="s">
        <v>280</v>
      </c>
      <c r="I51" s="110">
        <v>311695</v>
      </c>
      <c r="J51" s="110"/>
      <c r="K51" s="110"/>
      <c r="L51" s="125"/>
      <c r="M51" s="125"/>
      <c r="N51" s="125"/>
      <c r="O51" s="125"/>
      <c r="P51" s="125"/>
      <c r="Q51" s="125"/>
      <c r="R51" s="110">
        <v>311695</v>
      </c>
      <c r="S51" s="110">
        <v>311695</v>
      </c>
      <c r="T51" s="125"/>
      <c r="U51" s="96"/>
      <c r="V51" s="125"/>
      <c r="W51" s="125"/>
    </row>
    <row r="52" ht="32.9" customHeight="1" spans="1:23">
      <c r="A52" s="22" t="s">
        <v>259</v>
      </c>
      <c r="B52" s="124" t="s">
        <v>344</v>
      </c>
      <c r="C52" s="23" t="s">
        <v>345</v>
      </c>
      <c r="D52" s="23" t="s">
        <v>72</v>
      </c>
      <c r="E52" s="22" t="s">
        <v>102</v>
      </c>
      <c r="F52" s="22" t="s">
        <v>103</v>
      </c>
      <c r="G52" s="22" t="s">
        <v>266</v>
      </c>
      <c r="H52" s="22" t="s">
        <v>267</v>
      </c>
      <c r="I52" s="110">
        <v>1000000</v>
      </c>
      <c r="J52" s="110"/>
      <c r="K52" s="110"/>
      <c r="L52" s="125"/>
      <c r="M52" s="125"/>
      <c r="N52" s="125"/>
      <c r="O52" s="125"/>
      <c r="P52" s="125"/>
      <c r="Q52" s="125"/>
      <c r="R52" s="110">
        <v>1000000</v>
      </c>
      <c r="S52" s="110">
        <v>1000000</v>
      </c>
      <c r="T52" s="125"/>
      <c r="U52" s="96"/>
      <c r="V52" s="125"/>
      <c r="W52" s="125"/>
    </row>
    <row r="53" ht="32.9" customHeight="1" spans="1:23">
      <c r="A53" s="22" t="s">
        <v>312</v>
      </c>
      <c r="B53" s="124" t="s">
        <v>346</v>
      </c>
      <c r="C53" s="23" t="s">
        <v>347</v>
      </c>
      <c r="D53" s="23" t="s">
        <v>72</v>
      </c>
      <c r="E53" s="22" t="s">
        <v>102</v>
      </c>
      <c r="F53" s="22" t="s">
        <v>103</v>
      </c>
      <c r="G53" s="22" t="s">
        <v>315</v>
      </c>
      <c r="H53" s="22" t="s">
        <v>312</v>
      </c>
      <c r="I53" s="110">
        <v>250000</v>
      </c>
      <c r="J53" s="110"/>
      <c r="K53" s="110"/>
      <c r="L53" s="125"/>
      <c r="M53" s="125"/>
      <c r="N53" s="125"/>
      <c r="O53" s="125"/>
      <c r="P53" s="125"/>
      <c r="Q53" s="125"/>
      <c r="R53" s="110">
        <v>250000</v>
      </c>
      <c r="S53" s="110">
        <v>250000</v>
      </c>
      <c r="T53" s="125"/>
      <c r="U53" s="96"/>
      <c r="V53" s="125"/>
      <c r="W53" s="125"/>
    </row>
    <row r="54" ht="32.9" customHeight="1" spans="1:23">
      <c r="A54" s="22" t="s">
        <v>254</v>
      </c>
      <c r="B54" s="124" t="s">
        <v>348</v>
      </c>
      <c r="C54" s="23" t="s">
        <v>349</v>
      </c>
      <c r="D54" s="23" t="s">
        <v>72</v>
      </c>
      <c r="E54" s="22" t="s">
        <v>108</v>
      </c>
      <c r="F54" s="22" t="s">
        <v>109</v>
      </c>
      <c r="G54" s="22" t="s">
        <v>262</v>
      </c>
      <c r="H54" s="22" t="s">
        <v>263</v>
      </c>
      <c r="I54" s="110">
        <v>2468061.83</v>
      </c>
      <c r="J54" s="110">
        <v>2468061.83</v>
      </c>
      <c r="K54" s="110">
        <v>2468061.83</v>
      </c>
      <c r="L54" s="125"/>
      <c r="M54" s="125"/>
      <c r="N54" s="125"/>
      <c r="O54" s="125"/>
      <c r="P54" s="125"/>
      <c r="Q54" s="125"/>
      <c r="R54" s="110"/>
      <c r="S54" s="110"/>
      <c r="T54" s="125"/>
      <c r="U54" s="96"/>
      <c r="V54" s="125"/>
      <c r="W54" s="125"/>
    </row>
    <row r="55" ht="32.9" customHeight="1" spans="1:23">
      <c r="A55" s="22" t="s">
        <v>254</v>
      </c>
      <c r="B55" s="124" t="s">
        <v>350</v>
      </c>
      <c r="C55" s="23" t="s">
        <v>351</v>
      </c>
      <c r="D55" s="23" t="s">
        <v>72</v>
      </c>
      <c r="E55" s="22" t="s">
        <v>104</v>
      </c>
      <c r="F55" s="22" t="s">
        <v>105</v>
      </c>
      <c r="G55" s="22" t="s">
        <v>246</v>
      </c>
      <c r="H55" s="22" t="s">
        <v>247</v>
      </c>
      <c r="I55" s="110">
        <v>768</v>
      </c>
      <c r="J55" s="110">
        <v>768</v>
      </c>
      <c r="K55" s="110">
        <v>768</v>
      </c>
      <c r="L55" s="125"/>
      <c r="M55" s="125"/>
      <c r="N55" s="125"/>
      <c r="O55" s="125"/>
      <c r="P55" s="125"/>
      <c r="Q55" s="125"/>
      <c r="R55" s="110"/>
      <c r="S55" s="110"/>
      <c r="T55" s="125"/>
      <c r="U55" s="96"/>
      <c r="V55" s="125"/>
      <c r="W55" s="125"/>
    </row>
    <row r="56" ht="18.75" customHeight="1" spans="1:23">
      <c r="A56" s="37" t="s">
        <v>135</v>
      </c>
      <c r="B56" s="38"/>
      <c r="C56" s="38"/>
      <c r="D56" s="38"/>
      <c r="E56" s="38"/>
      <c r="F56" s="38"/>
      <c r="G56" s="38"/>
      <c r="H56" s="39"/>
      <c r="I56" s="110">
        <v>27288574.9</v>
      </c>
      <c r="J56" s="110">
        <v>4517399.9</v>
      </c>
      <c r="K56" s="110">
        <v>4517399.9</v>
      </c>
      <c r="L56" s="125"/>
      <c r="M56" s="125"/>
      <c r="N56" s="125"/>
      <c r="O56" s="125"/>
      <c r="P56" s="125"/>
      <c r="Q56" s="125"/>
      <c r="R56" s="110">
        <v>22771175</v>
      </c>
      <c r="S56" s="110">
        <v>22771175</v>
      </c>
      <c r="T56" s="125"/>
      <c r="U56" s="96"/>
      <c r="V56" s="125"/>
      <c r="W56" s="125"/>
    </row>
  </sheetData>
  <mergeCells count="28">
    <mergeCell ref="A3:W3"/>
    <mergeCell ref="A4:I4"/>
    <mergeCell ref="J5:M5"/>
    <mergeCell ref="N5:P5"/>
    <mergeCell ref="R5:W5"/>
    <mergeCell ref="J6:K6"/>
    <mergeCell ref="A56:H5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2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2"/>
  <sheetViews>
    <sheetView showZeros="0" tabSelected="1" topLeftCell="B1" workbookViewId="0">
      <pane ySplit="1" topLeftCell="A87" activePane="bottomLeft" state="frozen"/>
      <selection/>
      <selection pane="bottomLeft" activeCell="J120" sqref="J120"/>
    </sheetView>
  </sheetViews>
  <sheetFormatPr defaultColWidth="9.13888888888889" defaultRowHeight="12" customHeight="1"/>
  <cols>
    <col min="1" max="1" width="50.8796296296296"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0">
      <c r="A1" s="1"/>
      <c r="B1" s="1"/>
      <c r="C1" s="1"/>
      <c r="D1" s="1"/>
      <c r="E1" s="1"/>
      <c r="F1" s="1"/>
      <c r="G1" s="1"/>
      <c r="H1" s="1"/>
      <c r="I1" s="1"/>
      <c r="J1" s="1"/>
    </row>
    <row r="2" customHeight="1" spans="1:10">
      <c r="J2" s="54" t="s">
        <v>352</v>
      </c>
    </row>
    <row r="3" ht="28.5" customHeight="1" spans="1:10">
      <c r="A3" s="55" t="s">
        <v>353</v>
      </c>
      <c r="B3" s="29"/>
      <c r="C3" s="29"/>
      <c r="D3" s="29"/>
      <c r="E3" s="29"/>
      <c r="F3" s="56"/>
      <c r="G3" s="29"/>
      <c r="H3" s="56"/>
      <c r="I3" s="56"/>
      <c r="J3" s="29"/>
    </row>
    <row r="4" ht="15" customHeight="1" spans="1:10">
      <c r="A4" s="5" t="str">
        <f>"单位名称："&amp;"昆明市西山区马街社区卫生服务中心"</f>
        <v>单位名称：昆明市西山区马街社区卫生服务中心</v>
      </c>
    </row>
    <row r="5" ht="14.25" customHeight="1" spans="1:10">
      <c r="A5" s="57" t="s">
        <v>354</v>
      </c>
      <c r="B5" s="57" t="s">
        <v>355</v>
      </c>
      <c r="C5" s="57" t="s">
        <v>356</v>
      </c>
      <c r="D5" s="57" t="s">
        <v>357</v>
      </c>
      <c r="E5" s="57" t="s">
        <v>358</v>
      </c>
      <c r="F5" s="58" t="s">
        <v>359</v>
      </c>
      <c r="G5" s="57" t="s">
        <v>360</v>
      </c>
      <c r="H5" s="58" t="s">
        <v>361</v>
      </c>
      <c r="I5" s="58" t="s">
        <v>362</v>
      </c>
      <c r="J5" s="57" t="s">
        <v>363</v>
      </c>
    </row>
    <row r="6" ht="14.25" customHeight="1" spans="1:10">
      <c r="A6" s="57">
        <v>1</v>
      </c>
      <c r="B6" s="57">
        <v>2</v>
      </c>
      <c r="C6" s="57">
        <v>3</v>
      </c>
      <c r="D6" s="57">
        <v>4</v>
      </c>
      <c r="E6" s="57">
        <v>5</v>
      </c>
      <c r="F6" s="58">
        <v>6</v>
      </c>
      <c r="G6" s="57">
        <v>7</v>
      </c>
      <c r="H6" s="58">
        <v>8</v>
      </c>
      <c r="I6" s="58">
        <v>9</v>
      </c>
      <c r="J6" s="57">
        <v>10</v>
      </c>
    </row>
    <row r="7" ht="36" customHeight="1" spans="1:10">
      <c r="A7" s="106" t="s">
        <v>72</v>
      </c>
      <c r="B7" s="116"/>
      <c r="C7" s="116"/>
      <c r="D7" s="116"/>
      <c r="E7" s="117"/>
      <c r="F7" s="118"/>
      <c r="G7" s="117"/>
      <c r="H7" s="118"/>
      <c r="I7" s="118"/>
      <c r="J7" s="117"/>
    </row>
    <row r="8" ht="36" customHeight="1" spans="1:10">
      <c r="A8" s="119" t="s">
        <v>256</v>
      </c>
      <c r="B8" s="25" t="s">
        <v>364</v>
      </c>
      <c r="C8" s="25" t="s">
        <v>365</v>
      </c>
      <c r="D8" s="25" t="s">
        <v>366</v>
      </c>
      <c r="E8" s="25" t="s">
        <v>367</v>
      </c>
      <c r="F8" s="25" t="s">
        <v>368</v>
      </c>
      <c r="G8" s="25" t="s">
        <v>369</v>
      </c>
      <c r="H8" s="25" t="s">
        <v>370</v>
      </c>
      <c r="I8" s="25" t="s">
        <v>371</v>
      </c>
      <c r="J8" s="25" t="s">
        <v>372</v>
      </c>
    </row>
    <row r="9" ht="36" customHeight="1" spans="1:10">
      <c r="A9" s="119" t="s">
        <v>256</v>
      </c>
      <c r="B9" s="25" t="s">
        <v>364</v>
      </c>
      <c r="C9" s="25" t="s">
        <v>365</v>
      </c>
      <c r="D9" s="25" t="s">
        <v>373</v>
      </c>
      <c r="E9" s="25" t="s">
        <v>374</v>
      </c>
      <c r="F9" s="25" t="s">
        <v>368</v>
      </c>
      <c r="G9" s="25" t="s">
        <v>375</v>
      </c>
      <c r="H9" s="25" t="s">
        <v>376</v>
      </c>
      <c r="I9" s="25" t="s">
        <v>371</v>
      </c>
      <c r="J9" s="25" t="s">
        <v>377</v>
      </c>
    </row>
    <row r="10" ht="36" customHeight="1" spans="1:10">
      <c r="A10" s="119" t="s">
        <v>256</v>
      </c>
      <c r="B10" s="25" t="s">
        <v>364</v>
      </c>
      <c r="C10" s="25" t="s">
        <v>365</v>
      </c>
      <c r="D10" s="25" t="s">
        <v>378</v>
      </c>
      <c r="E10" s="25" t="s">
        <v>379</v>
      </c>
      <c r="F10" s="25" t="s">
        <v>368</v>
      </c>
      <c r="G10" s="25" t="s">
        <v>380</v>
      </c>
      <c r="H10" s="25" t="s">
        <v>381</v>
      </c>
      <c r="I10" s="25" t="s">
        <v>371</v>
      </c>
      <c r="J10" s="25" t="s">
        <v>382</v>
      </c>
    </row>
    <row r="11" ht="36" customHeight="1" spans="1:10">
      <c r="A11" s="119" t="s">
        <v>256</v>
      </c>
      <c r="B11" s="25" t="s">
        <v>364</v>
      </c>
      <c r="C11" s="25" t="s">
        <v>383</v>
      </c>
      <c r="D11" s="25" t="s">
        <v>384</v>
      </c>
      <c r="E11" s="25" t="s">
        <v>385</v>
      </c>
      <c r="F11" s="25" t="s">
        <v>386</v>
      </c>
      <c r="G11" s="25" t="s">
        <v>387</v>
      </c>
      <c r="H11" s="25" t="s">
        <v>388</v>
      </c>
      <c r="I11" s="25" t="s">
        <v>371</v>
      </c>
      <c r="J11" s="25" t="s">
        <v>389</v>
      </c>
    </row>
    <row r="12" ht="36" customHeight="1" spans="1:10">
      <c r="A12" s="119" t="s">
        <v>256</v>
      </c>
      <c r="B12" s="25" t="s">
        <v>364</v>
      </c>
      <c r="C12" s="25" t="s">
        <v>390</v>
      </c>
      <c r="D12" s="25" t="s">
        <v>391</v>
      </c>
      <c r="E12" s="25" t="s">
        <v>392</v>
      </c>
      <c r="F12" s="25" t="s">
        <v>386</v>
      </c>
      <c r="G12" s="25" t="s">
        <v>387</v>
      </c>
      <c r="H12" s="25" t="s">
        <v>388</v>
      </c>
      <c r="I12" s="25" t="s">
        <v>371</v>
      </c>
      <c r="J12" s="25" t="s">
        <v>393</v>
      </c>
    </row>
    <row r="13" ht="15" customHeight="1" spans="1:10">
      <c r="A13" s="119" t="s">
        <v>256</v>
      </c>
      <c r="B13" s="25" t="s">
        <v>364</v>
      </c>
      <c r="C13" s="25" t="s">
        <v>394</v>
      </c>
      <c r="D13" s="25" t="s">
        <v>395</v>
      </c>
      <c r="E13" s="25" t="s">
        <v>396</v>
      </c>
      <c r="F13" s="25" t="s">
        <v>368</v>
      </c>
      <c r="G13" s="25" t="s">
        <v>375</v>
      </c>
      <c r="H13" s="25" t="s">
        <v>397</v>
      </c>
      <c r="I13" s="25" t="s">
        <v>371</v>
      </c>
      <c r="J13" s="25" t="s">
        <v>398</v>
      </c>
    </row>
    <row r="14" ht="15" customHeight="1" spans="1:10">
      <c r="A14" s="119" t="s">
        <v>347</v>
      </c>
      <c r="B14" s="25" t="s">
        <v>347</v>
      </c>
      <c r="C14" s="25" t="s">
        <v>365</v>
      </c>
      <c r="D14" s="25" t="s">
        <v>378</v>
      </c>
      <c r="E14" s="25" t="s">
        <v>399</v>
      </c>
      <c r="F14" s="25" t="s">
        <v>400</v>
      </c>
      <c r="G14" s="25" t="s">
        <v>401</v>
      </c>
      <c r="H14" s="25" t="s">
        <v>397</v>
      </c>
      <c r="I14" s="25" t="s">
        <v>371</v>
      </c>
      <c r="J14" s="25" t="s">
        <v>402</v>
      </c>
    </row>
    <row r="15" ht="15" customHeight="1" spans="1:10">
      <c r="A15" s="119" t="s">
        <v>347</v>
      </c>
      <c r="B15" s="25" t="s">
        <v>347</v>
      </c>
      <c r="C15" s="25" t="s">
        <v>383</v>
      </c>
      <c r="D15" s="25" t="s">
        <v>384</v>
      </c>
      <c r="E15" s="25" t="s">
        <v>403</v>
      </c>
      <c r="F15" s="25" t="s">
        <v>386</v>
      </c>
      <c r="G15" s="25" t="s">
        <v>404</v>
      </c>
      <c r="H15" s="25" t="s">
        <v>388</v>
      </c>
      <c r="I15" s="25" t="s">
        <v>371</v>
      </c>
      <c r="J15" s="25" t="s">
        <v>403</v>
      </c>
    </row>
    <row r="16" ht="15" customHeight="1" spans="1:10">
      <c r="A16" s="119" t="s">
        <v>347</v>
      </c>
      <c r="B16" s="25" t="s">
        <v>347</v>
      </c>
      <c r="C16" s="25" t="s">
        <v>390</v>
      </c>
      <c r="D16" s="25" t="s">
        <v>391</v>
      </c>
      <c r="E16" s="25" t="s">
        <v>405</v>
      </c>
      <c r="F16" s="25" t="s">
        <v>368</v>
      </c>
      <c r="G16" s="25" t="s">
        <v>404</v>
      </c>
      <c r="H16" s="25" t="s">
        <v>388</v>
      </c>
      <c r="I16" s="25" t="s">
        <v>371</v>
      </c>
      <c r="J16" s="25" t="s">
        <v>406</v>
      </c>
    </row>
    <row r="17" ht="15" customHeight="1" spans="1:10">
      <c r="A17" s="119" t="s">
        <v>347</v>
      </c>
      <c r="B17" s="25" t="s">
        <v>347</v>
      </c>
      <c r="C17" s="25" t="s">
        <v>394</v>
      </c>
      <c r="D17" s="25" t="s">
        <v>395</v>
      </c>
      <c r="E17" s="25" t="s">
        <v>407</v>
      </c>
      <c r="F17" s="25" t="s">
        <v>400</v>
      </c>
      <c r="G17" s="25" t="s">
        <v>408</v>
      </c>
      <c r="H17" s="25" t="s">
        <v>397</v>
      </c>
      <c r="I17" s="25" t="s">
        <v>371</v>
      </c>
      <c r="J17" s="25" t="s">
        <v>409</v>
      </c>
    </row>
    <row r="18" ht="15" customHeight="1" spans="1:10">
      <c r="A18" s="119" t="s">
        <v>258</v>
      </c>
      <c r="B18" s="25" t="s">
        <v>410</v>
      </c>
      <c r="C18" s="25" t="s">
        <v>365</v>
      </c>
      <c r="D18" s="25" t="s">
        <v>378</v>
      </c>
      <c r="E18" s="25" t="s">
        <v>399</v>
      </c>
      <c r="F18" s="25" t="s">
        <v>368</v>
      </c>
      <c r="G18" s="25" t="s">
        <v>411</v>
      </c>
      <c r="H18" s="25" t="s">
        <v>381</v>
      </c>
      <c r="I18" s="25" t="s">
        <v>371</v>
      </c>
      <c r="J18" s="25" t="s">
        <v>399</v>
      </c>
    </row>
    <row r="19" ht="15" customHeight="1" spans="1:10">
      <c r="A19" s="119" t="s">
        <v>258</v>
      </c>
      <c r="B19" s="25" t="s">
        <v>410</v>
      </c>
      <c r="C19" s="25" t="s">
        <v>383</v>
      </c>
      <c r="D19" s="25" t="s">
        <v>384</v>
      </c>
      <c r="E19" s="25" t="s">
        <v>412</v>
      </c>
      <c r="F19" s="25" t="s">
        <v>368</v>
      </c>
      <c r="G19" s="25" t="s">
        <v>413</v>
      </c>
      <c r="H19" s="25" t="s">
        <v>381</v>
      </c>
      <c r="I19" s="25" t="s">
        <v>371</v>
      </c>
      <c r="J19" s="25" t="s">
        <v>412</v>
      </c>
    </row>
    <row r="20" ht="15" customHeight="1" spans="1:10">
      <c r="A20" s="119" t="s">
        <v>258</v>
      </c>
      <c r="B20" s="25" t="s">
        <v>410</v>
      </c>
      <c r="C20" s="25" t="s">
        <v>390</v>
      </c>
      <c r="D20" s="25" t="s">
        <v>391</v>
      </c>
      <c r="E20" s="25" t="s">
        <v>414</v>
      </c>
      <c r="F20" s="25" t="s">
        <v>386</v>
      </c>
      <c r="G20" s="25" t="s">
        <v>415</v>
      </c>
      <c r="H20" s="25" t="s">
        <v>388</v>
      </c>
      <c r="I20" s="25" t="s">
        <v>371</v>
      </c>
      <c r="J20" s="25" t="s">
        <v>416</v>
      </c>
    </row>
    <row r="21" ht="15" customHeight="1" spans="1:10">
      <c r="A21" s="119" t="s">
        <v>297</v>
      </c>
      <c r="B21" s="25" t="s">
        <v>297</v>
      </c>
      <c r="C21" s="25" t="s">
        <v>365</v>
      </c>
      <c r="D21" s="25" t="s">
        <v>378</v>
      </c>
      <c r="E21" s="25" t="s">
        <v>399</v>
      </c>
      <c r="F21" s="25" t="s">
        <v>400</v>
      </c>
      <c r="G21" s="25" t="s">
        <v>401</v>
      </c>
      <c r="H21" s="25" t="s">
        <v>417</v>
      </c>
      <c r="I21" s="25" t="s">
        <v>371</v>
      </c>
      <c r="J21" s="25" t="s">
        <v>399</v>
      </c>
    </row>
    <row r="22" ht="15" customHeight="1" spans="1:10">
      <c r="A22" s="119" t="s">
        <v>297</v>
      </c>
      <c r="B22" s="25" t="s">
        <v>297</v>
      </c>
      <c r="C22" s="25" t="s">
        <v>383</v>
      </c>
      <c r="D22" s="25" t="s">
        <v>384</v>
      </c>
      <c r="E22" s="25" t="s">
        <v>418</v>
      </c>
      <c r="F22" s="25" t="s">
        <v>419</v>
      </c>
      <c r="G22" s="25" t="s">
        <v>420</v>
      </c>
      <c r="H22" s="25" t="s">
        <v>388</v>
      </c>
      <c r="I22" s="25" t="s">
        <v>371</v>
      </c>
      <c r="J22" s="25" t="s">
        <v>418</v>
      </c>
    </row>
    <row r="23" ht="15" customHeight="1" spans="1:10">
      <c r="A23" s="119" t="s">
        <v>297</v>
      </c>
      <c r="B23" s="25" t="s">
        <v>297</v>
      </c>
      <c r="C23" s="25" t="s">
        <v>390</v>
      </c>
      <c r="D23" s="25" t="s">
        <v>391</v>
      </c>
      <c r="E23" s="25" t="s">
        <v>421</v>
      </c>
      <c r="F23" s="25" t="s">
        <v>386</v>
      </c>
      <c r="G23" s="25" t="s">
        <v>422</v>
      </c>
      <c r="H23" s="25" t="s">
        <v>388</v>
      </c>
      <c r="I23" s="25" t="s">
        <v>371</v>
      </c>
      <c r="J23" s="25" t="s">
        <v>421</v>
      </c>
    </row>
    <row r="24" ht="15" customHeight="1" spans="1:10">
      <c r="A24" s="119" t="s">
        <v>297</v>
      </c>
      <c r="B24" s="25" t="s">
        <v>297</v>
      </c>
      <c r="C24" s="25" t="s">
        <v>394</v>
      </c>
      <c r="D24" s="25" t="s">
        <v>423</v>
      </c>
      <c r="E24" s="25" t="s">
        <v>424</v>
      </c>
      <c r="F24" s="25" t="s">
        <v>400</v>
      </c>
      <c r="G24" s="25" t="s">
        <v>425</v>
      </c>
      <c r="H24" s="25" t="s">
        <v>397</v>
      </c>
      <c r="I24" s="25" t="s">
        <v>371</v>
      </c>
      <c r="J24" s="25" t="s">
        <v>424</v>
      </c>
    </row>
    <row r="25" ht="15" customHeight="1" spans="1:10">
      <c r="A25" s="119" t="s">
        <v>290</v>
      </c>
      <c r="B25" s="25" t="s">
        <v>290</v>
      </c>
      <c r="C25" s="25" t="s">
        <v>365</v>
      </c>
      <c r="D25" s="25" t="s">
        <v>366</v>
      </c>
      <c r="E25" s="25" t="s">
        <v>426</v>
      </c>
      <c r="F25" s="25" t="s">
        <v>368</v>
      </c>
      <c r="G25" s="25" t="s">
        <v>427</v>
      </c>
      <c r="H25" s="25" t="s">
        <v>428</v>
      </c>
      <c r="I25" s="25" t="s">
        <v>371</v>
      </c>
      <c r="J25" s="25" t="s">
        <v>426</v>
      </c>
    </row>
    <row r="26" ht="15" customHeight="1" spans="1:10">
      <c r="A26" s="119" t="s">
        <v>290</v>
      </c>
      <c r="B26" s="25" t="s">
        <v>290</v>
      </c>
      <c r="C26" s="25" t="s">
        <v>365</v>
      </c>
      <c r="D26" s="25" t="s">
        <v>373</v>
      </c>
      <c r="E26" s="25" t="s">
        <v>429</v>
      </c>
      <c r="F26" s="25" t="s">
        <v>368</v>
      </c>
      <c r="G26" s="25" t="s">
        <v>430</v>
      </c>
      <c r="H26" s="25" t="s">
        <v>397</v>
      </c>
      <c r="I26" s="25" t="s">
        <v>371</v>
      </c>
      <c r="J26" s="25" t="s">
        <v>429</v>
      </c>
    </row>
    <row r="27" ht="15" customHeight="1" spans="1:10">
      <c r="A27" s="119" t="s">
        <v>290</v>
      </c>
      <c r="B27" s="25" t="s">
        <v>290</v>
      </c>
      <c r="C27" s="25" t="s">
        <v>365</v>
      </c>
      <c r="D27" s="25" t="s">
        <v>378</v>
      </c>
      <c r="E27" s="25" t="s">
        <v>431</v>
      </c>
      <c r="F27" s="25" t="s">
        <v>368</v>
      </c>
      <c r="G27" s="25" t="s">
        <v>401</v>
      </c>
      <c r="H27" s="25" t="s">
        <v>417</v>
      </c>
      <c r="I27" s="25" t="s">
        <v>371</v>
      </c>
      <c r="J27" s="25" t="s">
        <v>431</v>
      </c>
    </row>
    <row r="28" ht="15" customHeight="1" spans="1:10">
      <c r="A28" s="119" t="s">
        <v>290</v>
      </c>
      <c r="B28" s="25" t="s">
        <v>290</v>
      </c>
      <c r="C28" s="25" t="s">
        <v>383</v>
      </c>
      <c r="D28" s="25" t="s">
        <v>384</v>
      </c>
      <c r="E28" s="25" t="s">
        <v>432</v>
      </c>
      <c r="F28" s="25" t="s">
        <v>368</v>
      </c>
      <c r="G28" s="25" t="s">
        <v>415</v>
      </c>
      <c r="H28" s="25" t="s">
        <v>388</v>
      </c>
      <c r="I28" s="25" t="s">
        <v>371</v>
      </c>
      <c r="J28" s="25" t="s">
        <v>432</v>
      </c>
    </row>
    <row r="29" ht="15" customHeight="1" spans="1:10">
      <c r="A29" s="119" t="s">
        <v>290</v>
      </c>
      <c r="B29" s="25" t="s">
        <v>290</v>
      </c>
      <c r="C29" s="25" t="s">
        <v>390</v>
      </c>
      <c r="D29" s="25" t="s">
        <v>391</v>
      </c>
      <c r="E29" s="25" t="s">
        <v>416</v>
      </c>
      <c r="F29" s="25" t="s">
        <v>386</v>
      </c>
      <c r="G29" s="25" t="s">
        <v>422</v>
      </c>
      <c r="H29" s="25" t="s">
        <v>388</v>
      </c>
      <c r="I29" s="25" t="s">
        <v>371</v>
      </c>
      <c r="J29" s="25" t="s">
        <v>416</v>
      </c>
    </row>
    <row r="30" ht="15" customHeight="1" spans="1:10">
      <c r="A30" s="119" t="s">
        <v>345</v>
      </c>
      <c r="B30" s="25" t="s">
        <v>347</v>
      </c>
      <c r="C30" s="25" t="s">
        <v>365</v>
      </c>
      <c r="D30" s="25" t="s">
        <v>378</v>
      </c>
      <c r="E30" s="25" t="s">
        <v>399</v>
      </c>
      <c r="F30" s="25" t="s">
        <v>400</v>
      </c>
      <c r="G30" s="25" t="s">
        <v>433</v>
      </c>
      <c r="H30" s="25" t="s">
        <v>417</v>
      </c>
      <c r="I30" s="25" t="s">
        <v>371</v>
      </c>
      <c r="J30" s="25" t="s">
        <v>402</v>
      </c>
    </row>
    <row r="31" ht="15" customHeight="1" spans="1:10">
      <c r="A31" s="119" t="s">
        <v>345</v>
      </c>
      <c r="B31" s="25" t="s">
        <v>347</v>
      </c>
      <c r="C31" s="25" t="s">
        <v>383</v>
      </c>
      <c r="D31" s="25" t="s">
        <v>384</v>
      </c>
      <c r="E31" s="25" t="s">
        <v>434</v>
      </c>
      <c r="F31" s="25" t="s">
        <v>368</v>
      </c>
      <c r="G31" s="25" t="s">
        <v>435</v>
      </c>
      <c r="H31" s="25" t="s">
        <v>388</v>
      </c>
      <c r="I31" s="25" t="s">
        <v>371</v>
      </c>
      <c r="J31" s="25" t="s">
        <v>436</v>
      </c>
    </row>
    <row r="32" ht="15" customHeight="1" spans="1:10">
      <c r="A32" s="119" t="s">
        <v>345</v>
      </c>
      <c r="B32" s="25" t="s">
        <v>347</v>
      </c>
      <c r="C32" s="25" t="s">
        <v>390</v>
      </c>
      <c r="D32" s="25" t="s">
        <v>391</v>
      </c>
      <c r="E32" s="25" t="s">
        <v>391</v>
      </c>
      <c r="F32" s="25" t="s">
        <v>386</v>
      </c>
      <c r="G32" s="25" t="s">
        <v>404</v>
      </c>
      <c r="H32" s="25" t="s">
        <v>388</v>
      </c>
      <c r="I32" s="25" t="s">
        <v>371</v>
      </c>
      <c r="J32" s="25" t="s">
        <v>406</v>
      </c>
    </row>
    <row r="33" ht="15" customHeight="1" spans="1:10">
      <c r="A33" s="119" t="s">
        <v>345</v>
      </c>
      <c r="B33" s="25" t="s">
        <v>347</v>
      </c>
      <c r="C33" s="25" t="s">
        <v>394</v>
      </c>
      <c r="D33" s="25" t="s">
        <v>395</v>
      </c>
      <c r="E33" s="25" t="s">
        <v>396</v>
      </c>
      <c r="F33" s="25" t="s">
        <v>400</v>
      </c>
      <c r="G33" s="25" t="s">
        <v>408</v>
      </c>
      <c r="H33" s="25" t="s">
        <v>397</v>
      </c>
      <c r="I33" s="25" t="s">
        <v>371</v>
      </c>
      <c r="J33" s="25" t="s">
        <v>437</v>
      </c>
    </row>
    <row r="34" ht="15" customHeight="1" spans="1:10">
      <c r="A34" s="119" t="s">
        <v>284</v>
      </c>
      <c r="B34" s="25" t="s">
        <v>438</v>
      </c>
      <c r="C34" s="25" t="s">
        <v>365</v>
      </c>
      <c r="D34" s="25" t="s">
        <v>366</v>
      </c>
      <c r="E34" s="25" t="s">
        <v>439</v>
      </c>
      <c r="F34" s="25" t="s">
        <v>368</v>
      </c>
      <c r="G34" s="25" t="s">
        <v>440</v>
      </c>
      <c r="H34" s="25" t="s">
        <v>428</v>
      </c>
      <c r="I34" s="25" t="s">
        <v>371</v>
      </c>
      <c r="J34" s="25" t="s">
        <v>441</v>
      </c>
    </row>
    <row r="35" ht="15" customHeight="1" spans="1:10">
      <c r="A35" s="119" t="s">
        <v>284</v>
      </c>
      <c r="B35" s="25" t="s">
        <v>438</v>
      </c>
      <c r="C35" s="25" t="s">
        <v>365</v>
      </c>
      <c r="D35" s="25" t="s">
        <v>378</v>
      </c>
      <c r="E35" s="25" t="s">
        <v>442</v>
      </c>
      <c r="F35" s="25" t="s">
        <v>443</v>
      </c>
      <c r="G35" s="25" t="s">
        <v>444</v>
      </c>
      <c r="H35" s="25" t="s">
        <v>381</v>
      </c>
      <c r="I35" s="25" t="s">
        <v>371</v>
      </c>
      <c r="J35" s="25" t="s">
        <v>445</v>
      </c>
    </row>
    <row r="36" ht="15" customHeight="1" spans="1:10">
      <c r="A36" s="119" t="s">
        <v>284</v>
      </c>
      <c r="B36" s="25" t="s">
        <v>438</v>
      </c>
      <c r="C36" s="25" t="s">
        <v>383</v>
      </c>
      <c r="D36" s="25" t="s">
        <v>384</v>
      </c>
      <c r="E36" s="25" t="s">
        <v>446</v>
      </c>
      <c r="F36" s="25" t="s">
        <v>419</v>
      </c>
      <c r="G36" s="25" t="s">
        <v>422</v>
      </c>
      <c r="H36" s="25" t="s">
        <v>388</v>
      </c>
      <c r="I36" s="25" t="s">
        <v>371</v>
      </c>
      <c r="J36" s="25" t="s">
        <v>447</v>
      </c>
    </row>
    <row r="37" ht="15" customHeight="1" spans="1:10">
      <c r="A37" s="119" t="s">
        <v>284</v>
      </c>
      <c r="B37" s="25" t="s">
        <v>438</v>
      </c>
      <c r="C37" s="25" t="s">
        <v>390</v>
      </c>
      <c r="D37" s="25" t="s">
        <v>391</v>
      </c>
      <c r="E37" s="25" t="s">
        <v>391</v>
      </c>
      <c r="F37" s="25" t="s">
        <v>386</v>
      </c>
      <c r="G37" s="25" t="s">
        <v>422</v>
      </c>
      <c r="H37" s="25" t="s">
        <v>388</v>
      </c>
      <c r="I37" s="25" t="s">
        <v>371</v>
      </c>
      <c r="J37" s="25" t="s">
        <v>448</v>
      </c>
    </row>
    <row r="38" ht="15" customHeight="1" spans="1:10">
      <c r="A38" s="119" t="s">
        <v>341</v>
      </c>
      <c r="B38" s="25" t="s">
        <v>449</v>
      </c>
      <c r="C38" s="25" t="s">
        <v>365</v>
      </c>
      <c r="D38" s="25" t="s">
        <v>366</v>
      </c>
      <c r="E38" s="25" t="s">
        <v>450</v>
      </c>
      <c r="F38" s="25" t="s">
        <v>386</v>
      </c>
      <c r="G38" s="25" t="s">
        <v>451</v>
      </c>
      <c r="H38" s="25" t="s">
        <v>452</v>
      </c>
      <c r="I38" s="25" t="s">
        <v>371</v>
      </c>
      <c r="J38" s="25" t="s">
        <v>453</v>
      </c>
    </row>
    <row r="39" ht="15" customHeight="1" spans="1:10">
      <c r="A39" s="119" t="s">
        <v>341</v>
      </c>
      <c r="B39" s="25" t="s">
        <v>449</v>
      </c>
      <c r="C39" s="25" t="s">
        <v>365</v>
      </c>
      <c r="D39" s="25" t="s">
        <v>373</v>
      </c>
      <c r="E39" s="25" t="s">
        <v>454</v>
      </c>
      <c r="F39" s="25" t="s">
        <v>368</v>
      </c>
      <c r="G39" s="25" t="s">
        <v>455</v>
      </c>
      <c r="H39" s="25" t="s">
        <v>376</v>
      </c>
      <c r="I39" s="25" t="s">
        <v>371</v>
      </c>
      <c r="J39" s="25" t="s">
        <v>456</v>
      </c>
    </row>
    <row r="40" ht="15" customHeight="1" spans="1:10">
      <c r="A40" s="119" t="s">
        <v>341</v>
      </c>
      <c r="B40" s="25" t="s">
        <v>449</v>
      </c>
      <c r="C40" s="25" t="s">
        <v>365</v>
      </c>
      <c r="D40" s="25" t="s">
        <v>378</v>
      </c>
      <c r="E40" s="25" t="s">
        <v>457</v>
      </c>
      <c r="F40" s="25" t="s">
        <v>368</v>
      </c>
      <c r="G40" s="25" t="s">
        <v>401</v>
      </c>
      <c r="H40" s="25" t="s">
        <v>376</v>
      </c>
      <c r="I40" s="25" t="s">
        <v>371</v>
      </c>
      <c r="J40" s="25" t="s">
        <v>458</v>
      </c>
    </row>
    <row r="41" ht="15" customHeight="1" spans="1:10">
      <c r="A41" s="119" t="s">
        <v>341</v>
      </c>
      <c r="B41" s="25" t="s">
        <v>449</v>
      </c>
      <c r="C41" s="25" t="s">
        <v>383</v>
      </c>
      <c r="D41" s="25" t="s">
        <v>384</v>
      </c>
      <c r="E41" s="25" t="s">
        <v>459</v>
      </c>
      <c r="F41" s="25" t="s">
        <v>368</v>
      </c>
      <c r="G41" s="25" t="s">
        <v>460</v>
      </c>
      <c r="H41" s="25" t="s">
        <v>376</v>
      </c>
      <c r="I41" s="25" t="s">
        <v>461</v>
      </c>
      <c r="J41" s="25" t="s">
        <v>462</v>
      </c>
    </row>
    <row r="42" ht="15" customHeight="1" spans="1:10">
      <c r="A42" s="119" t="s">
        <v>341</v>
      </c>
      <c r="B42" s="25" t="s">
        <v>449</v>
      </c>
      <c r="C42" s="25" t="s">
        <v>383</v>
      </c>
      <c r="D42" s="25" t="s">
        <v>463</v>
      </c>
      <c r="E42" s="25" t="s">
        <v>464</v>
      </c>
      <c r="F42" s="25" t="s">
        <v>368</v>
      </c>
      <c r="G42" s="25" t="s">
        <v>465</v>
      </c>
      <c r="H42" s="25" t="s">
        <v>376</v>
      </c>
      <c r="I42" s="25" t="s">
        <v>371</v>
      </c>
      <c r="J42" s="25" t="s">
        <v>464</v>
      </c>
    </row>
    <row r="43" ht="33.75" customHeight="1" spans="1:10">
      <c r="A43" s="119" t="s">
        <v>341</v>
      </c>
      <c r="B43" s="25" t="s">
        <v>449</v>
      </c>
      <c r="C43" s="25" t="s">
        <v>390</v>
      </c>
      <c r="D43" s="25" t="s">
        <v>391</v>
      </c>
      <c r="E43" s="25" t="s">
        <v>466</v>
      </c>
      <c r="F43" s="25" t="s">
        <v>386</v>
      </c>
      <c r="G43" s="25" t="s">
        <v>422</v>
      </c>
      <c r="H43" s="25" t="s">
        <v>388</v>
      </c>
      <c r="I43" s="25" t="s">
        <v>461</v>
      </c>
      <c r="J43" s="25" t="s">
        <v>467</v>
      </c>
    </row>
    <row r="44" customHeight="1" spans="1:10">
      <c r="A44" s="119" t="s">
        <v>341</v>
      </c>
      <c r="B44" s="25" t="s">
        <v>449</v>
      </c>
      <c r="C44" s="25" t="s">
        <v>394</v>
      </c>
      <c r="D44" s="25" t="s">
        <v>395</v>
      </c>
      <c r="E44" s="25" t="s">
        <v>468</v>
      </c>
      <c r="F44" s="25" t="s">
        <v>400</v>
      </c>
      <c r="G44" s="25" t="s">
        <v>455</v>
      </c>
      <c r="H44" s="25" t="s">
        <v>397</v>
      </c>
      <c r="I44" s="25" t="s">
        <v>371</v>
      </c>
      <c r="J44" s="25" t="s">
        <v>469</v>
      </c>
    </row>
    <row r="45" customHeight="1" spans="1:10">
      <c r="A45" s="119" t="s">
        <v>351</v>
      </c>
      <c r="B45" s="25" t="s">
        <v>351</v>
      </c>
      <c r="C45" s="25" t="s">
        <v>365</v>
      </c>
      <c r="D45" s="25" t="s">
        <v>378</v>
      </c>
      <c r="E45" s="25" t="s">
        <v>399</v>
      </c>
      <c r="F45" s="25" t="s">
        <v>400</v>
      </c>
      <c r="G45" s="25" t="s">
        <v>433</v>
      </c>
      <c r="H45" s="25" t="s">
        <v>397</v>
      </c>
      <c r="I45" s="25" t="s">
        <v>371</v>
      </c>
      <c r="J45" s="25" t="s">
        <v>470</v>
      </c>
    </row>
    <row r="46" customHeight="1" spans="1:10">
      <c r="A46" s="119" t="s">
        <v>351</v>
      </c>
      <c r="B46" s="25" t="s">
        <v>351</v>
      </c>
      <c r="C46" s="25" t="s">
        <v>383</v>
      </c>
      <c r="D46" s="25" t="s">
        <v>384</v>
      </c>
      <c r="E46" s="25" t="s">
        <v>471</v>
      </c>
      <c r="F46" s="25" t="s">
        <v>368</v>
      </c>
      <c r="G46" s="25" t="s">
        <v>472</v>
      </c>
      <c r="H46" s="25" t="s">
        <v>376</v>
      </c>
      <c r="I46" s="25" t="s">
        <v>371</v>
      </c>
      <c r="J46" s="25" t="s">
        <v>471</v>
      </c>
    </row>
    <row r="47" customHeight="1" spans="1:10">
      <c r="A47" s="119" t="s">
        <v>351</v>
      </c>
      <c r="B47" s="25" t="s">
        <v>351</v>
      </c>
      <c r="C47" s="25" t="s">
        <v>390</v>
      </c>
      <c r="D47" s="25" t="s">
        <v>391</v>
      </c>
      <c r="E47" s="25" t="s">
        <v>391</v>
      </c>
      <c r="F47" s="25" t="s">
        <v>386</v>
      </c>
      <c r="G47" s="25" t="s">
        <v>404</v>
      </c>
      <c r="H47" s="25" t="s">
        <v>388</v>
      </c>
      <c r="I47" s="25" t="s">
        <v>371</v>
      </c>
      <c r="J47" s="25" t="s">
        <v>406</v>
      </c>
    </row>
    <row r="48" customHeight="1" spans="1:10">
      <c r="A48" s="119" t="s">
        <v>351</v>
      </c>
      <c r="B48" s="25" t="s">
        <v>351</v>
      </c>
      <c r="C48" s="25" t="s">
        <v>394</v>
      </c>
      <c r="D48" s="25" t="s">
        <v>395</v>
      </c>
      <c r="E48" s="25" t="s">
        <v>396</v>
      </c>
      <c r="F48" s="25" t="s">
        <v>400</v>
      </c>
      <c r="G48" s="25" t="s">
        <v>473</v>
      </c>
      <c r="H48" s="25" t="s">
        <v>397</v>
      </c>
      <c r="I48" s="25" t="s">
        <v>371</v>
      </c>
      <c r="J48" s="25" t="s">
        <v>409</v>
      </c>
    </row>
    <row r="49" customHeight="1" spans="1:10">
      <c r="A49" s="119" t="s">
        <v>343</v>
      </c>
      <c r="B49" s="25" t="s">
        <v>343</v>
      </c>
      <c r="C49" s="25" t="s">
        <v>365</v>
      </c>
      <c r="D49" s="25" t="s">
        <v>366</v>
      </c>
      <c r="E49" s="25" t="s">
        <v>474</v>
      </c>
      <c r="F49" s="25" t="s">
        <v>368</v>
      </c>
      <c r="G49" s="25" t="s">
        <v>451</v>
      </c>
      <c r="H49" s="25" t="s">
        <v>452</v>
      </c>
      <c r="I49" s="25" t="s">
        <v>371</v>
      </c>
      <c r="J49" s="25" t="s">
        <v>475</v>
      </c>
    </row>
    <row r="50" customHeight="1" spans="1:10">
      <c r="A50" s="119" t="s">
        <v>343</v>
      </c>
      <c r="B50" s="25" t="s">
        <v>343</v>
      </c>
      <c r="C50" s="25" t="s">
        <v>383</v>
      </c>
      <c r="D50" s="25" t="s">
        <v>384</v>
      </c>
      <c r="E50" s="25" t="s">
        <v>476</v>
      </c>
      <c r="F50" s="25" t="s">
        <v>368</v>
      </c>
      <c r="G50" s="25" t="s">
        <v>460</v>
      </c>
      <c r="H50" s="25" t="s">
        <v>388</v>
      </c>
      <c r="I50" s="25" t="s">
        <v>371</v>
      </c>
      <c r="J50" s="25" t="s">
        <v>476</v>
      </c>
    </row>
    <row r="51" customHeight="1" spans="1:10">
      <c r="A51" s="119" t="s">
        <v>343</v>
      </c>
      <c r="B51" s="25" t="s">
        <v>343</v>
      </c>
      <c r="C51" s="25" t="s">
        <v>390</v>
      </c>
      <c r="D51" s="25" t="s">
        <v>391</v>
      </c>
      <c r="E51" s="25" t="s">
        <v>405</v>
      </c>
      <c r="F51" s="25" t="s">
        <v>386</v>
      </c>
      <c r="G51" s="25" t="s">
        <v>404</v>
      </c>
      <c r="H51" s="25" t="s">
        <v>388</v>
      </c>
      <c r="I51" s="25" t="s">
        <v>371</v>
      </c>
      <c r="J51" s="25" t="s">
        <v>405</v>
      </c>
    </row>
    <row r="52" customHeight="1" spans="1:10">
      <c r="A52" s="119" t="s">
        <v>320</v>
      </c>
      <c r="B52" s="25" t="s">
        <v>320</v>
      </c>
      <c r="C52" s="25" t="s">
        <v>365</v>
      </c>
      <c r="D52" s="25" t="s">
        <v>366</v>
      </c>
      <c r="E52" s="25" t="s">
        <v>477</v>
      </c>
      <c r="F52" s="25" t="s">
        <v>368</v>
      </c>
      <c r="G52" s="25" t="s">
        <v>415</v>
      </c>
      <c r="H52" s="25" t="s">
        <v>428</v>
      </c>
      <c r="I52" s="25" t="s">
        <v>371</v>
      </c>
      <c r="J52" s="25" t="s">
        <v>478</v>
      </c>
    </row>
    <row r="53" customHeight="1" spans="1:10">
      <c r="A53" s="119" t="s">
        <v>320</v>
      </c>
      <c r="B53" s="25" t="s">
        <v>320</v>
      </c>
      <c r="C53" s="25" t="s">
        <v>383</v>
      </c>
      <c r="D53" s="25" t="s">
        <v>384</v>
      </c>
      <c r="E53" s="25" t="s">
        <v>318</v>
      </c>
      <c r="F53" s="25" t="s">
        <v>368</v>
      </c>
      <c r="G53" s="25" t="s">
        <v>479</v>
      </c>
      <c r="H53" s="25" t="s">
        <v>397</v>
      </c>
      <c r="I53" s="25" t="s">
        <v>371</v>
      </c>
      <c r="J53" s="25" t="s">
        <v>318</v>
      </c>
    </row>
    <row r="54" customHeight="1" spans="1:10">
      <c r="A54" s="119" t="s">
        <v>320</v>
      </c>
      <c r="B54" s="25" t="s">
        <v>320</v>
      </c>
      <c r="C54" s="25" t="s">
        <v>390</v>
      </c>
      <c r="D54" s="25" t="s">
        <v>391</v>
      </c>
      <c r="E54" s="25" t="s">
        <v>480</v>
      </c>
      <c r="F54" s="25" t="s">
        <v>386</v>
      </c>
      <c r="G54" s="25" t="s">
        <v>422</v>
      </c>
      <c r="H54" s="25" t="s">
        <v>388</v>
      </c>
      <c r="I54" s="25" t="s">
        <v>371</v>
      </c>
      <c r="J54" s="25" t="s">
        <v>480</v>
      </c>
    </row>
    <row r="55" customHeight="1" spans="1:10">
      <c r="A55" s="119" t="s">
        <v>320</v>
      </c>
      <c r="B55" s="25" t="s">
        <v>320</v>
      </c>
      <c r="C55" s="25" t="s">
        <v>394</v>
      </c>
      <c r="D55" s="25" t="s">
        <v>395</v>
      </c>
      <c r="E55" s="25" t="s">
        <v>318</v>
      </c>
      <c r="F55" s="25" t="s">
        <v>368</v>
      </c>
      <c r="G55" s="25" t="s">
        <v>479</v>
      </c>
      <c r="H55" s="25" t="s">
        <v>397</v>
      </c>
      <c r="I55" s="25" t="s">
        <v>371</v>
      </c>
      <c r="J55" s="25" t="s">
        <v>318</v>
      </c>
    </row>
    <row r="56" customHeight="1" spans="1:10">
      <c r="A56" s="119" t="s">
        <v>301</v>
      </c>
      <c r="B56" s="25" t="s">
        <v>301</v>
      </c>
      <c r="C56" s="25" t="s">
        <v>365</v>
      </c>
      <c r="D56" s="25" t="s">
        <v>366</v>
      </c>
      <c r="E56" s="25" t="s">
        <v>481</v>
      </c>
      <c r="F56" s="25" t="s">
        <v>368</v>
      </c>
      <c r="G56" s="25" t="s">
        <v>482</v>
      </c>
      <c r="H56" s="25" t="s">
        <v>452</v>
      </c>
      <c r="I56" s="25" t="s">
        <v>371</v>
      </c>
      <c r="J56" s="25" t="s">
        <v>475</v>
      </c>
    </row>
    <row r="57" customHeight="1" spans="1:10">
      <c r="A57" s="119" t="s">
        <v>301</v>
      </c>
      <c r="B57" s="25" t="s">
        <v>301</v>
      </c>
      <c r="C57" s="25" t="s">
        <v>365</v>
      </c>
      <c r="D57" s="25" t="s">
        <v>373</v>
      </c>
      <c r="E57" s="25" t="s">
        <v>483</v>
      </c>
      <c r="F57" s="25" t="s">
        <v>368</v>
      </c>
      <c r="G57" s="25" t="s">
        <v>484</v>
      </c>
      <c r="H57" s="25" t="s">
        <v>397</v>
      </c>
      <c r="I57" s="25" t="s">
        <v>371</v>
      </c>
      <c r="J57" s="25" t="s">
        <v>485</v>
      </c>
    </row>
    <row r="58" customHeight="1" spans="1:10">
      <c r="A58" s="119" t="s">
        <v>301</v>
      </c>
      <c r="B58" s="25" t="s">
        <v>301</v>
      </c>
      <c r="C58" s="25" t="s">
        <v>365</v>
      </c>
      <c r="D58" s="25" t="s">
        <v>378</v>
      </c>
      <c r="E58" s="25" t="s">
        <v>486</v>
      </c>
      <c r="F58" s="25" t="s">
        <v>368</v>
      </c>
      <c r="G58" s="25" t="s">
        <v>401</v>
      </c>
      <c r="H58" s="25" t="s">
        <v>417</v>
      </c>
      <c r="I58" s="25" t="s">
        <v>371</v>
      </c>
      <c r="J58" s="25" t="s">
        <v>475</v>
      </c>
    </row>
    <row r="59" customHeight="1" spans="1:10">
      <c r="A59" s="119" t="s">
        <v>301</v>
      </c>
      <c r="B59" s="25" t="s">
        <v>301</v>
      </c>
      <c r="C59" s="25" t="s">
        <v>383</v>
      </c>
      <c r="D59" s="25" t="s">
        <v>384</v>
      </c>
      <c r="E59" s="25" t="s">
        <v>487</v>
      </c>
      <c r="F59" s="25" t="s">
        <v>386</v>
      </c>
      <c r="G59" s="25" t="s">
        <v>415</v>
      </c>
      <c r="H59" s="25" t="s">
        <v>388</v>
      </c>
      <c r="I59" s="25" t="s">
        <v>371</v>
      </c>
      <c r="J59" s="25" t="s">
        <v>488</v>
      </c>
    </row>
    <row r="60" customHeight="1" spans="1:10">
      <c r="A60" s="119" t="s">
        <v>301</v>
      </c>
      <c r="B60" s="25" t="s">
        <v>301</v>
      </c>
      <c r="C60" s="25" t="s">
        <v>390</v>
      </c>
      <c r="D60" s="25" t="s">
        <v>391</v>
      </c>
      <c r="E60" s="25" t="s">
        <v>391</v>
      </c>
      <c r="F60" s="25" t="s">
        <v>386</v>
      </c>
      <c r="G60" s="25" t="s">
        <v>422</v>
      </c>
      <c r="H60" s="25" t="s">
        <v>388</v>
      </c>
      <c r="I60" s="25" t="s">
        <v>371</v>
      </c>
      <c r="J60" s="25" t="s">
        <v>391</v>
      </c>
    </row>
    <row r="61" customHeight="1" spans="1:10">
      <c r="A61" s="119" t="s">
        <v>261</v>
      </c>
      <c r="B61" s="25" t="s">
        <v>489</v>
      </c>
      <c r="C61" s="25" t="s">
        <v>365</v>
      </c>
      <c r="D61" s="25" t="s">
        <v>366</v>
      </c>
      <c r="E61" s="25" t="s">
        <v>490</v>
      </c>
      <c r="F61" s="25" t="s">
        <v>368</v>
      </c>
      <c r="G61" s="25" t="s">
        <v>491</v>
      </c>
      <c r="H61" s="25" t="s">
        <v>428</v>
      </c>
      <c r="I61" s="25" t="s">
        <v>371</v>
      </c>
      <c r="J61" s="25" t="s">
        <v>492</v>
      </c>
    </row>
    <row r="62" customHeight="1" spans="1:10">
      <c r="A62" s="119" t="s">
        <v>261</v>
      </c>
      <c r="B62" s="25" t="s">
        <v>489</v>
      </c>
      <c r="C62" s="25" t="s">
        <v>365</v>
      </c>
      <c r="D62" s="25" t="s">
        <v>373</v>
      </c>
      <c r="E62" s="25" t="s">
        <v>493</v>
      </c>
      <c r="F62" s="25" t="s">
        <v>368</v>
      </c>
      <c r="G62" s="25" t="s">
        <v>494</v>
      </c>
      <c r="H62" s="25" t="s">
        <v>376</v>
      </c>
      <c r="I62" s="25" t="s">
        <v>461</v>
      </c>
      <c r="J62" s="25" t="s">
        <v>495</v>
      </c>
    </row>
    <row r="63" customHeight="1" spans="1:10">
      <c r="A63" s="119" t="s">
        <v>261</v>
      </c>
      <c r="B63" s="25" t="s">
        <v>489</v>
      </c>
      <c r="C63" s="25" t="s">
        <v>365</v>
      </c>
      <c r="D63" s="25" t="s">
        <v>378</v>
      </c>
      <c r="E63" s="25" t="s">
        <v>496</v>
      </c>
      <c r="F63" s="25" t="s">
        <v>368</v>
      </c>
      <c r="G63" s="25" t="s">
        <v>401</v>
      </c>
      <c r="H63" s="25" t="s">
        <v>381</v>
      </c>
      <c r="I63" s="25" t="s">
        <v>461</v>
      </c>
      <c r="J63" s="25" t="s">
        <v>497</v>
      </c>
    </row>
    <row r="64" customHeight="1" spans="1:10">
      <c r="A64" s="119" t="s">
        <v>261</v>
      </c>
      <c r="B64" s="25" t="s">
        <v>489</v>
      </c>
      <c r="C64" s="25" t="s">
        <v>383</v>
      </c>
      <c r="D64" s="25" t="s">
        <v>384</v>
      </c>
      <c r="E64" s="25" t="s">
        <v>498</v>
      </c>
      <c r="F64" s="25" t="s">
        <v>368</v>
      </c>
      <c r="G64" s="25" t="s">
        <v>499</v>
      </c>
      <c r="H64" s="25" t="s">
        <v>376</v>
      </c>
      <c r="I64" s="25" t="s">
        <v>371</v>
      </c>
      <c r="J64" s="25" t="s">
        <v>499</v>
      </c>
    </row>
    <row r="65" customHeight="1" spans="1:10">
      <c r="A65" s="119" t="s">
        <v>261</v>
      </c>
      <c r="B65" s="25" t="s">
        <v>489</v>
      </c>
      <c r="C65" s="25" t="s">
        <v>390</v>
      </c>
      <c r="D65" s="25" t="s">
        <v>391</v>
      </c>
      <c r="E65" s="25" t="s">
        <v>414</v>
      </c>
      <c r="F65" s="25" t="s">
        <v>386</v>
      </c>
      <c r="G65" s="25" t="s">
        <v>387</v>
      </c>
      <c r="H65" s="25" t="s">
        <v>388</v>
      </c>
      <c r="I65" s="25" t="s">
        <v>371</v>
      </c>
      <c r="J65" s="25" t="s">
        <v>500</v>
      </c>
    </row>
    <row r="66" customHeight="1" spans="1:10">
      <c r="A66" s="119" t="s">
        <v>261</v>
      </c>
      <c r="B66" s="25" t="s">
        <v>489</v>
      </c>
      <c r="C66" s="25" t="s">
        <v>394</v>
      </c>
      <c r="D66" s="25" t="s">
        <v>395</v>
      </c>
      <c r="E66" s="25" t="s">
        <v>501</v>
      </c>
      <c r="F66" s="25" t="s">
        <v>368</v>
      </c>
      <c r="G66" s="25" t="s">
        <v>502</v>
      </c>
      <c r="H66" s="25" t="s">
        <v>397</v>
      </c>
      <c r="I66" s="25" t="s">
        <v>371</v>
      </c>
      <c r="J66" s="25" t="s">
        <v>503</v>
      </c>
    </row>
    <row r="67" customHeight="1" spans="1:10">
      <c r="A67" s="119" t="s">
        <v>270</v>
      </c>
      <c r="B67" s="25" t="s">
        <v>504</v>
      </c>
      <c r="C67" s="25" t="s">
        <v>365</v>
      </c>
      <c r="D67" s="25" t="s">
        <v>366</v>
      </c>
      <c r="E67" s="25" t="s">
        <v>505</v>
      </c>
      <c r="F67" s="25" t="s">
        <v>368</v>
      </c>
      <c r="G67" s="25" t="s">
        <v>427</v>
      </c>
      <c r="H67" s="25" t="s">
        <v>428</v>
      </c>
      <c r="I67" s="25" t="s">
        <v>371</v>
      </c>
      <c r="J67" s="25" t="s">
        <v>506</v>
      </c>
    </row>
    <row r="68" customHeight="1" spans="1:10">
      <c r="A68" s="119" t="s">
        <v>270</v>
      </c>
      <c r="B68" s="25" t="s">
        <v>504</v>
      </c>
      <c r="C68" s="25" t="s">
        <v>365</v>
      </c>
      <c r="D68" s="25" t="s">
        <v>373</v>
      </c>
      <c r="E68" s="25" t="s">
        <v>507</v>
      </c>
      <c r="F68" s="25" t="s">
        <v>368</v>
      </c>
      <c r="G68" s="25" t="s">
        <v>508</v>
      </c>
      <c r="H68" s="25" t="s">
        <v>376</v>
      </c>
      <c r="I68" s="25" t="s">
        <v>371</v>
      </c>
      <c r="J68" s="25" t="s">
        <v>509</v>
      </c>
    </row>
    <row r="69" customHeight="1" spans="1:10">
      <c r="A69" s="119" t="s">
        <v>270</v>
      </c>
      <c r="B69" s="25" t="s">
        <v>504</v>
      </c>
      <c r="C69" s="25" t="s">
        <v>365</v>
      </c>
      <c r="D69" s="25" t="s">
        <v>378</v>
      </c>
      <c r="E69" s="25" t="s">
        <v>399</v>
      </c>
      <c r="F69" s="25" t="s">
        <v>368</v>
      </c>
      <c r="G69" s="25" t="s">
        <v>401</v>
      </c>
      <c r="H69" s="25" t="s">
        <v>381</v>
      </c>
      <c r="I69" s="25" t="s">
        <v>461</v>
      </c>
      <c r="J69" s="25" t="s">
        <v>510</v>
      </c>
    </row>
    <row r="70" customHeight="1" spans="1:10">
      <c r="A70" s="119" t="s">
        <v>270</v>
      </c>
      <c r="B70" s="25" t="s">
        <v>504</v>
      </c>
      <c r="C70" s="25" t="s">
        <v>383</v>
      </c>
      <c r="D70" s="25" t="s">
        <v>384</v>
      </c>
      <c r="E70" s="25" t="s">
        <v>511</v>
      </c>
      <c r="F70" s="25" t="s">
        <v>368</v>
      </c>
      <c r="G70" s="25" t="s">
        <v>512</v>
      </c>
      <c r="H70" s="25" t="s">
        <v>376</v>
      </c>
      <c r="I70" s="25" t="s">
        <v>371</v>
      </c>
      <c r="J70" s="25" t="s">
        <v>513</v>
      </c>
    </row>
    <row r="71" customHeight="1" spans="1:10">
      <c r="A71" s="119" t="s">
        <v>270</v>
      </c>
      <c r="B71" s="25" t="s">
        <v>504</v>
      </c>
      <c r="C71" s="25" t="s">
        <v>390</v>
      </c>
      <c r="D71" s="25" t="s">
        <v>391</v>
      </c>
      <c r="E71" s="25" t="s">
        <v>514</v>
      </c>
      <c r="F71" s="25" t="s">
        <v>386</v>
      </c>
      <c r="G71" s="25" t="s">
        <v>415</v>
      </c>
      <c r="H71" s="25" t="s">
        <v>388</v>
      </c>
      <c r="I71" s="25" t="s">
        <v>371</v>
      </c>
      <c r="J71" s="25" t="s">
        <v>515</v>
      </c>
    </row>
    <row r="72" customHeight="1" spans="1:10">
      <c r="A72" s="119" t="s">
        <v>270</v>
      </c>
      <c r="B72" s="25" t="s">
        <v>504</v>
      </c>
      <c r="C72" s="25" t="s">
        <v>394</v>
      </c>
      <c r="D72" s="25" t="s">
        <v>395</v>
      </c>
      <c r="E72" s="25" t="s">
        <v>516</v>
      </c>
      <c r="F72" s="25" t="s">
        <v>368</v>
      </c>
      <c r="G72" s="25" t="s">
        <v>517</v>
      </c>
      <c r="H72" s="25" t="s">
        <v>397</v>
      </c>
      <c r="I72" s="25" t="s">
        <v>371</v>
      </c>
      <c r="J72" s="25" t="s">
        <v>518</v>
      </c>
    </row>
    <row r="73" customHeight="1" spans="1:10">
      <c r="A73" s="119" t="s">
        <v>286</v>
      </c>
      <c r="B73" s="25" t="s">
        <v>519</v>
      </c>
      <c r="C73" s="25" t="s">
        <v>365</v>
      </c>
      <c r="D73" s="25" t="s">
        <v>366</v>
      </c>
      <c r="E73" s="25" t="s">
        <v>520</v>
      </c>
      <c r="F73" s="25" t="s">
        <v>368</v>
      </c>
      <c r="G73" s="25" t="s">
        <v>521</v>
      </c>
      <c r="H73" s="25" t="s">
        <v>428</v>
      </c>
      <c r="I73" s="25" t="s">
        <v>371</v>
      </c>
      <c r="J73" s="25" t="s">
        <v>522</v>
      </c>
    </row>
    <row r="74" customHeight="1" spans="1:10">
      <c r="A74" s="119" t="s">
        <v>286</v>
      </c>
      <c r="B74" s="25" t="s">
        <v>519</v>
      </c>
      <c r="C74" s="25" t="s">
        <v>365</v>
      </c>
      <c r="D74" s="25" t="s">
        <v>373</v>
      </c>
      <c r="E74" s="25" t="s">
        <v>523</v>
      </c>
      <c r="F74" s="25" t="s">
        <v>368</v>
      </c>
      <c r="G74" s="25" t="s">
        <v>435</v>
      </c>
      <c r="H74" s="25" t="s">
        <v>388</v>
      </c>
      <c r="I74" s="25" t="s">
        <v>371</v>
      </c>
      <c r="J74" s="25" t="s">
        <v>523</v>
      </c>
    </row>
    <row r="75" customHeight="1" spans="1:10">
      <c r="A75" s="119" t="s">
        <v>286</v>
      </c>
      <c r="B75" s="25" t="s">
        <v>519</v>
      </c>
      <c r="C75" s="25" t="s">
        <v>365</v>
      </c>
      <c r="D75" s="25" t="s">
        <v>378</v>
      </c>
      <c r="E75" s="25" t="s">
        <v>524</v>
      </c>
      <c r="F75" s="25" t="s">
        <v>368</v>
      </c>
      <c r="G75" s="25" t="s">
        <v>525</v>
      </c>
      <c r="H75" s="25" t="s">
        <v>381</v>
      </c>
      <c r="I75" s="25" t="s">
        <v>371</v>
      </c>
      <c r="J75" s="25" t="s">
        <v>399</v>
      </c>
    </row>
    <row r="76" customHeight="1" spans="1:10">
      <c r="A76" s="119" t="s">
        <v>286</v>
      </c>
      <c r="B76" s="25" t="s">
        <v>519</v>
      </c>
      <c r="C76" s="25" t="s">
        <v>383</v>
      </c>
      <c r="D76" s="25" t="s">
        <v>384</v>
      </c>
      <c r="E76" s="25" t="s">
        <v>446</v>
      </c>
      <c r="F76" s="25" t="s">
        <v>386</v>
      </c>
      <c r="G76" s="25" t="s">
        <v>415</v>
      </c>
      <c r="H76" s="25" t="s">
        <v>388</v>
      </c>
      <c r="I76" s="25" t="s">
        <v>371</v>
      </c>
      <c r="J76" s="25" t="s">
        <v>446</v>
      </c>
    </row>
    <row r="77" customHeight="1" spans="1:10">
      <c r="A77" s="119" t="s">
        <v>286</v>
      </c>
      <c r="B77" s="25" t="s">
        <v>519</v>
      </c>
      <c r="C77" s="25" t="s">
        <v>383</v>
      </c>
      <c r="D77" s="25" t="s">
        <v>384</v>
      </c>
      <c r="E77" s="25" t="s">
        <v>526</v>
      </c>
      <c r="F77" s="25" t="s">
        <v>386</v>
      </c>
      <c r="G77" s="25" t="s">
        <v>387</v>
      </c>
      <c r="H77" s="25" t="s">
        <v>388</v>
      </c>
      <c r="I77" s="25" t="s">
        <v>371</v>
      </c>
      <c r="J77" s="25" t="s">
        <v>526</v>
      </c>
    </row>
    <row r="78" customHeight="1" spans="1:10">
      <c r="A78" s="119" t="s">
        <v>286</v>
      </c>
      <c r="B78" s="25" t="s">
        <v>519</v>
      </c>
      <c r="C78" s="25" t="s">
        <v>390</v>
      </c>
      <c r="D78" s="25" t="s">
        <v>391</v>
      </c>
      <c r="E78" s="25" t="s">
        <v>414</v>
      </c>
      <c r="F78" s="25" t="s">
        <v>386</v>
      </c>
      <c r="G78" s="25" t="s">
        <v>415</v>
      </c>
      <c r="H78" s="25" t="s">
        <v>388</v>
      </c>
      <c r="I78" s="25" t="s">
        <v>371</v>
      </c>
      <c r="J78" s="25" t="s">
        <v>527</v>
      </c>
    </row>
    <row r="79" customHeight="1" spans="1:10">
      <c r="A79" s="119" t="s">
        <v>286</v>
      </c>
      <c r="B79" s="25" t="s">
        <v>519</v>
      </c>
      <c r="C79" s="25" t="s">
        <v>394</v>
      </c>
      <c r="D79" s="25" t="s">
        <v>395</v>
      </c>
      <c r="E79" s="25" t="s">
        <v>528</v>
      </c>
      <c r="F79" s="25" t="s">
        <v>368</v>
      </c>
      <c r="G79" s="25" t="s">
        <v>529</v>
      </c>
      <c r="H79" s="25" t="s">
        <v>397</v>
      </c>
      <c r="I79" s="25" t="s">
        <v>371</v>
      </c>
      <c r="J79" s="25" t="s">
        <v>530</v>
      </c>
    </row>
    <row r="80" customHeight="1" spans="1:10">
      <c r="A80" s="119" t="s">
        <v>278</v>
      </c>
      <c r="B80" s="25" t="s">
        <v>531</v>
      </c>
      <c r="C80" s="25" t="s">
        <v>365</v>
      </c>
      <c r="D80" s="25" t="s">
        <v>366</v>
      </c>
      <c r="E80" s="25" t="s">
        <v>532</v>
      </c>
      <c r="F80" s="25" t="s">
        <v>368</v>
      </c>
      <c r="G80" s="25" t="s">
        <v>451</v>
      </c>
      <c r="H80" s="25" t="s">
        <v>452</v>
      </c>
      <c r="I80" s="25" t="s">
        <v>371</v>
      </c>
      <c r="J80" s="25" t="s">
        <v>533</v>
      </c>
    </row>
    <row r="81" customHeight="1" spans="1:10">
      <c r="A81" s="119" t="s">
        <v>278</v>
      </c>
      <c r="B81" s="25" t="s">
        <v>531</v>
      </c>
      <c r="C81" s="25" t="s">
        <v>365</v>
      </c>
      <c r="D81" s="25" t="s">
        <v>373</v>
      </c>
      <c r="E81" s="25" t="s">
        <v>534</v>
      </c>
      <c r="F81" s="25" t="s">
        <v>368</v>
      </c>
      <c r="G81" s="25" t="s">
        <v>387</v>
      </c>
      <c r="H81" s="25" t="s">
        <v>388</v>
      </c>
      <c r="I81" s="25" t="s">
        <v>371</v>
      </c>
      <c r="J81" s="25" t="s">
        <v>535</v>
      </c>
    </row>
    <row r="82" customHeight="1" spans="1:10">
      <c r="A82" s="119" t="s">
        <v>278</v>
      </c>
      <c r="B82" s="25" t="s">
        <v>531</v>
      </c>
      <c r="C82" s="25" t="s">
        <v>365</v>
      </c>
      <c r="D82" s="25" t="s">
        <v>373</v>
      </c>
      <c r="E82" s="25" t="s">
        <v>536</v>
      </c>
      <c r="F82" s="25" t="s">
        <v>386</v>
      </c>
      <c r="G82" s="25" t="s">
        <v>387</v>
      </c>
      <c r="H82" s="25" t="s">
        <v>388</v>
      </c>
      <c r="I82" s="25" t="s">
        <v>371</v>
      </c>
      <c r="J82" s="25" t="s">
        <v>537</v>
      </c>
    </row>
    <row r="83" customHeight="1" spans="1:10">
      <c r="A83" s="119" t="s">
        <v>278</v>
      </c>
      <c r="B83" s="25" t="s">
        <v>531</v>
      </c>
      <c r="C83" s="25" t="s">
        <v>365</v>
      </c>
      <c r="D83" s="25" t="s">
        <v>373</v>
      </c>
      <c r="E83" s="25" t="s">
        <v>538</v>
      </c>
      <c r="F83" s="25" t="s">
        <v>386</v>
      </c>
      <c r="G83" s="25" t="s">
        <v>387</v>
      </c>
      <c r="H83" s="25" t="s">
        <v>388</v>
      </c>
      <c r="I83" s="25" t="s">
        <v>371</v>
      </c>
      <c r="J83" s="25" t="s">
        <v>539</v>
      </c>
    </row>
    <row r="84" customHeight="1" spans="1:10">
      <c r="A84" s="119" t="s">
        <v>278</v>
      </c>
      <c r="B84" s="25" t="s">
        <v>531</v>
      </c>
      <c r="C84" s="25" t="s">
        <v>365</v>
      </c>
      <c r="D84" s="25" t="s">
        <v>378</v>
      </c>
      <c r="E84" s="25" t="s">
        <v>540</v>
      </c>
      <c r="F84" s="25" t="s">
        <v>368</v>
      </c>
      <c r="G84" s="25" t="s">
        <v>182</v>
      </c>
      <c r="H84" s="25" t="s">
        <v>381</v>
      </c>
      <c r="I84" s="25" t="s">
        <v>371</v>
      </c>
      <c r="J84" s="25" t="s">
        <v>541</v>
      </c>
    </row>
    <row r="85" customHeight="1" spans="1:10">
      <c r="A85" s="119" t="s">
        <v>278</v>
      </c>
      <c r="B85" s="25" t="s">
        <v>531</v>
      </c>
      <c r="C85" s="25" t="s">
        <v>383</v>
      </c>
      <c r="D85" s="25" t="s">
        <v>384</v>
      </c>
      <c r="E85" s="25" t="s">
        <v>542</v>
      </c>
      <c r="F85" s="25" t="s">
        <v>386</v>
      </c>
      <c r="G85" s="25" t="s">
        <v>543</v>
      </c>
      <c r="H85" s="25" t="s">
        <v>376</v>
      </c>
      <c r="I85" s="25" t="s">
        <v>371</v>
      </c>
      <c r="J85" s="25" t="s">
        <v>542</v>
      </c>
    </row>
    <row r="86" customHeight="1" spans="1:10">
      <c r="A86" s="119" t="s">
        <v>278</v>
      </c>
      <c r="B86" s="25" t="s">
        <v>531</v>
      </c>
      <c r="C86" s="25" t="s">
        <v>383</v>
      </c>
      <c r="D86" s="25" t="s">
        <v>384</v>
      </c>
      <c r="E86" s="25" t="s">
        <v>544</v>
      </c>
      <c r="F86" s="25" t="s">
        <v>386</v>
      </c>
      <c r="G86" s="25" t="s">
        <v>545</v>
      </c>
      <c r="H86" s="25" t="s">
        <v>376</v>
      </c>
      <c r="I86" s="25" t="s">
        <v>371</v>
      </c>
      <c r="J86" s="25" t="s">
        <v>544</v>
      </c>
    </row>
    <row r="87" customHeight="1" spans="1:10">
      <c r="A87" s="119" t="s">
        <v>278</v>
      </c>
      <c r="B87" s="25" t="s">
        <v>531</v>
      </c>
      <c r="C87" s="25" t="s">
        <v>390</v>
      </c>
      <c r="D87" s="25" t="s">
        <v>391</v>
      </c>
      <c r="E87" s="25" t="s">
        <v>546</v>
      </c>
      <c r="F87" s="25" t="s">
        <v>386</v>
      </c>
      <c r="G87" s="25" t="s">
        <v>415</v>
      </c>
      <c r="H87" s="25" t="s">
        <v>388</v>
      </c>
      <c r="I87" s="25" t="s">
        <v>461</v>
      </c>
      <c r="J87" s="25" t="s">
        <v>533</v>
      </c>
    </row>
    <row r="88" customHeight="1" spans="1:10">
      <c r="A88" s="119" t="s">
        <v>278</v>
      </c>
      <c r="B88" s="25" t="s">
        <v>531</v>
      </c>
      <c r="C88" s="25" t="s">
        <v>394</v>
      </c>
      <c r="D88" s="25" t="s">
        <v>395</v>
      </c>
      <c r="E88" s="25" t="s">
        <v>547</v>
      </c>
      <c r="F88" s="25" t="s">
        <v>400</v>
      </c>
      <c r="G88" s="25" t="s">
        <v>548</v>
      </c>
      <c r="H88" s="25" t="s">
        <v>397</v>
      </c>
      <c r="I88" s="25" t="s">
        <v>371</v>
      </c>
      <c r="J88" s="25" t="s">
        <v>549</v>
      </c>
    </row>
    <row r="89" customHeight="1" spans="1:10">
      <c r="A89" s="119" t="s">
        <v>337</v>
      </c>
      <c r="B89" s="25" t="s">
        <v>337</v>
      </c>
      <c r="C89" s="25" t="s">
        <v>365</v>
      </c>
      <c r="D89" s="25" t="s">
        <v>366</v>
      </c>
      <c r="E89" s="25" t="s">
        <v>550</v>
      </c>
      <c r="F89" s="25" t="s">
        <v>368</v>
      </c>
      <c r="G89" s="25" t="s">
        <v>427</v>
      </c>
      <c r="H89" s="25" t="s">
        <v>428</v>
      </c>
      <c r="I89" s="25" t="s">
        <v>371</v>
      </c>
      <c r="J89" s="25" t="s">
        <v>475</v>
      </c>
    </row>
    <row r="90" customHeight="1" spans="1:10">
      <c r="A90" s="119" t="s">
        <v>337</v>
      </c>
      <c r="B90" s="25" t="s">
        <v>337</v>
      </c>
      <c r="C90" s="25" t="s">
        <v>365</v>
      </c>
      <c r="D90" s="25" t="s">
        <v>373</v>
      </c>
      <c r="E90" s="25" t="s">
        <v>483</v>
      </c>
      <c r="F90" s="25" t="s">
        <v>368</v>
      </c>
      <c r="G90" s="25" t="s">
        <v>551</v>
      </c>
      <c r="H90" s="25" t="s">
        <v>397</v>
      </c>
      <c r="I90" s="25" t="s">
        <v>371</v>
      </c>
      <c r="J90" s="25" t="s">
        <v>552</v>
      </c>
    </row>
    <row r="91" customHeight="1" spans="1:10">
      <c r="A91" s="119" t="s">
        <v>337</v>
      </c>
      <c r="B91" s="25" t="s">
        <v>337</v>
      </c>
      <c r="C91" s="25" t="s">
        <v>365</v>
      </c>
      <c r="D91" s="25" t="s">
        <v>378</v>
      </c>
      <c r="E91" s="25" t="s">
        <v>431</v>
      </c>
      <c r="F91" s="25" t="s">
        <v>368</v>
      </c>
      <c r="G91" s="25" t="s">
        <v>401</v>
      </c>
      <c r="H91" s="25" t="s">
        <v>553</v>
      </c>
      <c r="I91" s="25" t="s">
        <v>371</v>
      </c>
      <c r="J91" s="25" t="s">
        <v>475</v>
      </c>
    </row>
    <row r="92" customHeight="1" spans="1:10">
      <c r="A92" s="119" t="s">
        <v>337</v>
      </c>
      <c r="B92" s="25" t="s">
        <v>337</v>
      </c>
      <c r="C92" s="25" t="s">
        <v>383</v>
      </c>
      <c r="D92" s="25" t="s">
        <v>384</v>
      </c>
      <c r="E92" s="25" t="s">
        <v>487</v>
      </c>
      <c r="F92" s="25" t="s">
        <v>386</v>
      </c>
      <c r="G92" s="25" t="s">
        <v>415</v>
      </c>
      <c r="H92" s="25" t="s">
        <v>388</v>
      </c>
      <c r="I92" s="25" t="s">
        <v>371</v>
      </c>
      <c r="J92" s="25" t="s">
        <v>475</v>
      </c>
    </row>
    <row r="93" customHeight="1" spans="1:10">
      <c r="A93" s="119" t="s">
        <v>337</v>
      </c>
      <c r="B93" s="25" t="s">
        <v>337</v>
      </c>
      <c r="C93" s="25" t="s">
        <v>390</v>
      </c>
      <c r="D93" s="25" t="s">
        <v>391</v>
      </c>
      <c r="E93" s="25" t="s">
        <v>391</v>
      </c>
      <c r="F93" s="25" t="s">
        <v>386</v>
      </c>
      <c r="G93" s="25" t="s">
        <v>422</v>
      </c>
      <c r="H93" s="25" t="s">
        <v>388</v>
      </c>
      <c r="I93" s="25" t="s">
        <v>371</v>
      </c>
      <c r="J93" s="25" t="s">
        <v>475</v>
      </c>
    </row>
    <row r="94" customHeight="1" spans="1:10">
      <c r="A94" s="119" t="s">
        <v>317</v>
      </c>
      <c r="B94" s="25" t="s">
        <v>317</v>
      </c>
      <c r="C94" s="25" t="s">
        <v>365</v>
      </c>
      <c r="D94" s="25" t="s">
        <v>378</v>
      </c>
      <c r="E94" s="25" t="s">
        <v>399</v>
      </c>
      <c r="F94" s="25" t="s">
        <v>386</v>
      </c>
      <c r="G94" s="25" t="s">
        <v>401</v>
      </c>
      <c r="H94" s="25" t="s">
        <v>417</v>
      </c>
      <c r="I94" s="25" t="s">
        <v>371</v>
      </c>
      <c r="J94" s="25" t="s">
        <v>399</v>
      </c>
    </row>
    <row r="95" customHeight="1" spans="1:10">
      <c r="A95" s="119" t="s">
        <v>317</v>
      </c>
      <c r="B95" s="25" t="s">
        <v>317</v>
      </c>
      <c r="C95" s="25" t="s">
        <v>383</v>
      </c>
      <c r="D95" s="25" t="s">
        <v>384</v>
      </c>
      <c r="E95" s="25" t="s">
        <v>403</v>
      </c>
      <c r="F95" s="25" t="s">
        <v>386</v>
      </c>
      <c r="G95" s="25" t="s">
        <v>404</v>
      </c>
      <c r="H95" s="25" t="s">
        <v>388</v>
      </c>
      <c r="I95" s="25" t="s">
        <v>371</v>
      </c>
      <c r="J95" s="25" t="s">
        <v>403</v>
      </c>
    </row>
    <row r="96" customHeight="1" spans="1:10">
      <c r="A96" s="119" t="s">
        <v>317</v>
      </c>
      <c r="B96" s="25" t="s">
        <v>317</v>
      </c>
      <c r="C96" s="25" t="s">
        <v>390</v>
      </c>
      <c r="D96" s="25" t="s">
        <v>391</v>
      </c>
      <c r="E96" s="25" t="s">
        <v>391</v>
      </c>
      <c r="F96" s="25" t="s">
        <v>386</v>
      </c>
      <c r="G96" s="25" t="s">
        <v>422</v>
      </c>
      <c r="H96" s="25" t="s">
        <v>388</v>
      </c>
      <c r="I96" s="25" t="s">
        <v>371</v>
      </c>
      <c r="J96" s="25" t="s">
        <v>391</v>
      </c>
    </row>
    <row r="97" customHeight="1" spans="1:10">
      <c r="A97" s="119" t="s">
        <v>317</v>
      </c>
      <c r="B97" s="25" t="s">
        <v>317</v>
      </c>
      <c r="C97" s="25" t="s">
        <v>394</v>
      </c>
      <c r="D97" s="25" t="s">
        <v>395</v>
      </c>
      <c r="E97" s="25" t="s">
        <v>554</v>
      </c>
      <c r="F97" s="25" t="s">
        <v>368</v>
      </c>
      <c r="G97" s="25" t="s">
        <v>555</v>
      </c>
      <c r="H97" s="25" t="s">
        <v>397</v>
      </c>
      <c r="I97" s="25" t="s">
        <v>371</v>
      </c>
      <c r="J97" s="25" t="s">
        <v>554</v>
      </c>
    </row>
    <row r="98" customHeight="1" spans="1:10">
      <c r="A98" s="119" t="s">
        <v>349</v>
      </c>
      <c r="B98" s="25" t="s">
        <v>556</v>
      </c>
      <c r="C98" s="25" t="s">
        <v>365</v>
      </c>
      <c r="D98" s="25" t="s">
        <v>378</v>
      </c>
      <c r="E98" s="25" t="s">
        <v>399</v>
      </c>
      <c r="F98" s="25" t="s">
        <v>400</v>
      </c>
      <c r="G98" s="25" t="s">
        <v>433</v>
      </c>
      <c r="H98" s="25" t="s">
        <v>557</v>
      </c>
      <c r="I98" s="25" t="s">
        <v>371</v>
      </c>
      <c r="J98" s="25" t="s">
        <v>470</v>
      </c>
    </row>
    <row r="99" customHeight="1" spans="1:10">
      <c r="A99" s="119" t="s">
        <v>349</v>
      </c>
      <c r="B99" s="25" t="s">
        <v>556</v>
      </c>
      <c r="C99" s="25" t="s">
        <v>383</v>
      </c>
      <c r="D99" s="25" t="s">
        <v>463</v>
      </c>
      <c r="E99" s="25" t="s">
        <v>558</v>
      </c>
      <c r="F99" s="25" t="s">
        <v>386</v>
      </c>
      <c r="G99" s="25" t="s">
        <v>559</v>
      </c>
      <c r="H99" s="25" t="s">
        <v>388</v>
      </c>
      <c r="I99" s="25" t="s">
        <v>371</v>
      </c>
      <c r="J99" s="25" t="s">
        <v>560</v>
      </c>
    </row>
    <row r="100" customHeight="1" spans="1:10">
      <c r="A100" s="119" t="s">
        <v>349</v>
      </c>
      <c r="B100" s="25" t="s">
        <v>556</v>
      </c>
      <c r="C100" s="25" t="s">
        <v>390</v>
      </c>
      <c r="D100" s="25" t="s">
        <v>391</v>
      </c>
      <c r="E100" s="25" t="s">
        <v>391</v>
      </c>
      <c r="F100" s="25" t="s">
        <v>386</v>
      </c>
      <c r="G100" s="25" t="s">
        <v>404</v>
      </c>
      <c r="H100" s="25" t="s">
        <v>388</v>
      </c>
      <c r="I100" s="25" t="s">
        <v>371</v>
      </c>
      <c r="J100" s="25" t="s">
        <v>406</v>
      </c>
    </row>
    <row r="101" customHeight="1" spans="1:10">
      <c r="A101" s="119" t="s">
        <v>349</v>
      </c>
      <c r="B101" s="25" t="s">
        <v>556</v>
      </c>
      <c r="C101" s="25" t="s">
        <v>394</v>
      </c>
      <c r="D101" s="25" t="s">
        <v>395</v>
      </c>
      <c r="E101" s="25" t="s">
        <v>396</v>
      </c>
      <c r="F101" s="25" t="s">
        <v>400</v>
      </c>
      <c r="G101" s="25" t="s">
        <v>561</v>
      </c>
      <c r="H101" s="25" t="s">
        <v>397</v>
      </c>
      <c r="I101" s="25" t="s">
        <v>371</v>
      </c>
      <c r="J101" s="25" t="s">
        <v>562</v>
      </c>
    </row>
    <row r="102" customHeight="1" spans="1:10">
      <c r="A102" s="119" t="s">
        <v>282</v>
      </c>
      <c r="B102" s="25" t="s">
        <v>563</v>
      </c>
      <c r="C102" s="25" t="s">
        <v>365</v>
      </c>
      <c r="D102" s="25" t="s">
        <v>366</v>
      </c>
      <c r="E102" s="25" t="s">
        <v>564</v>
      </c>
      <c r="F102" s="25" t="s">
        <v>368</v>
      </c>
      <c r="G102" s="25" t="s">
        <v>440</v>
      </c>
      <c r="H102" s="25" t="s">
        <v>428</v>
      </c>
      <c r="I102" s="25" t="s">
        <v>371</v>
      </c>
      <c r="J102" s="25" t="s">
        <v>565</v>
      </c>
    </row>
    <row r="103" customHeight="1" spans="1:10">
      <c r="A103" s="119" t="s">
        <v>282</v>
      </c>
      <c r="B103" s="25" t="s">
        <v>563</v>
      </c>
      <c r="C103" s="25" t="s">
        <v>365</v>
      </c>
      <c r="D103" s="25" t="s">
        <v>378</v>
      </c>
      <c r="E103" s="25" t="s">
        <v>566</v>
      </c>
      <c r="F103" s="25" t="s">
        <v>400</v>
      </c>
      <c r="G103" s="25" t="s">
        <v>444</v>
      </c>
      <c r="H103" s="25" t="s">
        <v>381</v>
      </c>
      <c r="I103" s="25" t="s">
        <v>371</v>
      </c>
      <c r="J103" s="25" t="s">
        <v>567</v>
      </c>
    </row>
    <row r="104" customHeight="1" spans="1:10">
      <c r="A104" s="119" t="s">
        <v>282</v>
      </c>
      <c r="B104" s="25" t="s">
        <v>563</v>
      </c>
      <c r="C104" s="25" t="s">
        <v>383</v>
      </c>
      <c r="D104" s="25" t="s">
        <v>384</v>
      </c>
      <c r="E104" s="25" t="s">
        <v>568</v>
      </c>
      <c r="F104" s="25" t="s">
        <v>368</v>
      </c>
      <c r="G104" s="25" t="s">
        <v>569</v>
      </c>
      <c r="H104" s="25" t="s">
        <v>388</v>
      </c>
      <c r="I104" s="25" t="s">
        <v>371</v>
      </c>
      <c r="J104" s="25" t="s">
        <v>569</v>
      </c>
    </row>
    <row r="105" customHeight="1" spans="1:10">
      <c r="A105" s="119" t="s">
        <v>282</v>
      </c>
      <c r="B105" s="25" t="s">
        <v>563</v>
      </c>
      <c r="C105" s="25" t="s">
        <v>390</v>
      </c>
      <c r="D105" s="25" t="s">
        <v>391</v>
      </c>
      <c r="E105" s="25" t="s">
        <v>570</v>
      </c>
      <c r="F105" s="25" t="s">
        <v>368</v>
      </c>
      <c r="G105" s="25" t="s">
        <v>422</v>
      </c>
      <c r="H105" s="25" t="s">
        <v>388</v>
      </c>
      <c r="I105" s="25" t="s">
        <v>371</v>
      </c>
      <c r="J105" s="25" t="s">
        <v>571</v>
      </c>
    </row>
    <row r="106" customHeight="1" spans="1:10">
      <c r="A106" s="119" t="s">
        <v>309</v>
      </c>
      <c r="B106" s="25" t="s">
        <v>309</v>
      </c>
      <c r="C106" s="25" t="s">
        <v>365</v>
      </c>
      <c r="D106" s="25" t="s">
        <v>366</v>
      </c>
      <c r="E106" s="25" t="s">
        <v>572</v>
      </c>
      <c r="F106" s="25" t="s">
        <v>368</v>
      </c>
      <c r="G106" s="25" t="s">
        <v>415</v>
      </c>
      <c r="H106" s="25" t="s">
        <v>428</v>
      </c>
      <c r="I106" s="25" t="s">
        <v>371</v>
      </c>
      <c r="J106" s="25" t="s">
        <v>573</v>
      </c>
    </row>
    <row r="107" customHeight="1" spans="1:10">
      <c r="A107" s="119" t="s">
        <v>309</v>
      </c>
      <c r="B107" s="25" t="s">
        <v>309</v>
      </c>
      <c r="C107" s="25" t="s">
        <v>383</v>
      </c>
      <c r="D107" s="25" t="s">
        <v>384</v>
      </c>
      <c r="E107" s="25" t="s">
        <v>574</v>
      </c>
      <c r="F107" s="25" t="s">
        <v>386</v>
      </c>
      <c r="G107" s="25" t="s">
        <v>575</v>
      </c>
      <c r="H107" s="25" t="s">
        <v>428</v>
      </c>
      <c r="I107" s="25" t="s">
        <v>371</v>
      </c>
      <c r="J107" s="25" t="s">
        <v>576</v>
      </c>
    </row>
    <row r="108" customHeight="1" spans="1:10">
      <c r="A108" s="119" t="s">
        <v>309</v>
      </c>
      <c r="B108" s="25" t="s">
        <v>309</v>
      </c>
      <c r="C108" s="25" t="s">
        <v>390</v>
      </c>
      <c r="D108" s="25" t="s">
        <v>391</v>
      </c>
      <c r="E108" s="25" t="s">
        <v>405</v>
      </c>
      <c r="F108" s="25" t="s">
        <v>386</v>
      </c>
      <c r="G108" s="25" t="s">
        <v>422</v>
      </c>
      <c r="H108" s="25" t="s">
        <v>388</v>
      </c>
      <c r="I108" s="25" t="s">
        <v>371</v>
      </c>
      <c r="J108" s="25" t="s">
        <v>405</v>
      </c>
    </row>
    <row r="109" customHeight="1" spans="1:10">
      <c r="A109" s="119" t="s">
        <v>309</v>
      </c>
      <c r="B109" s="25" t="s">
        <v>309</v>
      </c>
      <c r="C109" s="25" t="s">
        <v>394</v>
      </c>
      <c r="D109" s="25" t="s">
        <v>395</v>
      </c>
      <c r="E109" s="25" t="s">
        <v>577</v>
      </c>
      <c r="F109" s="25" t="s">
        <v>368</v>
      </c>
      <c r="G109" s="25" t="s">
        <v>578</v>
      </c>
      <c r="H109" s="25" t="s">
        <v>397</v>
      </c>
      <c r="I109" s="25" t="s">
        <v>371</v>
      </c>
      <c r="J109" s="25" t="s">
        <v>577</v>
      </c>
    </row>
    <row r="110" customHeight="1" spans="1:10">
      <c r="A110" s="119" t="s">
        <v>306</v>
      </c>
      <c r="B110" s="25" t="s">
        <v>306</v>
      </c>
      <c r="C110" s="25" t="s">
        <v>365</v>
      </c>
      <c r="D110" s="25" t="s">
        <v>378</v>
      </c>
      <c r="E110" s="25" t="s">
        <v>579</v>
      </c>
      <c r="F110" s="25" t="s">
        <v>368</v>
      </c>
      <c r="G110" s="25" t="s">
        <v>580</v>
      </c>
      <c r="H110" s="25" t="s">
        <v>397</v>
      </c>
      <c r="I110" s="25" t="s">
        <v>371</v>
      </c>
      <c r="J110" s="25" t="s">
        <v>579</v>
      </c>
    </row>
    <row r="111" customHeight="1" spans="1:10">
      <c r="A111" s="119" t="s">
        <v>306</v>
      </c>
      <c r="B111" s="25" t="s">
        <v>306</v>
      </c>
      <c r="C111" s="25" t="s">
        <v>383</v>
      </c>
      <c r="D111" s="25" t="s">
        <v>384</v>
      </c>
      <c r="E111" s="25" t="s">
        <v>581</v>
      </c>
      <c r="F111" s="25" t="s">
        <v>386</v>
      </c>
      <c r="G111" s="25" t="s">
        <v>582</v>
      </c>
      <c r="H111" s="25" t="s">
        <v>388</v>
      </c>
      <c r="I111" s="25" t="s">
        <v>371</v>
      </c>
      <c r="J111" s="25" t="s">
        <v>581</v>
      </c>
    </row>
    <row r="112" customHeight="1" spans="1:10">
      <c r="A112" s="119" t="s">
        <v>306</v>
      </c>
      <c r="B112" s="25" t="s">
        <v>306</v>
      </c>
      <c r="C112" s="25" t="s">
        <v>390</v>
      </c>
      <c r="D112" s="25" t="s">
        <v>391</v>
      </c>
      <c r="E112" s="25" t="s">
        <v>391</v>
      </c>
      <c r="F112" s="25" t="s">
        <v>386</v>
      </c>
      <c r="G112" s="25" t="s">
        <v>422</v>
      </c>
      <c r="H112" s="25" t="s">
        <v>388</v>
      </c>
      <c r="I112" s="25" t="s">
        <v>371</v>
      </c>
      <c r="J112" s="25" t="s">
        <v>391</v>
      </c>
    </row>
    <row r="113" customHeight="1" spans="1:10">
      <c r="A113" s="119" t="s">
        <v>306</v>
      </c>
      <c r="B113" s="25" t="s">
        <v>306</v>
      </c>
      <c r="C113" s="25" t="s">
        <v>394</v>
      </c>
      <c r="D113" s="25" t="s">
        <v>395</v>
      </c>
      <c r="E113" s="25" t="s">
        <v>583</v>
      </c>
      <c r="F113" s="25" t="s">
        <v>386</v>
      </c>
      <c r="G113" s="25" t="s">
        <v>580</v>
      </c>
      <c r="H113" s="25" t="s">
        <v>388</v>
      </c>
      <c r="I113" s="25" t="s">
        <v>371</v>
      </c>
      <c r="J113" s="25" t="s">
        <v>583</v>
      </c>
    </row>
    <row r="114" customHeight="1" spans="1:10">
      <c r="A114" s="119" t="s">
        <v>276</v>
      </c>
      <c r="B114" s="25" t="s">
        <v>584</v>
      </c>
      <c r="C114" s="25" t="s">
        <v>365</v>
      </c>
      <c r="D114" s="25" t="s">
        <v>366</v>
      </c>
      <c r="E114" s="25" t="s">
        <v>585</v>
      </c>
      <c r="F114" s="25" t="s">
        <v>386</v>
      </c>
      <c r="G114" s="25" t="s">
        <v>415</v>
      </c>
      <c r="H114" s="25" t="s">
        <v>388</v>
      </c>
      <c r="I114" s="25" t="s">
        <v>371</v>
      </c>
      <c r="J114" s="25" t="s">
        <v>586</v>
      </c>
    </row>
    <row r="115" customHeight="1" spans="1:10">
      <c r="A115" s="119" t="s">
        <v>276</v>
      </c>
      <c r="B115" s="25" t="s">
        <v>584</v>
      </c>
      <c r="C115" s="25" t="s">
        <v>365</v>
      </c>
      <c r="D115" s="25" t="s">
        <v>366</v>
      </c>
      <c r="E115" s="25" t="s">
        <v>587</v>
      </c>
      <c r="F115" s="25" t="s">
        <v>386</v>
      </c>
      <c r="G115" s="25" t="s">
        <v>415</v>
      </c>
      <c r="H115" s="25" t="s">
        <v>388</v>
      </c>
      <c r="I115" s="25" t="s">
        <v>461</v>
      </c>
      <c r="J115" s="25" t="s">
        <v>588</v>
      </c>
    </row>
    <row r="116" customHeight="1" spans="1:10">
      <c r="A116" s="119" t="s">
        <v>276</v>
      </c>
      <c r="B116" s="25" t="s">
        <v>584</v>
      </c>
      <c r="C116" s="25" t="s">
        <v>365</v>
      </c>
      <c r="D116" s="25" t="s">
        <v>366</v>
      </c>
      <c r="E116" s="25" t="s">
        <v>589</v>
      </c>
      <c r="F116" s="25" t="s">
        <v>386</v>
      </c>
      <c r="G116" s="25" t="s">
        <v>415</v>
      </c>
      <c r="H116" s="25" t="s">
        <v>388</v>
      </c>
      <c r="I116" s="25" t="s">
        <v>461</v>
      </c>
      <c r="J116" s="25" t="s">
        <v>589</v>
      </c>
    </row>
    <row r="117" customHeight="1" spans="1:10">
      <c r="A117" s="119" t="s">
        <v>276</v>
      </c>
      <c r="B117" s="25" t="s">
        <v>584</v>
      </c>
      <c r="C117" s="25" t="s">
        <v>365</v>
      </c>
      <c r="D117" s="25" t="s">
        <v>366</v>
      </c>
      <c r="E117" s="25" t="s">
        <v>590</v>
      </c>
      <c r="F117" s="25" t="s">
        <v>386</v>
      </c>
      <c r="G117" s="25" t="s">
        <v>415</v>
      </c>
      <c r="H117" s="25" t="s">
        <v>388</v>
      </c>
      <c r="I117" s="25" t="s">
        <v>461</v>
      </c>
      <c r="J117" s="25" t="s">
        <v>590</v>
      </c>
    </row>
    <row r="118" customHeight="1" spans="1:10">
      <c r="A118" s="119" t="s">
        <v>276</v>
      </c>
      <c r="B118" s="25" t="s">
        <v>584</v>
      </c>
      <c r="C118" s="25" t="s">
        <v>365</v>
      </c>
      <c r="D118" s="25" t="s">
        <v>366</v>
      </c>
      <c r="E118" s="25" t="s">
        <v>591</v>
      </c>
      <c r="F118" s="25" t="s">
        <v>386</v>
      </c>
      <c r="G118" s="25" t="s">
        <v>415</v>
      </c>
      <c r="H118" s="25" t="s">
        <v>388</v>
      </c>
      <c r="I118" s="25" t="s">
        <v>461</v>
      </c>
      <c r="J118" s="25" t="s">
        <v>591</v>
      </c>
    </row>
    <row r="119" customHeight="1" spans="1:10">
      <c r="A119" s="119" t="s">
        <v>276</v>
      </c>
      <c r="B119" s="25" t="s">
        <v>584</v>
      </c>
      <c r="C119" s="25" t="s">
        <v>365</v>
      </c>
      <c r="D119" s="25" t="s">
        <v>366</v>
      </c>
      <c r="E119" s="25" t="s">
        <v>592</v>
      </c>
      <c r="F119" s="25" t="s">
        <v>386</v>
      </c>
      <c r="G119" s="25" t="s">
        <v>415</v>
      </c>
      <c r="H119" s="25" t="s">
        <v>388</v>
      </c>
      <c r="I119" s="25" t="s">
        <v>461</v>
      </c>
      <c r="J119" s="25" t="s">
        <v>592</v>
      </c>
    </row>
    <row r="120" customHeight="1" spans="1:10">
      <c r="A120" s="119" t="s">
        <v>276</v>
      </c>
      <c r="B120" s="25" t="s">
        <v>584</v>
      </c>
      <c r="C120" s="25" t="s">
        <v>365</v>
      </c>
      <c r="D120" s="25" t="s">
        <v>366</v>
      </c>
      <c r="E120" s="25" t="s">
        <v>593</v>
      </c>
      <c r="F120" s="25" t="s">
        <v>386</v>
      </c>
      <c r="G120" s="25" t="s">
        <v>594</v>
      </c>
      <c r="H120" s="25" t="s">
        <v>428</v>
      </c>
      <c r="I120" s="25" t="s">
        <v>461</v>
      </c>
      <c r="J120" s="25" t="s">
        <v>595</v>
      </c>
    </row>
    <row r="121" customHeight="1" spans="1:10">
      <c r="A121" s="119" t="s">
        <v>276</v>
      </c>
      <c r="B121" s="25" t="s">
        <v>584</v>
      </c>
      <c r="C121" s="25" t="s">
        <v>365</v>
      </c>
      <c r="D121" s="25" t="s">
        <v>366</v>
      </c>
      <c r="E121" s="25" t="s">
        <v>596</v>
      </c>
      <c r="F121" s="25" t="s">
        <v>386</v>
      </c>
      <c r="G121" s="25" t="s">
        <v>597</v>
      </c>
      <c r="H121" s="25" t="s">
        <v>428</v>
      </c>
      <c r="I121" s="25" t="s">
        <v>461</v>
      </c>
      <c r="J121" s="25" t="s">
        <v>598</v>
      </c>
    </row>
    <row r="122" customHeight="1" spans="1:10">
      <c r="A122" s="119" t="s">
        <v>276</v>
      </c>
      <c r="B122" s="25" t="s">
        <v>584</v>
      </c>
      <c r="C122" s="25" t="s">
        <v>365</v>
      </c>
      <c r="D122" s="25" t="s">
        <v>366</v>
      </c>
      <c r="E122" s="25" t="s">
        <v>599</v>
      </c>
      <c r="F122" s="25" t="s">
        <v>386</v>
      </c>
      <c r="G122" s="25" t="s">
        <v>415</v>
      </c>
      <c r="H122" s="25" t="s">
        <v>388</v>
      </c>
      <c r="I122" s="25" t="s">
        <v>461</v>
      </c>
      <c r="J122" s="25" t="s">
        <v>600</v>
      </c>
    </row>
    <row r="123" customHeight="1" spans="1:10">
      <c r="A123" s="119" t="s">
        <v>276</v>
      </c>
      <c r="B123" s="25" t="s">
        <v>584</v>
      </c>
      <c r="C123" s="25" t="s">
        <v>365</v>
      </c>
      <c r="D123" s="25" t="s">
        <v>366</v>
      </c>
      <c r="E123" s="25" t="s">
        <v>601</v>
      </c>
      <c r="F123" s="25" t="s">
        <v>386</v>
      </c>
      <c r="G123" s="25" t="s">
        <v>602</v>
      </c>
      <c r="H123" s="25" t="s">
        <v>428</v>
      </c>
      <c r="I123" s="25" t="s">
        <v>461</v>
      </c>
      <c r="J123" s="25" t="s">
        <v>603</v>
      </c>
    </row>
    <row r="124" customHeight="1" spans="1:10">
      <c r="A124" s="119" t="s">
        <v>276</v>
      </c>
      <c r="B124" s="25" t="s">
        <v>584</v>
      </c>
      <c r="C124" s="25" t="s">
        <v>365</v>
      </c>
      <c r="D124" s="25" t="s">
        <v>366</v>
      </c>
      <c r="E124" s="25" t="s">
        <v>604</v>
      </c>
      <c r="F124" s="25" t="s">
        <v>386</v>
      </c>
      <c r="G124" s="25" t="s">
        <v>415</v>
      </c>
      <c r="H124" s="25" t="s">
        <v>388</v>
      </c>
      <c r="I124" s="25" t="s">
        <v>461</v>
      </c>
      <c r="J124" s="25" t="s">
        <v>605</v>
      </c>
    </row>
    <row r="125" customHeight="1" spans="1:10">
      <c r="A125" s="119" t="s">
        <v>276</v>
      </c>
      <c r="B125" s="25" t="s">
        <v>584</v>
      </c>
      <c r="C125" s="25" t="s">
        <v>365</v>
      </c>
      <c r="D125" s="25" t="s">
        <v>366</v>
      </c>
      <c r="E125" s="25" t="s">
        <v>606</v>
      </c>
      <c r="F125" s="25" t="s">
        <v>386</v>
      </c>
      <c r="G125" s="25" t="s">
        <v>415</v>
      </c>
      <c r="H125" s="25" t="s">
        <v>388</v>
      </c>
      <c r="I125" s="25" t="s">
        <v>461</v>
      </c>
      <c r="J125" s="25" t="s">
        <v>607</v>
      </c>
    </row>
    <row r="126" customHeight="1" spans="1:10">
      <c r="A126" s="119" t="s">
        <v>276</v>
      </c>
      <c r="B126" s="25" t="s">
        <v>584</v>
      </c>
      <c r="C126" s="25" t="s">
        <v>365</v>
      </c>
      <c r="D126" s="25" t="s">
        <v>373</v>
      </c>
      <c r="E126" s="25" t="s">
        <v>608</v>
      </c>
      <c r="F126" s="25" t="s">
        <v>368</v>
      </c>
      <c r="G126" s="25" t="s">
        <v>435</v>
      </c>
      <c r="H126" s="25" t="s">
        <v>388</v>
      </c>
      <c r="I126" s="25" t="s">
        <v>461</v>
      </c>
      <c r="J126" s="25" t="s">
        <v>609</v>
      </c>
    </row>
    <row r="127" customHeight="1" spans="1:10">
      <c r="A127" s="119" t="s">
        <v>276</v>
      </c>
      <c r="B127" s="25" t="s">
        <v>584</v>
      </c>
      <c r="C127" s="25" t="s">
        <v>365</v>
      </c>
      <c r="D127" s="25" t="s">
        <v>378</v>
      </c>
      <c r="E127" s="25" t="s">
        <v>610</v>
      </c>
      <c r="F127" s="25" t="s">
        <v>368</v>
      </c>
      <c r="G127" s="25" t="s">
        <v>611</v>
      </c>
      <c r="H127" s="25" t="s">
        <v>381</v>
      </c>
      <c r="I127" s="25" t="s">
        <v>371</v>
      </c>
      <c r="J127" s="25" t="s">
        <v>612</v>
      </c>
    </row>
    <row r="128" customHeight="1" spans="1:10">
      <c r="A128" s="119" t="s">
        <v>276</v>
      </c>
      <c r="B128" s="25" t="s">
        <v>584</v>
      </c>
      <c r="C128" s="25" t="s">
        <v>383</v>
      </c>
      <c r="D128" s="25" t="s">
        <v>384</v>
      </c>
      <c r="E128" s="25" t="s">
        <v>613</v>
      </c>
      <c r="F128" s="25" t="s">
        <v>386</v>
      </c>
      <c r="G128" s="25" t="s">
        <v>415</v>
      </c>
      <c r="H128" s="25" t="s">
        <v>388</v>
      </c>
      <c r="I128" s="25" t="s">
        <v>461</v>
      </c>
      <c r="J128" s="25" t="s">
        <v>614</v>
      </c>
    </row>
    <row r="129" customHeight="1" spans="1:10">
      <c r="A129" s="119" t="s">
        <v>276</v>
      </c>
      <c r="B129" s="25" t="s">
        <v>584</v>
      </c>
      <c r="C129" s="25" t="s">
        <v>383</v>
      </c>
      <c r="D129" s="25" t="s">
        <v>463</v>
      </c>
      <c r="E129" s="25" t="s">
        <v>615</v>
      </c>
      <c r="F129" s="25" t="s">
        <v>368</v>
      </c>
      <c r="G129" s="25" t="s">
        <v>179</v>
      </c>
      <c r="H129" s="25" t="s">
        <v>381</v>
      </c>
      <c r="I129" s="25" t="s">
        <v>371</v>
      </c>
      <c r="J129" s="25" t="s">
        <v>616</v>
      </c>
    </row>
    <row r="130" customHeight="1" spans="1:10">
      <c r="A130" s="119" t="s">
        <v>276</v>
      </c>
      <c r="B130" s="25" t="s">
        <v>584</v>
      </c>
      <c r="C130" s="25" t="s">
        <v>390</v>
      </c>
      <c r="D130" s="25" t="s">
        <v>391</v>
      </c>
      <c r="E130" s="25" t="s">
        <v>617</v>
      </c>
      <c r="F130" s="25" t="s">
        <v>386</v>
      </c>
      <c r="G130" s="25" t="s">
        <v>415</v>
      </c>
      <c r="H130" s="25" t="s">
        <v>388</v>
      </c>
      <c r="I130" s="25" t="s">
        <v>461</v>
      </c>
      <c r="J130" s="25" t="s">
        <v>618</v>
      </c>
    </row>
    <row r="131" customHeight="1" spans="1:10">
      <c r="A131" s="119" t="s">
        <v>276</v>
      </c>
      <c r="B131" s="25" t="s">
        <v>584</v>
      </c>
      <c r="C131" s="25" t="s">
        <v>394</v>
      </c>
      <c r="D131" s="25" t="s">
        <v>395</v>
      </c>
      <c r="E131" s="25" t="s">
        <v>528</v>
      </c>
      <c r="F131" s="25" t="s">
        <v>368</v>
      </c>
      <c r="G131" s="25" t="s">
        <v>619</v>
      </c>
      <c r="H131" s="25" t="s">
        <v>397</v>
      </c>
      <c r="I131" s="25" t="s">
        <v>371</v>
      </c>
      <c r="J131" s="25" t="s">
        <v>620</v>
      </c>
    </row>
    <row r="132" customHeight="1" spans="1:10">
      <c r="A132" s="119" t="s">
        <v>323</v>
      </c>
      <c r="B132" s="25" t="s">
        <v>323</v>
      </c>
      <c r="C132" s="25" t="s">
        <v>365</v>
      </c>
      <c r="D132" s="25" t="s">
        <v>366</v>
      </c>
      <c r="E132" s="25" t="s">
        <v>621</v>
      </c>
      <c r="F132" s="25" t="s">
        <v>368</v>
      </c>
      <c r="G132" s="25" t="s">
        <v>622</v>
      </c>
      <c r="H132" s="25" t="s">
        <v>397</v>
      </c>
      <c r="I132" s="25" t="s">
        <v>371</v>
      </c>
      <c r="J132" s="25" t="s">
        <v>621</v>
      </c>
    </row>
    <row r="133" customHeight="1" spans="1:10">
      <c r="A133" s="119" t="s">
        <v>323</v>
      </c>
      <c r="B133" s="25" t="s">
        <v>323</v>
      </c>
      <c r="C133" s="25" t="s">
        <v>383</v>
      </c>
      <c r="D133" s="25" t="s">
        <v>384</v>
      </c>
      <c r="E133" s="25" t="s">
        <v>623</v>
      </c>
      <c r="F133" s="25" t="s">
        <v>386</v>
      </c>
      <c r="G133" s="25" t="s">
        <v>559</v>
      </c>
      <c r="H133" s="25" t="s">
        <v>388</v>
      </c>
      <c r="I133" s="25" t="s">
        <v>461</v>
      </c>
      <c r="J133" s="25" t="s">
        <v>623</v>
      </c>
    </row>
    <row r="134" customHeight="1" spans="1:10">
      <c r="A134" s="119" t="s">
        <v>323</v>
      </c>
      <c r="B134" s="25" t="s">
        <v>323</v>
      </c>
      <c r="C134" s="25" t="s">
        <v>390</v>
      </c>
      <c r="D134" s="25" t="s">
        <v>391</v>
      </c>
      <c r="E134" s="25" t="s">
        <v>624</v>
      </c>
      <c r="F134" s="25" t="s">
        <v>386</v>
      </c>
      <c r="G134" s="25" t="s">
        <v>422</v>
      </c>
      <c r="H134" s="25" t="s">
        <v>388</v>
      </c>
      <c r="I134" s="25" t="s">
        <v>371</v>
      </c>
      <c r="J134" s="25" t="s">
        <v>624</v>
      </c>
    </row>
    <row r="135" customHeight="1" spans="1:10">
      <c r="A135" s="119" t="s">
        <v>323</v>
      </c>
      <c r="B135" s="25" t="s">
        <v>323</v>
      </c>
      <c r="C135" s="25" t="s">
        <v>394</v>
      </c>
      <c r="D135" s="25" t="s">
        <v>395</v>
      </c>
      <c r="E135" s="25" t="s">
        <v>621</v>
      </c>
      <c r="F135" s="25" t="s">
        <v>368</v>
      </c>
      <c r="G135" s="25" t="s">
        <v>622</v>
      </c>
      <c r="H135" s="25" t="s">
        <v>397</v>
      </c>
      <c r="I135" s="25" t="s">
        <v>371</v>
      </c>
      <c r="J135" s="25" t="s">
        <v>621</v>
      </c>
    </row>
    <row r="136" customHeight="1" spans="1:10">
      <c r="A136" s="119" t="s">
        <v>314</v>
      </c>
      <c r="B136" s="25" t="s">
        <v>314</v>
      </c>
      <c r="C136" s="25" t="s">
        <v>365</v>
      </c>
      <c r="D136" s="25" t="s">
        <v>378</v>
      </c>
      <c r="E136" s="25" t="s">
        <v>399</v>
      </c>
      <c r="F136" s="25" t="s">
        <v>400</v>
      </c>
      <c r="G136" s="25" t="s">
        <v>401</v>
      </c>
      <c r="H136" s="25" t="s">
        <v>417</v>
      </c>
      <c r="I136" s="25" t="s">
        <v>371</v>
      </c>
      <c r="J136" s="25" t="s">
        <v>399</v>
      </c>
    </row>
    <row r="137" customHeight="1" spans="1:10">
      <c r="A137" s="119" t="s">
        <v>314</v>
      </c>
      <c r="B137" s="25" t="s">
        <v>314</v>
      </c>
      <c r="C137" s="25" t="s">
        <v>383</v>
      </c>
      <c r="D137" s="25" t="s">
        <v>384</v>
      </c>
      <c r="E137" s="25" t="s">
        <v>403</v>
      </c>
      <c r="F137" s="25" t="s">
        <v>386</v>
      </c>
      <c r="G137" s="25" t="s">
        <v>404</v>
      </c>
      <c r="H137" s="25" t="s">
        <v>388</v>
      </c>
      <c r="I137" s="25" t="s">
        <v>371</v>
      </c>
      <c r="J137" s="25" t="s">
        <v>403</v>
      </c>
    </row>
    <row r="138" customHeight="1" spans="1:10">
      <c r="A138" s="119" t="s">
        <v>314</v>
      </c>
      <c r="B138" s="25" t="s">
        <v>314</v>
      </c>
      <c r="C138" s="25" t="s">
        <v>390</v>
      </c>
      <c r="D138" s="25" t="s">
        <v>391</v>
      </c>
      <c r="E138" s="25" t="s">
        <v>405</v>
      </c>
      <c r="F138" s="25" t="s">
        <v>386</v>
      </c>
      <c r="G138" s="25" t="s">
        <v>422</v>
      </c>
      <c r="H138" s="25" t="s">
        <v>388</v>
      </c>
      <c r="I138" s="25" t="s">
        <v>371</v>
      </c>
      <c r="J138" s="25" t="s">
        <v>405</v>
      </c>
    </row>
    <row r="139" customHeight="1" spans="1:10">
      <c r="A139" s="119" t="s">
        <v>314</v>
      </c>
      <c r="B139" s="25" t="s">
        <v>314</v>
      </c>
      <c r="C139" s="25" t="s">
        <v>394</v>
      </c>
      <c r="D139" s="25" t="s">
        <v>395</v>
      </c>
      <c r="E139" s="25" t="s">
        <v>625</v>
      </c>
      <c r="F139" s="25" t="s">
        <v>368</v>
      </c>
      <c r="G139" s="25" t="s">
        <v>626</v>
      </c>
      <c r="H139" s="25" t="s">
        <v>397</v>
      </c>
      <c r="I139" s="25" t="s">
        <v>371</v>
      </c>
      <c r="J139" s="25" t="s">
        <v>625</v>
      </c>
    </row>
    <row r="140" customHeight="1" spans="1:10">
      <c r="A140" s="119" t="s">
        <v>288</v>
      </c>
      <c r="B140" s="25" t="s">
        <v>627</v>
      </c>
      <c r="C140" s="25" t="s">
        <v>365</v>
      </c>
      <c r="D140" s="25" t="s">
        <v>366</v>
      </c>
      <c r="E140" s="25" t="s">
        <v>628</v>
      </c>
      <c r="F140" s="25" t="s">
        <v>368</v>
      </c>
      <c r="G140" s="25" t="s">
        <v>435</v>
      </c>
      <c r="H140" s="25" t="s">
        <v>388</v>
      </c>
      <c r="I140" s="25" t="s">
        <v>371</v>
      </c>
      <c r="J140" s="25" t="s">
        <v>629</v>
      </c>
    </row>
    <row r="141" customHeight="1" spans="1:10">
      <c r="A141" s="119" t="s">
        <v>288</v>
      </c>
      <c r="B141" s="25" t="s">
        <v>627</v>
      </c>
      <c r="C141" s="25" t="s">
        <v>383</v>
      </c>
      <c r="D141" s="25" t="s">
        <v>463</v>
      </c>
      <c r="E141" s="25" t="s">
        <v>630</v>
      </c>
      <c r="F141" s="25" t="s">
        <v>368</v>
      </c>
      <c r="G141" s="25" t="s">
        <v>465</v>
      </c>
      <c r="H141" s="25" t="s">
        <v>376</v>
      </c>
      <c r="I141" s="25" t="s">
        <v>371</v>
      </c>
      <c r="J141" s="25" t="s">
        <v>631</v>
      </c>
    </row>
    <row r="142" customHeight="1" spans="1:10">
      <c r="A142" s="119" t="s">
        <v>288</v>
      </c>
      <c r="B142" s="25" t="s">
        <v>627</v>
      </c>
      <c r="C142" s="25" t="s">
        <v>390</v>
      </c>
      <c r="D142" s="25" t="s">
        <v>391</v>
      </c>
      <c r="E142" s="25" t="s">
        <v>421</v>
      </c>
      <c r="F142" s="25" t="s">
        <v>386</v>
      </c>
      <c r="G142" s="25" t="s">
        <v>422</v>
      </c>
      <c r="H142" s="25" t="s">
        <v>388</v>
      </c>
      <c r="I142" s="25" t="s">
        <v>371</v>
      </c>
      <c r="J142" s="25" t="s">
        <v>632</v>
      </c>
    </row>
  </sheetData>
  <mergeCells count="54">
    <mergeCell ref="A3:J3"/>
    <mergeCell ref="A4:H4"/>
    <mergeCell ref="A8:A13"/>
    <mergeCell ref="A14:A17"/>
    <mergeCell ref="A18:A20"/>
    <mergeCell ref="A21:A24"/>
    <mergeCell ref="A25:A29"/>
    <mergeCell ref="A30:A33"/>
    <mergeCell ref="A34:A37"/>
    <mergeCell ref="A38:A44"/>
    <mergeCell ref="A45:A48"/>
    <mergeCell ref="A49:A51"/>
    <mergeCell ref="A52:A55"/>
    <mergeCell ref="A56:A60"/>
    <mergeCell ref="A61:A66"/>
    <mergeCell ref="A67:A72"/>
    <mergeCell ref="A73:A79"/>
    <mergeCell ref="A80:A88"/>
    <mergeCell ref="A89:A93"/>
    <mergeCell ref="A94:A97"/>
    <mergeCell ref="A98:A101"/>
    <mergeCell ref="A102:A105"/>
    <mergeCell ref="A106:A109"/>
    <mergeCell ref="A110:A113"/>
    <mergeCell ref="A114:A131"/>
    <mergeCell ref="A132:A135"/>
    <mergeCell ref="A136:A139"/>
    <mergeCell ref="A140:A142"/>
    <mergeCell ref="B8:B13"/>
    <mergeCell ref="B14:B17"/>
    <mergeCell ref="B18:B20"/>
    <mergeCell ref="B21:B24"/>
    <mergeCell ref="B25:B29"/>
    <mergeCell ref="B30:B33"/>
    <mergeCell ref="B34:B37"/>
    <mergeCell ref="B38:B44"/>
    <mergeCell ref="B45:B48"/>
    <mergeCell ref="B49:B51"/>
    <mergeCell ref="B52:B55"/>
    <mergeCell ref="B56:B60"/>
    <mergeCell ref="B61:B66"/>
    <mergeCell ref="B67:B72"/>
    <mergeCell ref="B73:B79"/>
    <mergeCell ref="B80:B88"/>
    <mergeCell ref="B89:B93"/>
    <mergeCell ref="B94:B97"/>
    <mergeCell ref="B98:B101"/>
    <mergeCell ref="B102:B105"/>
    <mergeCell ref="B106:B109"/>
    <mergeCell ref="B110:B113"/>
    <mergeCell ref="B114:B131"/>
    <mergeCell ref="B132:B135"/>
    <mergeCell ref="B136:B139"/>
    <mergeCell ref="B140:B142"/>
  </mergeCells>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2025-01-21T02:50:00Z</dcterms:created>
  <dcterms:modified xsi:type="dcterms:W3CDTF">2026-05-13T10:03:38Z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