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tabRatio="933" firstSheet="8" activeTab="8"/>
  </bookViews>
  <sheets>
    <sheet name="部门财务收支预算总表" sheetId="1" r:id="rId1"/>
    <sheet name="部门收入预算表" sheetId="2" r:id="rId2"/>
    <sheet name="部门支出预算表" sheetId="3" r:id="rId3"/>
    <sheet name="部门财政拨款收支预算总表" sheetId="4" r:id="rId4"/>
    <sheet name="一般公共预算支出预算表" sheetId="5" r:id="rId5"/>
    <sheet name="一般公共预算“三公”经费支出预算表" sheetId="6" r:id="rId6"/>
    <sheet name="部门基本支出预算表" sheetId="7" r:id="rId7"/>
    <sheet name="部门项目支出预算表" sheetId="8" r:id="rId8"/>
    <sheet name="部门项目支出绩效目标表" sheetId="9" r:id="rId9"/>
    <sheet name="部门政府性基金预算支出预算表" sheetId="10" r:id="rId10"/>
    <sheet name="部门政府采购预算表" sheetId="11" r:id="rId11"/>
    <sheet name="部门政府购买服务预算表" sheetId="12" r:id="rId12"/>
    <sheet name="对下转移支付预算表" sheetId="13" r:id="rId13"/>
    <sheet name="对下转移支付绩效目标表" sheetId="14" r:id="rId14"/>
    <sheet name="新增资产配置表" sheetId="15" r:id="rId15"/>
    <sheet name="上级转移支付补助项目支出预算表" sheetId="16" r:id="rId16"/>
    <sheet name="部门项目中期规划预算表" sheetId="17" r:id="rId17"/>
  </sheets>
  <calcPr calcId="144525"/>
</workbook>
</file>

<file path=xl/sharedStrings.xml><?xml version="1.0" encoding="utf-8"?>
<sst xmlns="http://schemas.openxmlformats.org/spreadsheetml/2006/main" count="1884" uniqueCount="606">
  <si>
    <t>预算01-1表</t>
  </si>
  <si>
    <t>2026年部门财务收支预算总表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</si>
  <si>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</si>
  <si>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</si>
  <si>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</si>
  <si>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</si>
  <si>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</si>
  <si>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</si>
  <si>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</si>
  <si>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</si>
  <si>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</si>
  <si>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</si>
  <si>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</si>
  <si>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</si>
  <si>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</si>
  <si>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</si>
  <si>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</si>
  <si>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</si>
  <si>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</si>
  <si>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</si>
  <si>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</si>
  <si>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</si>
  <si>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</si>
  <si>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</si>
  <si>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</si>
  <si>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</si>
  <si>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</si>
  <si>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</si>
  <si>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</si>
  <si>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</si>
  <si>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</si>
  <si>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</si>
  <si>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</si>
  <si>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</si>
  <si>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</si>
  <si>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</si>
  <si>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</si>
  <si>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</si>
  <si>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</si>
  <si>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</si>
  <si>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</si>
  <si>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</si>
  <si>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</si>
  <si>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</si>
  <si>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</si>
  <si>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</si>
  <si>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</si>
  <si>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</si>
  <si>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</si>
  <si>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</si>
  <si>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</si>
  <si>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</si>
  <si>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</si>
  <si>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</si>
  <si>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2026年部门收入预算表</t>
  </si>
  <si>
    <t>部门（单位）代码</t>
  </si>
  <si>
    <t>部门（单位）名称</t>
  </si>
  <si>
    <t>合计</t>
  </si>
  <si>
    <t>本年收入</t>
  </si>
  <si>
    <t>小计</t>
  </si>
  <si>
    <t>一般公共预算</t>
  </si>
  <si>
    <t>政府性基金预算</t>
  </si>
  <si>
    <t>国有资本经营预算</t>
  </si>
  <si>
    <t>财政专户管理资金</t>
  </si>
  <si>
    <t>单位资金收入</t>
  </si>
  <si>
    <t>事业单位经营收入</t>
  </si>
  <si>
    <t>上级补助收入</t>
  </si>
  <si>
    <t>附属单位上缴收入</t>
  </si>
  <si>
    <t>其他收入</t>
  </si>
  <si>
    <t>使用非财政拨款结余</t>
  </si>
  <si>
    <t>事业收入</t>
  </si>
  <si>
    <t>113001</t>
  </si>
  <si>
    <t>昆明市西山区司法局</t>
  </si>
  <si>
    <t>预算01-3表</t>
  </si>
  <si>
    <t>2026年部门支出预算表</t>
  </si>
  <si>
    <t>单位名称：昆明市西山区司法局</t>
  </si>
  <si>
    <t>科目编码</t>
  </si>
  <si>
    <t>科目名称</t>
  </si>
  <si>
    <t>财政专户管理的支出</t>
  </si>
  <si>
    <t>单位资金</t>
  </si>
  <si>
    <t>事业支出</t>
  </si>
  <si>
    <t>事业单位
经营支出</t>
  </si>
  <si>
    <t>上级补助支出</t>
  </si>
  <si>
    <t>附属单位补助支出</t>
  </si>
  <si>
    <t>其他支出</t>
  </si>
  <si>
    <t>基本支出</t>
  </si>
  <si>
    <t>项目支出</t>
  </si>
  <si>
    <t>204</t>
  </si>
  <si>
    <t>公共安全支出</t>
  </si>
  <si>
    <t>20406</t>
  </si>
  <si>
    <t>司法</t>
  </si>
  <si>
    <t>2040601</t>
  </si>
  <si>
    <t>行政运行</t>
  </si>
  <si>
    <t>2040602</t>
  </si>
  <si>
    <t>一般行政管理事务</t>
  </si>
  <si>
    <t>2040604</t>
  </si>
  <si>
    <t>基层司法业务</t>
  </si>
  <si>
    <t>2040605</t>
  </si>
  <si>
    <t>普法宣传</t>
  </si>
  <si>
    <t>2040607</t>
  </si>
  <si>
    <t>公共法律服务</t>
  </si>
  <si>
    <t>2040610</t>
  </si>
  <si>
    <t>社区矫正</t>
  </si>
  <si>
    <t>2040612</t>
  </si>
  <si>
    <t>法治建设</t>
  </si>
  <si>
    <t>208</t>
  </si>
  <si>
    <t>社会保障和就业支出</t>
  </si>
  <si>
    <t>20805</t>
  </si>
  <si>
    <t>行政事业单位养老支出</t>
  </si>
  <si>
    <t>2080505</t>
  </si>
  <si>
    <t>机关事业单位基本养老保险缴费支出</t>
  </si>
  <si>
    <t>2080599</t>
  </si>
  <si>
    <t>其他行政事业单位养老支出</t>
  </si>
  <si>
    <t>20808</t>
  </si>
  <si>
    <t>抚恤</t>
  </si>
  <si>
    <t>2080801</t>
  </si>
  <si>
    <t>死亡抚恤</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</si>
  <si>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</si>
  <si>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</si>
  <si>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</si>
  <si>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</si>
  <si>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</si>
  <si>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</si>
  <si>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</si>
  <si>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</si>
  <si>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</si>
  <si>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</si>
  <si>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</si>
  <si>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</si>
  <si>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</si>
  <si>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</si>
  <si>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</si>
  <si>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</si>
  <si>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</si>
  <si>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</si>
  <si>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预算02-1表</t>
  </si>
  <si>
    <t>2026年部门财政拨款收支预算总表</t>
  </si>
  <si>
    <t>支出功能分类科目</t>
  </si>
  <si>
    <t>一、本年收入</t>
  </si>
  <si>
    <t>一、本年支出</t>
  </si>
  <si>
    <t>（一）一般公共预算</t>
  </si>
  <si>
    <t>（一）一般公共服务支出</t>
  </si>
  <si>
    <t>（二）政府性基金预算</t>
  </si>
  <si>
    <t>（二）外交支出</t>
  </si>
  <si>
    <t>（三）国有资本经营预算</t>
  </si>
  <si>
    <t>（三）国防支出</t>
  </si>
  <si>
    <t>二、上年结转结余</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</si>
  <si>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</si>
  <si>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</si>
  <si>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</si>
  <si>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</si>
  <si>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</si>
  <si>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</si>
  <si>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</si>
  <si>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</si>
  <si>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</si>
  <si>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</si>
  <si>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</si>
  <si>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</si>
  <si>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</si>
  <si>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</si>
  <si>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</si>
  <si>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</si>
  <si>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</si>
  <si>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</si>
  <si>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（二十二）国有资本经营预算支出</t>
  </si>
  <si>
    <t>（二十三）预备费</t>
  </si>
  <si>
    <t>（二十四）其他支出</t>
  </si>
  <si>
    <t>（二十五）转移性支出</t>
  </si>
  <si>
    <t>（二十六）债务付息支出</t>
  </si>
  <si>
    <t>二、年终结转结余</t>
  </si>
  <si>
    <t>收 入 总 计</t>
  </si>
  <si>
    <t>预算02-2表</t>
  </si>
  <si>
    <t>2026年一般公共预算支出预算表（按功能科目分类）</t>
  </si>
  <si>
    <t>部门预算支出功能分类科目</t>
  </si>
  <si>
    <t>人员经费</t>
  </si>
  <si>
    <t>公用经费</t>
  </si>
  <si>
    <t>1</t>
  </si>
  <si>
    <t>2</t>
  </si>
  <si>
    <t>3</t>
  </si>
  <si>
    <t>4</t>
  </si>
  <si>
    <t>5</t>
  </si>
  <si>
    <t>6</t>
  </si>
  <si>
    <t>合  计</t>
  </si>
  <si>
    <t>预算03表</t>
  </si>
  <si>
    <t>2026年一般公共预算“三公”经费支出预算表</t>
  </si>
  <si>
    <t>单位：元</t>
  </si>
  <si>
    <t>“三公”经费合计</t>
  </si>
  <si>
    <t>因公出国（境）费</t>
  </si>
  <si>
    <t>公务用车购置及运行费</t>
  </si>
  <si>
    <t>公务接待费</t>
  </si>
  <si>
    <t>公务用车购置费</t>
  </si>
  <si>
    <t>公务用车运行费</t>
  </si>
  <si>
    <t>预算04表</t>
  </si>
  <si>
    <t>2026年部门基本支出预算表</t>
  </si>
  <si>
    <t>单位名称</t>
  </si>
  <si>
    <t>项目代码</t>
  </si>
  <si>
    <t>项目名称</t>
  </si>
  <si>
    <t>功能科目编码</t>
  </si>
  <si>
    <t>功能科目名称</t>
  </si>
  <si>
    <t>经济科目编码</t>
  </si>
  <si>
    <t>经济科目名称</t>
  </si>
  <si>
    <t>资金来源</t>
  </si>
  <si>
    <t>财政拨款结转结余</t>
  </si>
  <si>
    <t>全年数</t>
  </si>
  <si>
    <t>已提前安排</t>
  </si>
  <si>
    <t>抵扣上年垫付资金</t>
  </si>
  <si>
    <t>本次下达</t>
  </si>
  <si>
    <t>另文下达</t>
  </si>
  <si>
    <t>事业单位
经营收入</t>
  </si>
  <si>
    <t>530112251100003686033</t>
  </si>
  <si>
    <t>残疾人保障金</t>
  </si>
  <si>
    <t>30299</t>
  </si>
  <si>
    <t>其他商品和服务支出</t>
  </si>
  <si>
    <t>530112261100005151922</t>
  </si>
  <si>
    <t>离退休人员福利费</t>
  </si>
  <si>
    <t>530112210000000004959</t>
  </si>
  <si>
    <t>公车购置及运维费</t>
  </si>
  <si>
    <t>30231</t>
  </si>
  <si>
    <t>公务用车运行维护费</t>
  </si>
  <si>
    <t>530112210000000004035</t>
  </si>
  <si>
    <t>30113</t>
  </si>
  <si>
    <t>530112210000000004038</t>
  </si>
  <si>
    <t>公务交通补贴</t>
  </si>
  <si>
    <t>30239</t>
  </si>
  <si>
    <t>其他交通费用</t>
  </si>
  <si>
    <t>530112210000000004960</t>
  </si>
  <si>
    <t>工会经费</t>
  </si>
  <si>
    <t>30228</t>
  </si>
  <si>
    <t>530112210000000004032</t>
  </si>
  <si>
    <t>行政人员工资支出</t>
  </si>
  <si>
    <t>30101</t>
  </si>
  <si>
    <t>基本工资</t>
  </si>
  <si>
    <t>30102</t>
  </si>
  <si>
    <t>津贴补贴</t>
  </si>
  <si>
    <t>30103</t>
  </si>
  <si>
    <t>奖金</t>
  </si>
  <si>
    <t>530112241100002203137</t>
  </si>
  <si>
    <t>编外聘用人员支出</t>
  </si>
  <si>
    <t>30199</t>
  </si>
  <si>
    <t>其他工资福利支出</t>
  </si>
  <si>
    <t>530112251100003672603</t>
  </si>
  <si>
    <t>事业人员工资支出</t>
  </si>
  <si>
    <t>30107</t>
  </si>
  <si>
    <t>绩效工资</t>
  </si>
  <si>
    <t>530112251100003672604</t>
  </si>
  <si>
    <t>事业人员绩效奖励</t>
  </si>
  <si>
    <t>530112210000000004041</t>
  </si>
  <si>
    <t>一般公用经费支出</t>
  </si>
  <si>
    <t>30201</t>
  </si>
  <si>
    <t>办公费</t>
  </si>
  <si>
    <t>30205</t>
  </si>
  <si>
    <t>水费</t>
  </si>
  <si>
    <t>30207</t>
  </si>
  <si>
    <t>邮电费</t>
  </si>
  <si>
    <t>30211</t>
  </si>
  <si>
    <t>差旅费</t>
  </si>
  <si>
    <t>30215</t>
  </si>
  <si>
    <t>会议费</t>
  </si>
  <si>
    <t>30216</t>
  </si>
  <si>
    <t>培训费</t>
  </si>
  <si>
    <t>30224</t>
  </si>
  <si>
    <t>被装购置费</t>
  </si>
  <si>
    <t>30227</t>
  </si>
  <si>
    <t>委托业务费</t>
  </si>
  <si>
    <t>30213</t>
  </si>
  <si>
    <t>维修（护）费</t>
  </si>
  <si>
    <t>530112231100001417521</t>
  </si>
  <si>
    <t>行政人员绩效奖励</t>
  </si>
  <si>
    <t>530112210000000004040</t>
  </si>
  <si>
    <t>其他公用经费支出</t>
  </si>
  <si>
    <t>530112210000000004034</t>
  </si>
  <si>
    <t>社会保障缴费</t>
  </si>
  <si>
    <t>30108</t>
  </si>
  <si>
    <t>机关事业单位基本养老保险缴费</t>
  </si>
  <si>
    <t>30110</t>
  </si>
  <si>
    <t>职工基本医疗保险缴费</t>
  </si>
  <si>
    <t>30111</t>
  </si>
  <si>
    <t>公务员医疗补助缴费</t>
  </si>
  <si>
    <t>30112</t>
  </si>
  <si>
    <t>其他社会保障缴费</t>
  </si>
  <si>
    <t>530112231100001228825</t>
  </si>
  <si>
    <t>离退休人员支出</t>
  </si>
  <si>
    <t>30305</t>
  </si>
  <si>
    <t>生活补助</t>
  </si>
  <si>
    <t>预算05-1表</t>
  </si>
  <si>
    <t>2026年部门项目支出预算表</t>
  </si>
  <si>
    <t>项目分类</t>
  </si>
  <si>
    <t>项目单位</t>
  </si>
  <si>
    <t>本年拨款</t>
  </si>
  <si>
    <t>其中：本次下达</t>
  </si>
  <si>
    <t>专项业务类</t>
  </si>
  <si>
    <t>530112210000000002094</t>
  </si>
  <si>
    <t>法律援助案件补贴专项资金</t>
  </si>
  <si>
    <t>530112210000000002575</t>
  </si>
  <si>
    <t>全面依法治区工作经费</t>
  </si>
  <si>
    <t>30202</t>
  </si>
  <si>
    <t>印刷费</t>
  </si>
  <si>
    <t>530112210000000002598</t>
  </si>
  <si>
    <t>人民调解“以奖代补”案件补贴专项资金</t>
  </si>
  <si>
    <t>530112210000000002660</t>
  </si>
  <si>
    <t>普法宣传专项经费</t>
  </si>
  <si>
    <t>530112210000000003089</t>
  </si>
  <si>
    <t>区政府法治政府建设专项资金</t>
  </si>
  <si>
    <t>530112221100000259729</t>
  </si>
  <si>
    <t>远程探视帮教系统专用网络租用经费</t>
  </si>
  <si>
    <t>事业发展类</t>
  </si>
  <si>
    <t>530112251100003783188</t>
  </si>
  <si>
    <t>会计委托代理记账经费</t>
  </si>
  <si>
    <t>对个人和家庭的补助</t>
  </si>
  <si>
    <t>530112261100004876865</t>
  </si>
  <si>
    <t>遗属生活困难补助资金</t>
  </si>
  <si>
    <t>530112261100005312539</t>
  </si>
  <si>
    <t>昆财行【2025】16号中央级纪检监察项目结转资金</t>
  </si>
  <si>
    <t>30214</t>
  </si>
  <si>
    <t>租赁费</t>
  </si>
  <si>
    <t>530112261100005339249</t>
  </si>
  <si>
    <t>昆财行【2025】137号市级人民调解工作以奖代补市级补助结转资金</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</si>
  <si>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</si>
  <si>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</si>
  <si>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</si>
  <si>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</si>
  <si>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</si>
  <si>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</si>
  <si>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</si>
  <si>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</si>
  <si>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</si>
  <si>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</si>
  <si>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</si>
  <si>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</si>
  <si>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 xml:space="preserve">开展法治宣传教育是全面推进依法治国的长期基础性工作，全区各级各部门要高度重视法治宣传教育工作，进一步健全完善党委领导、人大监督、政府实施、部门各负其责、全社会广泛参与的法治宣传教育工作领导体制和工作机制，确保“八五”普法规划各项目标任务落实到位。 深入开展法律进学校、农村、机关、单位、企业等法治宣传教育活动，提高全区公民法律素质，营造良好的法律氛围。 </t>
  </si>
  <si>
    <t>产出指标</t>
  </si>
  <si>
    <t>数量指标</t>
  </si>
  <si>
    <t>宣传资料</t>
  </si>
  <si>
    <t>&lt;=</t>
  </si>
  <si>
    <t>35000</t>
  </si>
  <si>
    <t>册</t>
  </si>
  <si>
    <t>定量指标</t>
  </si>
  <si>
    <t>是否制作完成</t>
  </si>
  <si>
    <t xml:space="preserve">普法骨干培训班 </t>
  </si>
  <si>
    <t>壹</t>
  </si>
  <si>
    <t>次</t>
  </si>
  <si>
    <t>是否按计划实施</t>
  </si>
  <si>
    <t xml:space="preserve">普法视频拍摄 </t>
  </si>
  <si>
    <t>部</t>
  </si>
  <si>
    <t>是否完成数量</t>
  </si>
  <si>
    <t>质量指标</t>
  </si>
  <si>
    <t>八五普法规划</t>
  </si>
  <si>
    <t>=</t>
  </si>
  <si>
    <t>100</t>
  </si>
  <si>
    <t>%</t>
  </si>
  <si>
    <t>定性指标</t>
  </si>
  <si>
    <t>是否按照要求制定</t>
  </si>
  <si>
    <t>时效指标</t>
  </si>
  <si>
    <t>项目实施及时性</t>
  </si>
  <si>
    <t>12</t>
  </si>
  <si>
    <t>月</t>
  </si>
  <si>
    <t>2026年12月31日前完成</t>
  </si>
  <si>
    <t>效益指标</t>
  </si>
  <si>
    <t>社会效益</t>
  </si>
  <si>
    <t>弘扬法治精神，建设法治文化，充分发挥法治宣传教育在全面推进依法治区的基础作用，为建设法治西山营造良好的法治环境。</t>
  </si>
  <si>
    <t>&gt;=</t>
  </si>
  <si>
    <t>95</t>
  </si>
  <si>
    <t>是否达到标准</t>
  </si>
  <si>
    <t>满意度指标</t>
  </si>
  <si>
    <t>服务对象满意度</t>
  </si>
  <si>
    <t>辖区群众对法治宣传教育的满意度达</t>
  </si>
  <si>
    <t>成本指标</t>
  </si>
  <si>
    <t>经济成本指标</t>
  </si>
  <si>
    <t>普法经费</t>
  </si>
  <si>
    <t>100000</t>
  </si>
  <si>
    <t>元</t>
  </si>
  <si>
    <t>根据《西山区加强基层多元解纷机制建设工作方案》，进一步完善全区基层多元解纷机制，强化人民调解工作，有效预防化解社会矛盾，夯实维护社会稳定“第一道防线”，提升市域社会治理和治理能力现代化水平。人民调解“以奖代补”工作，进一步调动和发挥广大人民调解员的工作积极性和主动性，增强责任心和荣誉感，不断提升调解质量和调解成功率，有效发挥人民调解在化解矛盾纠纷中的基础性作用，完善人民调解工作保障机制。不断提升调解工作水平，推动打造多元调解工作平台，充分发挥人民调解在化解基层矛盾纠纷中的主渠道、主力军作用，形成矛盾纠纷多元化解“大调解”工作格局。</t>
  </si>
  <si>
    <t>人民调解“以奖代补”案件</t>
  </si>
  <si>
    <t>6400</t>
  </si>
  <si>
    <t>件</t>
  </si>
  <si>
    <t>案件受理是否规范合理</t>
  </si>
  <si>
    <t>根据《西山区加强基层多元解纷机制建设工作方案》，进一步完善全区基层多元解纷机制，强化人民调解工作，有效预防化解社会矛盾，夯实维护社会稳定“第一道防线”，提升市域社会治理和治理能力现代化水平。人民调解“以奖代补”工作，进一步调动和发挥广大人民调解员的工作积极性和主动性，增强责任心和荣誉感，不断提升调解质量和调解成功率，有效发挥人民调解在化解矛盾纠纷中的基础性作用，完善人民调解工作保障机制。不断提升调解工作水平，推动打造多元调解工作平台，充分发挥人民调解在化解基层矛盾纠纷中的主渠道、主力军作用，形成矛盾纠纷多元化解“大调解”工作格局。全区176个人民调解委员会，调解率达到100%；全年调解案件数不少于6000件。</t>
  </si>
  <si>
    <t>案件受理规范率</t>
  </si>
  <si>
    <t>案件受理流程是否规范</t>
  </si>
  <si>
    <t>案件调处率</t>
  </si>
  <si>
    <t>案件调处是否做到应调尽调</t>
  </si>
  <si>
    <t>案件调解及时率</t>
  </si>
  <si>
    <t>申请人按流程申请人民调解，人民调解委员会受理后即时安排进行调解</t>
  </si>
  <si>
    <t>奖补发放及时率</t>
  </si>
  <si>
    <t>按季度案件审核后兑现</t>
  </si>
  <si>
    <t>群众安全感满意度</t>
  </si>
  <si>
    <t>当事人合法权益是否受到保护</t>
  </si>
  <si>
    <t>案件调解对象满意度</t>
  </si>
  <si>
    <t>群众满意度达到要求</t>
  </si>
  <si>
    <t>案件补贴</t>
  </si>
  <si>
    <t>600000</t>
  </si>
  <si>
    <t xml:space="preserve">《中华人民共和国人民调解法》、中共昆明市西山区委办公室昆明市西山区人民政府办公室关于印发《西山区加强基层多元解纷机制建设工作方案》的通知、昆明市人民调解工作“以奖代补”考核办法
</t>
  </si>
  <si>
    <t>为死亡人员的家庭成员提供经济援助和安置帮助的社会保障计划。其目标是帮助遗属获得生活和最低生活所需，以便重建家庭和实现可维持的生计。</t>
  </si>
  <si>
    <t>遗属生活补助</t>
  </si>
  <si>
    <t>按月发放</t>
  </si>
  <si>
    <t>补助发放准确率</t>
  </si>
  <si>
    <t>补助资金精准发放到符合条件遗属。</t>
  </si>
  <si>
    <t>补助覆盖完整性</t>
  </si>
  <si>
    <t>确保符合条件的遗属均纳入补助范围。</t>
  </si>
  <si>
    <t>发放对象满意度</t>
  </si>
  <si>
    <t>98</t>
  </si>
  <si>
    <t>按月发放，无延迟情况。</t>
  </si>
  <si>
    <t>遗属生活补助金额</t>
  </si>
  <si>
    <t>18900</t>
  </si>
  <si>
    <t>按照标准发放</t>
  </si>
  <si>
    <t>本项目根据上级文件要求，支持开展社会力量参与司法所业务项目试点工作，做好基层司法所业务装备补充，推进覆盖便捷高效、均等普惠的现代公共法律服务建设体系。促进法治云南、平安云南建设，保障和改善民生、促进基层依法治理、维护社会和谐稳定。</t>
  </si>
  <si>
    <t>项目数量</t>
  </si>
  <si>
    <t>个</t>
  </si>
  <si>
    <t>按标准测算</t>
  </si>
  <si>
    <t>中央级纪检监察项目结转资金。</t>
  </si>
  <si>
    <t>项目完成度</t>
  </si>
  <si>
    <t>完成时间</t>
  </si>
  <si>
    <t>促进法治政府建设</t>
  </si>
  <si>
    <t>群众满意度</t>
  </si>
  <si>
    <t>40000</t>
  </si>
  <si>
    <t>1800</t>
  </si>
  <si>
    <t>268300</t>
  </si>
  <si>
    <t>566500</t>
  </si>
  <si>
    <t>240000</t>
  </si>
  <si>
    <t xml:space="preserve">年度目标核心是保障系统基础稳定运行，满足当前业务需求，并初步显现社会效益。具体目标如下：
1、提升探视便利性：为服刑人员、戒毒人员家属节省探视往返时间与经济成本。2、强化帮教效果：保障社会帮教力量能够稳定开展线上帮教活动。3、维护社会稳定：通过亲情纽带和有效帮教，稳定在押人员情绪，降低所内违纪率，促进其顺利回归社会。4、可持续影响：保障了帮教工作在现代信息技术条件下的常态化、制度化运行，为后续系统功能扩展奠定网络基础。
</t>
  </si>
  <si>
    <t>承载网探视网络租用线路</t>
  </si>
  <si>
    <t>条</t>
  </si>
  <si>
    <t>云南省司法厅关于进一步做好远程探视帮教工作的通知[云司发电【2014】74号]</t>
  </si>
  <si>
    <t>10个司法所承载网专线</t>
  </si>
  <si>
    <t>10</t>
  </si>
  <si>
    <t>建立健全西山区司法局财政项目资金管理，严格落实资金属性支出</t>
  </si>
  <si>
    <t>按照社区矫正管理办法，实行专人负责管理办法</t>
  </si>
  <si>
    <t>11月30日</t>
  </si>
  <si>
    <t>年</t>
  </si>
  <si>
    <t>执法为民、服务社会，树立司法行政良好形象</t>
  </si>
  <si>
    <t>99</t>
  </si>
  <si>
    <t>可持续影响</t>
  </si>
  <si>
    <t>加强在押服刑人员的服务管理，，加强改造，顺利回归社会，维护社会稳定</t>
  </si>
  <si>
    <t>探视人员家属服务满意度</t>
  </si>
  <si>
    <t>42120</t>
  </si>
  <si>
    <t>主要目标及举措：1.有效发挥法律援助在社会治理现代化中的作用。完善农民工、残疾人、老年人、下岗失业人员、妇女、未成年人、军人军属、少数民族等特殊困难群体专项服务措施，开辟“快速通道”，对符合条件的申请实行当日受理、审查，快速办理。2.积极推进律师参与以审判为中心的刑事诉讼制度改革。加强法律援助值班律师工作、推进律师参与刑事辩护全覆盖和律师调解工作，推进法律援助参与认罪认罚从宽办理工作，依法保障刑事诉讼当事人合法权益。3.在保证质量的前提下，提高法律援助的数量。</t>
  </si>
  <si>
    <t>法律援助案件数</t>
  </si>
  <si>
    <t>400</t>
  </si>
  <si>
    <t>主要目标及举措：1.有效发挥法律援助在社会治理现代化中的作用。完善农民工、残疾人、老年人、下岗失业人员、妇女、未成年人、军人军属、少数民族等特殊困难群体专项服务措施，开辟“快速通道”，对符合条件的申请实行当日受理、审查，快速办理。2.积极推进律师参与以审判为中心的刑事诉讼制度改革。加强法律援助值班律师工作、推进律师参与刑事辩护全覆盖和律师调解工作，推进法律援助参与认罪认罚从宽办理工作，依法保障刑事诉讼当事人合法权益。3.在保证质量的前提下，提高法律援助的数量。2025年度西山区法律援助工作预计接待来电、来访法律咨询近3000人次，办理各类民事案件60余件，各类刑事案件2000余件，完成各类站点律师值班300余天，预计发放案件补贴120万元。4.加强案件承办监管。依托云南省智慧法律援助平台，对法律援助案件的指派、承办、结案归档进行严格审查保障援助质量。同时落实法律咨询与法律援助案件评价回访制度，及时掌握群众意见建议，不断优化工作举措。
项目难点：1.部分受援人法治意识淡薄，援助过程中配合度不足。2.部分弱势群体社会地位低、法律意识弱，证据收集困难，难以立案援助。3.经费保障不足，补贴发放滞后。
应对措施：1.联合相关部门加强法律援助发宣传，加强法律援助范围、经济困难标准等相关知识普及。2.鼓励社会各方力量依法依规积极参与法律援助事业，缓解补贴发放压力。</t>
  </si>
  <si>
    <t>按照《昆明市法律援助中心法律援助补贴管理实施细则》</t>
  </si>
  <si>
    <t>管理制度是否健全</t>
  </si>
  <si>
    <t>按季度案件数兑现</t>
  </si>
  <si>
    <t>案件受理、审批时限是否符合要求</t>
  </si>
  <si>
    <t>法律援助受理效率提升，案件办结率提高。</t>
  </si>
  <si>
    <t>法律援助案件是否在受理三天内完成指派，受援人合法权益是否受到有效保护，</t>
  </si>
  <si>
    <t>提高受援人满意度</t>
  </si>
  <si>
    <t>群众满意度达到95%以上</t>
  </si>
  <si>
    <t>500000</t>
  </si>
  <si>
    <t xml:space="preserve">案件受理、审批时限是否符合要求
</t>
  </si>
  <si>
    <t>案件数量</t>
  </si>
  <si>
    <t>1200</t>
  </si>
  <si>
    <t xml:space="preserve">案件受理是否规范合理
</t>
  </si>
  <si>
    <t>案件调解合格率</t>
  </si>
  <si>
    <t xml:space="preserve">案件调处是否做到应调尽调
</t>
  </si>
  <si>
    <t xml:space="preserve">申请人按流程申请人民调解，人民调解委员会受理后即时安排进行调解
</t>
  </si>
  <si>
    <t xml:space="preserve">奖补发放及时率 </t>
  </si>
  <si>
    <t xml:space="preserve">按季度案件审核合格后兑现
</t>
  </si>
  <si>
    <t>群众安全感满意率</t>
  </si>
  <si>
    <t xml:space="preserve">当事人合法权益是否受到保护
</t>
  </si>
  <si>
    <t xml:space="preserve">群众满意度达到要求
</t>
  </si>
  <si>
    <t>市级2024年度人民调解工作以奖代补市级补助结转资金</t>
  </si>
  <si>
    <t>404406</t>
  </si>
  <si>
    <t>推进依法治区为主旋律，坚持用法治思维和法治方式深化改革、推动发展、维护稳定、抓好党建，全面提升依法执政、依法行政、公正司法、法治宣传教育、法治监督、法律服务能力水平，为我区在全市率先全面建成小康社会提供有力法治保障。</t>
  </si>
  <si>
    <t>依法治区培训</t>
  </si>
  <si>
    <t>1.0</t>
  </si>
  <si>
    <t>培训班是否按时召开</t>
  </si>
  <si>
    <t>推进依法治区为主旋律，坚持用法治思维和法治方式深化改革、推动发展、维护稳定、抓好党建，全面提升依法执政、依法行政、公正司法、法治宣传教育、法治监督、法律服务能力水平，为我区在全市率先全面建成小康社会提供有力法治保障。根据西发[2017]18号区委、区政府关于印发《西山区依法治区工作规划（2016—2020年）》的通知中三、保障措施（六）完善工作保障中要求：将法治建设工作经费列入年度财政预算，按县（区）级人均不低于1元予以保障并及时拨付，积极为法治西山建设工作创造必要条件。1.统筹协调各协调小组和其他有关方面提出法治工作方案和措施，协调督促各协调小组、各部门各街道落实委员会决定事项、工作部署和要求。
2.对各协调小组和各部门各街道法治工作机构工作的统筹、协调、督促、检查、推动，组织开展业务培训，提升全面依法治区工作队伍能力素质。
3.拟定委员会年度工作要点。统筹协调各协调小组和其他有关方面，根据委员会年度工作要点制定具体实施方案并督促落实。
4.筹备各部门各街道党政主要负责人履行法治建设第一责任人职责的述法等相关工作。
5.开展督察工作，配合督促有关部门和街道办事处整改落实督察发现的突出问题。
6.整理各协调小组、各街道各部门向委员会报送的年度工作报告，拟定全面依法治区年度工作报告。
7.负责全面依法治区工作成效年度考评，拟定年度考评指标内容，组织4个协调小组及成员单位完成年度指标考评。
8.负责委员会会议、委员会办公室会议等依法治区会议相关筹备工作。
9.召开依法治区领导干部培训班。
10.严格执行《党政机关公文处理工作条例》有关规定，做好公文拟制、印发、办理、管理等工作及行政事务工作。
11.负责西山区委依法治区办日常工作及领导交办的其他工作。</t>
  </si>
  <si>
    <t xml:space="preserve">宣传活动 </t>
  </si>
  <si>
    <t>是否按要求进行法治宣传</t>
  </si>
  <si>
    <t>《法治西山建设规划（2021―2025年）》的通知相关要求</t>
  </si>
  <si>
    <t>按照规划要求实施</t>
  </si>
  <si>
    <t>培训时间</t>
  </si>
  <si>
    <t>预计8月份完成</t>
  </si>
  <si>
    <t>按照规划实施</t>
  </si>
  <si>
    <t>宣传片</t>
  </si>
  <si>
    <t>预计10月份完成</t>
  </si>
  <si>
    <t>是否提升群众满意度</t>
  </si>
  <si>
    <t xml:space="preserve"> 加快法治西山建设进程，对于我区统筹推进经济建设、政治建设、文化建设、社会建设、生态文明建设和党的建设，确保我区在全市率先全面建成小康社会</t>
  </si>
  <si>
    <t xml:space="preserve">是否按照工作规划实施 
</t>
  </si>
  <si>
    <t>群众法治环境满意度</t>
  </si>
  <si>
    <t>92</t>
  </si>
  <si>
    <t>是否按照规划实施</t>
  </si>
  <si>
    <t>工作经费</t>
  </si>
  <si>
    <t>实现本单位财务管理科学化、规范化、制度化。</t>
  </si>
  <si>
    <t>代理记账单位</t>
  </si>
  <si>
    <t>1.00</t>
  </si>
  <si>
    <t>代理记账服务费</t>
  </si>
  <si>
    <t>提高代理记账执业质量，满足代理记账需求</t>
  </si>
  <si>
    <t>提高代理记账执业质量</t>
  </si>
  <si>
    <t>按月完成代理记账</t>
  </si>
  <si>
    <t>提高代理记账工作能力及效率</t>
  </si>
  <si>
    <t>代理记账用工满意度</t>
  </si>
  <si>
    <t>代理记账服务</t>
  </si>
  <si>
    <t>27000</t>
  </si>
  <si>
    <t>到2025年，法治政府建设体系进一步健全，建设指标全面完成，全区法治政府建设协调并进，法治政府建设整体水平持续走在全市前列，为到2035年基本建成法治西山、法治政府、法治社会奠定坚实基础。基本建成职能科学、权责法定、执法严明、公开公正、廉洁高效、守法诚信的法治政府。政府职能依法全面履行，推进政府机构、职能、权限、程序、责任法定化；依法行政制度体系完备，政府管理各方面制度更加成熟定型；行政决策科学民主合法，政府法律顾问制度普遍建立；宪法法律严格公正实施，法治政府建设考核制度全面实施；行政权力规范透明运行，权责明确、行为规范、监督有效、保障有力的行政执法体制全面建立；人民权益切实有效保障，依法化解社会矛盾纠纷机制有效运转；依法行政能力普遍提高，行政机关工作人员特别是领导干部运用法治思维和法治方式深化改革、推动发展、化解矛盾、维护稳定的能力明显增强。</t>
  </si>
  <si>
    <t>区政府诉讼案件</t>
  </si>
  <si>
    <t>30</t>
  </si>
  <si>
    <t>区政府法律咨询专家</t>
  </si>
  <si>
    <t>15</t>
  </si>
  <si>
    <t>人</t>
  </si>
  <si>
    <t>区政府法律顾问</t>
  </si>
  <si>
    <t>14</t>
  </si>
  <si>
    <t>区政府行政复议</t>
  </si>
  <si>
    <t>150</t>
  </si>
  <si>
    <t>区政府行政执法监督培训</t>
  </si>
  <si>
    <t>培训考试是否举办</t>
  </si>
  <si>
    <t>中共昆明市西山区委关于印发《法治西山建设规划（2021―2025年）》的通知</t>
  </si>
  <si>
    <t>是否按照方案规范实施</t>
  </si>
  <si>
    <t>按季度数量兑现</t>
  </si>
  <si>
    <t>案件审查是否规范</t>
  </si>
  <si>
    <t>经过坚持不懈的努力，基本建成职能科学、权责法定、执法严明、公开公正、廉洁高效、守法诚信的法治政府</t>
  </si>
  <si>
    <t>受益人合法权益是否受到保护</t>
  </si>
  <si>
    <t>辖区法治政府满意度</t>
  </si>
  <si>
    <t xml:space="preserve">资金兑现审批手续完整规范
</t>
  </si>
  <si>
    <t>区委区政府法律咨询专家咨询委员会委员</t>
  </si>
  <si>
    <t>45000</t>
  </si>
  <si>
    <t>区委区政府法律顾问</t>
  </si>
  <si>
    <t>210000</t>
  </si>
  <si>
    <t>280000</t>
  </si>
  <si>
    <t>20000</t>
  </si>
  <si>
    <t>预算06表</t>
  </si>
  <si>
    <t>2026年部门政府性基金预算支出预算表</t>
  </si>
  <si>
    <t>政府性基金预算支出</t>
  </si>
  <si>
    <t>空表说明：昆明市西山区司法局无政府性基金预算支出，此表无数据。</t>
  </si>
  <si>
    <t>预算07表</t>
  </si>
  <si>
    <t>2026年部门政府采购预算表</t>
  </si>
  <si>
    <t>预算项目</t>
  </si>
  <si>
    <t>采购项目</t>
  </si>
  <si>
    <t>采购目录</t>
  </si>
  <si>
    <t>计量
单位</t>
  </si>
  <si>
    <t>数量</t>
  </si>
  <si>
    <t>面向中小企业预留资金</t>
  </si>
  <si>
    <t>政府性
基金</t>
  </si>
  <si>
    <t>国有资本经营收益</t>
  </si>
  <si>
    <t>财政专户管理的收入</t>
  </si>
  <si>
    <t>单位自筹</t>
  </si>
  <si>
    <t>全面依法治区工作印刷费</t>
  </si>
  <si>
    <t>其他印刷服务</t>
  </si>
  <si>
    <t>项</t>
  </si>
  <si>
    <t>是</t>
  </si>
  <si>
    <t>复印纸</t>
  </si>
  <si>
    <t>车辆维修费</t>
  </si>
  <si>
    <t>车辆维修和保养服务</t>
  </si>
  <si>
    <t>车辆保险</t>
  </si>
  <si>
    <t>机动车保险服务</t>
  </si>
  <si>
    <t>预算08表</t>
  </si>
  <si>
    <t>2026年部门政府购买服务预算表</t>
  </si>
  <si>
    <t>政府购买服务项目</t>
  </si>
  <si>
    <t>政府购买服务目录</t>
  </si>
  <si>
    <t>备注：因我单位无政府购买服务预算，我单位无政府购买服务预算表相关内容，该表以空表进行公开。</t>
  </si>
  <si>
    <t>空表说明：昆明市西山区司法局无政府购买服务预算支出，此表无数据。</t>
  </si>
  <si>
    <t>预算09-1表</t>
  </si>
  <si>
    <t>2026年对下转移支付预算表</t>
  </si>
  <si>
    <t>单位名称（项目）</t>
  </si>
  <si>
    <t>地区</t>
  </si>
  <si>
    <t>政府性基金</t>
  </si>
  <si>
    <t>昆明</t>
  </si>
  <si>
    <t>昭通</t>
  </si>
  <si>
    <t>曲靖</t>
  </si>
  <si>
    <t>玉溪</t>
  </si>
  <si>
    <t>红河</t>
  </si>
  <si>
    <t>文山</t>
  </si>
  <si>
    <t>普洱</t>
  </si>
  <si>
    <t>西双版纳</t>
  </si>
  <si>
    <t>楚雄</t>
  </si>
  <si>
    <t>大理</t>
  </si>
  <si>
    <t>保山</t>
  </si>
  <si>
    <t>德宏</t>
  </si>
  <si>
    <t>丽江</t>
  </si>
  <si>
    <t>怒江</t>
  </si>
  <si>
    <t>迪庆</t>
  </si>
  <si>
    <t>临沧</t>
  </si>
  <si>
    <t>宣威</t>
  </si>
  <si>
    <t>腾冲</t>
  </si>
  <si>
    <t>镇雄</t>
  </si>
  <si>
    <t>空表说明：昆明市西山区司法局无对下转移支付预算，此表无数据。</t>
  </si>
  <si>
    <t>预算09-2表</t>
  </si>
  <si>
    <t>2026年对下转移支付绩效目标表</t>
  </si>
  <si>
    <t>预算10表</t>
  </si>
  <si>
    <t>2026年新增资产配置表</t>
  </si>
  <si>
    <t>资产类别</t>
  </si>
  <si>
    <t>资产分类代码.名称</t>
  </si>
  <si>
    <t>资产名称</t>
  </si>
  <si>
    <t>计量单位</t>
  </si>
  <si>
    <t>财政部门批复数（元）</t>
  </si>
  <si>
    <t>单价</t>
  </si>
  <si>
    <t>金额</t>
  </si>
  <si>
    <t>7</t>
  </si>
  <si>
    <t>8</t>
  </si>
  <si>
    <t>空表说明：昆明市西山区司法局无新增资产配置，此表无数据。</t>
  </si>
  <si>
    <t>预算11表</t>
  </si>
  <si>
    <t>2026年上级转移支付补助项目支出预算表</t>
  </si>
  <si>
    <t>上级补助</t>
  </si>
  <si>
    <t>空表说明：昆明市西山区司法局无上级转移支付补助项目支出预算，此表无数据。</t>
  </si>
  <si>
    <t>预算12表</t>
  </si>
  <si>
    <t>2026年部门项目支出中期规划预算表</t>
  </si>
  <si>
    <t>项目级次</t>
  </si>
  <si>
    <t>2026年</t>
  </si>
  <si>
    <t>2027年</t>
  </si>
  <si>
    <t>2028年</t>
  </si>
  <si>
    <t>114 对个人和家庭的补助</t>
  </si>
  <si>
    <t>本级</t>
  </si>
  <si>
    <t>311 专项业务类</t>
  </si>
  <si>
    <t>313 事业发展类</t>
  </si>
  <si>
    <t/>
  </si>
</sst>
</file>

<file path=xl/styles.xml><?xml version="1.0" encoding="utf-8"?>
<styleSheet xmlns="http://schemas.openxmlformats.org/spreadsheetml/2006/main">
  <numFmts count="9">
    <numFmt numFmtId="176" formatCode="yyyy\-mm\-dd"/>
    <numFmt numFmtId="44" formatCode="_ &quot;￥&quot;* #,##0.00_ ;_ &quot;￥&quot;* \-#,##0.00_ ;_ &quot;￥&quot;* &quot;-&quot;??_ ;_ @_ "/>
    <numFmt numFmtId="41" formatCode="_ * #,##0_ ;_ * \-#,##0_ ;_ * &quot;-&quot;_ ;_ @_ "/>
    <numFmt numFmtId="177" formatCode="yyyy\-mm\-dd\ hh:mm:ss"/>
    <numFmt numFmtId="42" formatCode="_ &quot;￥&quot;* #,##0_ ;_ &quot;￥&quot;* \-#,##0_ ;_ &quot;￥&quot;* &quot;-&quot;_ ;_ @_ "/>
    <numFmt numFmtId="43" formatCode="_ * #,##0.00_ ;_ * \-#,##0.00_ ;_ * &quot;-&quot;??_ ;_ @_ "/>
    <numFmt numFmtId="178" formatCode="#,##0.00;\-#,##0.00;;@"/>
    <numFmt numFmtId="179" formatCode="hh:mm:ss"/>
    <numFmt numFmtId="180" formatCode="#,##0;\-#,##0;;@"/>
  </numFmts>
  <fonts count="42">
    <font>
      <sz val="11"/>
      <color theme="1"/>
      <name val="宋体"/>
      <charset val="134"/>
      <scheme val="minor"/>
    </font>
    <font>
      <sz val="10"/>
      <color rgb="FF000000"/>
      <name val="宋体"/>
      <charset val="134"/>
    </font>
    <font>
      <b/>
      <sz val="21"/>
      <color rgb="FF000000"/>
      <name val="宋体"/>
      <charset val="134"/>
    </font>
    <font>
      <sz val="9"/>
      <color rgb="FF000000"/>
      <name val="宋体"/>
      <charset val="134"/>
    </font>
    <font>
      <sz val="11"/>
      <color rgb="FF000000"/>
      <name val="宋体"/>
      <charset val="134"/>
    </font>
    <font>
      <sz val="9"/>
      <color theme="1"/>
      <name val="宋体"/>
      <charset val="134"/>
    </font>
    <font>
      <b/>
      <sz val="23"/>
      <color rgb="FF000000"/>
      <name val="宋体"/>
      <charset val="134"/>
    </font>
    <font>
      <sz val="11"/>
      <color theme="1"/>
      <name val="宋体"/>
      <charset val="134"/>
    </font>
    <font>
      <sz val="11"/>
      <name val="宋体"/>
      <charset val="134"/>
      <scheme val="minor"/>
    </font>
    <font>
      <sz val="9"/>
      <name val="宋体"/>
      <charset val="134"/>
    </font>
    <font>
      <b/>
      <sz val="19.5"/>
      <name val="宋体"/>
      <charset val="134"/>
    </font>
    <font>
      <sz val="10.5"/>
      <name val="宋体"/>
      <charset val="134"/>
    </font>
    <font>
      <sz val="9"/>
      <name val="SimSun"/>
      <charset val="134"/>
    </font>
    <font>
      <b/>
      <sz val="22"/>
      <color rgb="FF000000"/>
      <name val="宋体"/>
      <charset val="134"/>
    </font>
    <font>
      <sz val="10.5"/>
      <color rgb="FF000000"/>
      <name val="宋体"/>
      <charset val="134"/>
    </font>
    <font>
      <sz val="9.75"/>
      <color rgb="FF000000"/>
      <name val="SimSun"/>
      <charset val="134"/>
    </font>
    <font>
      <b/>
      <sz val="18"/>
      <color rgb="FF000000"/>
      <name val="SimSun"/>
      <charset val="134"/>
    </font>
    <font>
      <sz val="12"/>
      <color rgb="FF000000"/>
      <name val="宋体"/>
      <charset val="134"/>
    </font>
    <font>
      <b/>
      <sz val="20"/>
      <color rgb="FF000000"/>
      <name val="宋体"/>
      <charset val="134"/>
    </font>
    <font>
      <b/>
      <sz val="11"/>
      <color rgb="FF000000"/>
      <name val="宋体"/>
      <charset val="134"/>
    </font>
    <font>
      <b/>
      <sz val="9"/>
      <color rgb="FF000000"/>
      <name val="宋体"/>
      <charset val="134"/>
    </font>
    <font>
      <sz val="10"/>
      <color theme="1"/>
      <name val="宋体"/>
      <charset val="134"/>
    </font>
    <font>
      <sz val="11"/>
      <color rgb="FF006100"/>
      <name val="宋体"/>
      <charset val="0"/>
      <scheme val="minor"/>
    </font>
    <font>
      <b/>
      <sz val="11"/>
      <color theme="3"/>
      <name val="宋体"/>
      <charset val="134"/>
      <scheme val="minor"/>
    </font>
    <font>
      <sz val="11"/>
      <color theme="1"/>
      <name val="宋体"/>
      <charset val="0"/>
      <scheme val="minor"/>
    </font>
    <font>
      <sz val="11"/>
      <color theme="0"/>
      <name val="宋体"/>
      <charset val="0"/>
      <scheme val="minor"/>
    </font>
    <font>
      <sz val="11"/>
      <color rgb="FF3F3F76"/>
      <name val="宋体"/>
      <charset val="0"/>
      <scheme val="minor"/>
    </font>
    <font>
      <sz val="11"/>
      <color rgb="FFFF0000"/>
      <name val="宋体"/>
      <charset val="0"/>
      <scheme val="minor"/>
    </font>
    <font>
      <sz val="11"/>
      <color rgb="FF9C0006"/>
      <name val="宋体"/>
      <charset val="0"/>
      <scheme val="minor"/>
    </font>
    <font>
      <u/>
      <sz val="11"/>
      <color rgb="FF0000FF"/>
      <name val="宋体"/>
      <charset val="0"/>
      <scheme val="minor"/>
    </font>
    <font>
      <u/>
      <sz val="11"/>
      <color rgb="FF80008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9C6500"/>
      <name val="宋体"/>
      <charset val="0"/>
      <scheme val="minor"/>
    </font>
    <font>
      <sz val="9"/>
      <name val="Microsoft YaHei UI"/>
      <charset val="1"/>
    </font>
  </fonts>
  <fills count="33">
    <fill>
      <patternFill patternType="none"/>
    </fill>
    <fill>
      <patternFill patternType="gray125"/>
    </fill>
    <fill>
      <patternFill patternType="solid">
        <fgColor rgb="FFC6EFCE"/>
        <bgColor indexed="64"/>
      </patternFill>
    </fill>
    <fill>
      <patternFill patternType="solid">
        <fgColor theme="5" tint="0.599993896298105"/>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399975585192419"/>
        <bgColor indexed="64"/>
      </patternFill>
    </fill>
    <fill>
      <patternFill patternType="solid">
        <fgColor theme="9"/>
        <bgColor indexed="64"/>
      </patternFill>
    </fill>
    <fill>
      <patternFill patternType="solid">
        <fgColor theme="5"/>
        <bgColor indexed="64"/>
      </patternFill>
    </fill>
    <fill>
      <patternFill patternType="solid">
        <fgColor theme="6" tint="0.599993896298105"/>
        <bgColor indexed="64"/>
      </patternFill>
    </fill>
    <fill>
      <patternFill patternType="solid">
        <fgColor rgb="FFFFC7CE"/>
        <bgColor indexed="64"/>
      </patternFill>
    </fill>
    <fill>
      <patternFill patternType="solid">
        <fgColor theme="9" tint="0.599993896298105"/>
        <bgColor indexed="64"/>
      </patternFill>
    </fill>
    <fill>
      <patternFill patternType="solid">
        <fgColor theme="7"/>
        <bgColor indexed="64"/>
      </patternFill>
    </fill>
    <fill>
      <patternFill patternType="solid">
        <fgColor rgb="FFFFFFCC"/>
        <bgColor indexed="64"/>
      </patternFill>
    </fill>
    <fill>
      <patternFill patternType="solid">
        <fgColor theme="8" tint="0.599993896298105"/>
        <bgColor indexed="64"/>
      </patternFill>
    </fill>
    <fill>
      <patternFill patternType="solid">
        <fgColor theme="5" tint="0.399975585192419"/>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8"/>
        <bgColor indexed="64"/>
      </patternFill>
    </fill>
    <fill>
      <patternFill patternType="solid">
        <fgColor theme="7" tint="0.399975585192419"/>
        <bgColor indexed="64"/>
      </patternFill>
    </fill>
    <fill>
      <patternFill patternType="solid">
        <fgColor theme="4" tint="0.599993896298105"/>
        <bgColor indexed="64"/>
      </patternFill>
    </fill>
    <fill>
      <patternFill patternType="solid">
        <fgColor rgb="FFF2F2F2"/>
        <bgColor indexed="64"/>
      </patternFill>
    </fill>
    <fill>
      <patternFill patternType="solid">
        <fgColor rgb="FFA5A5A5"/>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theme="9" tint="0.799981688894314"/>
        <bgColor indexed="64"/>
      </patternFill>
    </fill>
    <fill>
      <patternFill patternType="solid">
        <fgColor rgb="FFFFEB9C"/>
        <bgColor indexed="64"/>
      </patternFill>
    </fill>
    <fill>
      <patternFill patternType="solid">
        <fgColor theme="4" tint="0.799981688894314"/>
        <bgColor indexed="64"/>
      </patternFill>
    </fill>
    <fill>
      <patternFill patternType="solid">
        <fgColor theme="4"/>
        <bgColor indexed="64"/>
      </patternFill>
    </fill>
    <fill>
      <patternFill patternType="solid">
        <fgColor theme="9" tint="0.399975585192419"/>
        <bgColor indexed="64"/>
      </patternFill>
    </fill>
    <fill>
      <patternFill patternType="solid">
        <fgColor theme="6"/>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8">
    <xf numFmtId="0" fontId="0" fillId="0" borderId="0"/>
    <xf numFmtId="42" fontId="0" fillId="0" borderId="0" applyFont="0" applyFill="0" applyBorder="0" applyAlignment="0" applyProtection="0">
      <alignment vertical="center"/>
    </xf>
    <xf numFmtId="0" fontId="24" fillId="5" borderId="0" applyNumberFormat="0" applyBorder="0" applyAlignment="0" applyProtection="0">
      <alignment vertical="center"/>
    </xf>
    <xf numFmtId="0" fontId="26" fillId="6" borderId="1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177" fontId="9" fillId="0" borderId="7">
      <alignment horizontal="right" vertical="center"/>
    </xf>
    <xf numFmtId="0" fontId="24" fillId="10" borderId="0" applyNumberFormat="0" applyBorder="0" applyAlignment="0" applyProtection="0">
      <alignment vertical="center"/>
    </xf>
    <xf numFmtId="0" fontId="28" fillId="11" borderId="0" applyNumberFormat="0" applyBorder="0" applyAlignment="0" applyProtection="0">
      <alignment vertical="center"/>
    </xf>
    <xf numFmtId="43" fontId="0" fillId="0" borderId="0" applyFont="0" applyFill="0" applyBorder="0" applyAlignment="0" applyProtection="0">
      <alignment vertical="center"/>
    </xf>
    <xf numFmtId="0" fontId="25" fillId="7" borderId="0" applyNumberFormat="0" applyBorder="0" applyAlignment="0" applyProtection="0">
      <alignment vertical="center"/>
    </xf>
    <xf numFmtId="0" fontId="29" fillId="0" borderId="0" applyNumberFormat="0" applyFill="0" applyBorder="0" applyAlignment="0" applyProtection="0">
      <alignment vertical="center"/>
    </xf>
    <xf numFmtId="9" fontId="0" fillId="0" borderId="0" applyFont="0" applyFill="0" applyBorder="0" applyAlignment="0" applyProtection="0">
      <alignment vertical="center"/>
    </xf>
    <xf numFmtId="176" fontId="9" fillId="0" borderId="7">
      <alignment horizontal="right" vertical="center"/>
    </xf>
    <xf numFmtId="0" fontId="30" fillId="0" borderId="0" applyNumberFormat="0" applyFill="0" applyBorder="0" applyAlignment="0" applyProtection="0">
      <alignment vertical="center"/>
    </xf>
    <xf numFmtId="0" fontId="0" fillId="14" borderId="16" applyNumberFormat="0" applyFont="0" applyAlignment="0" applyProtection="0">
      <alignment vertical="center"/>
    </xf>
    <xf numFmtId="0" fontId="25" fillId="16" borderId="0" applyNumberFormat="0" applyBorder="0" applyAlignment="0" applyProtection="0">
      <alignment vertical="center"/>
    </xf>
    <xf numFmtId="0" fontId="23"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17" applyNumberFormat="0" applyFill="0" applyAlignment="0" applyProtection="0">
      <alignment vertical="center"/>
    </xf>
    <xf numFmtId="0" fontId="34" fillId="0" borderId="17" applyNumberFormat="0" applyFill="0" applyAlignment="0" applyProtection="0">
      <alignment vertical="center"/>
    </xf>
    <xf numFmtId="0" fontId="25" fillId="4" borderId="0" applyNumberFormat="0" applyBorder="0" applyAlignment="0" applyProtection="0">
      <alignment vertical="center"/>
    </xf>
    <xf numFmtId="0" fontId="23" fillId="0" borderId="14" applyNumberFormat="0" applyFill="0" applyAlignment="0" applyProtection="0">
      <alignment vertical="center"/>
    </xf>
    <xf numFmtId="0" fontId="25" fillId="20" borderId="0" applyNumberFormat="0" applyBorder="0" applyAlignment="0" applyProtection="0">
      <alignment vertical="center"/>
    </xf>
    <xf numFmtId="0" fontId="35" fillId="22" borderId="18" applyNumberFormat="0" applyAlignment="0" applyProtection="0">
      <alignment vertical="center"/>
    </xf>
    <xf numFmtId="0" fontId="36" fillId="22" borderId="15" applyNumberFormat="0" applyAlignment="0" applyProtection="0">
      <alignment vertical="center"/>
    </xf>
    <xf numFmtId="0" fontId="37" fillId="23" borderId="19" applyNumberFormat="0" applyAlignment="0" applyProtection="0">
      <alignment vertical="center"/>
    </xf>
    <xf numFmtId="0" fontId="24" fillId="27" borderId="0" applyNumberFormat="0" applyBorder="0" applyAlignment="0" applyProtection="0">
      <alignment vertical="center"/>
    </xf>
    <xf numFmtId="0" fontId="25" fillId="9" borderId="0" applyNumberFormat="0" applyBorder="0" applyAlignment="0" applyProtection="0">
      <alignment vertical="center"/>
    </xf>
    <xf numFmtId="0" fontId="38" fillId="0" borderId="20" applyNumberFormat="0" applyFill="0" applyAlignment="0" applyProtection="0">
      <alignment vertical="center"/>
    </xf>
    <xf numFmtId="0" fontId="39" fillId="0" borderId="21" applyNumberFormat="0" applyFill="0" applyAlignment="0" applyProtection="0">
      <alignment vertical="center"/>
    </xf>
    <xf numFmtId="0" fontId="22" fillId="2" borderId="0" applyNumberFormat="0" applyBorder="0" applyAlignment="0" applyProtection="0">
      <alignment vertical="center"/>
    </xf>
    <xf numFmtId="0" fontId="40" fillId="28" borderId="0" applyNumberFormat="0" applyBorder="0" applyAlignment="0" applyProtection="0">
      <alignment vertical="center"/>
    </xf>
    <xf numFmtId="10" fontId="9" fillId="0" borderId="7">
      <alignment horizontal="right" vertical="center"/>
    </xf>
    <xf numFmtId="0" fontId="24" fillId="26" borderId="0" applyNumberFormat="0" applyBorder="0" applyAlignment="0" applyProtection="0">
      <alignment vertical="center"/>
    </xf>
    <xf numFmtId="0" fontId="25" fillId="30" borderId="0" applyNumberFormat="0" applyBorder="0" applyAlignment="0" applyProtection="0">
      <alignment vertical="center"/>
    </xf>
    <xf numFmtId="0" fontId="24" fillId="29" borderId="0" applyNumberFormat="0" applyBorder="0" applyAlignment="0" applyProtection="0">
      <alignment vertical="center"/>
    </xf>
    <xf numFmtId="0" fontId="24" fillId="21" borderId="0" applyNumberFormat="0" applyBorder="0" applyAlignment="0" applyProtection="0">
      <alignment vertical="center"/>
    </xf>
    <xf numFmtId="0" fontId="24" fillId="25" borderId="0" applyNumberFormat="0" applyBorder="0" applyAlignment="0" applyProtection="0">
      <alignment vertical="center"/>
    </xf>
    <xf numFmtId="0" fontId="24" fillId="3" borderId="0" applyNumberFormat="0" applyBorder="0" applyAlignment="0" applyProtection="0">
      <alignment vertical="center"/>
    </xf>
    <xf numFmtId="0" fontId="25" fillId="32" borderId="0" applyNumberFormat="0" applyBorder="0" applyAlignment="0" applyProtection="0">
      <alignment vertical="center"/>
    </xf>
    <xf numFmtId="0" fontId="25" fillId="13" borderId="0" applyNumberFormat="0" applyBorder="0" applyAlignment="0" applyProtection="0">
      <alignment vertical="center"/>
    </xf>
    <xf numFmtId="0" fontId="24" fillId="18" borderId="0" applyNumberFormat="0" applyBorder="0" applyAlignment="0" applyProtection="0">
      <alignment vertical="center"/>
    </xf>
    <xf numFmtId="0" fontId="24" fillId="24" borderId="0" applyNumberFormat="0" applyBorder="0" applyAlignment="0" applyProtection="0">
      <alignment vertical="center"/>
    </xf>
    <xf numFmtId="0" fontId="25" fillId="19" borderId="0" applyNumberFormat="0" applyBorder="0" applyAlignment="0" applyProtection="0">
      <alignment vertical="center"/>
    </xf>
    <xf numFmtId="0" fontId="24" fillId="15" borderId="0" applyNumberFormat="0" applyBorder="0" applyAlignment="0" applyProtection="0">
      <alignment vertical="center"/>
    </xf>
    <xf numFmtId="0" fontId="25" fillId="17" borderId="0" applyNumberFormat="0" applyBorder="0" applyAlignment="0" applyProtection="0">
      <alignment vertical="center"/>
    </xf>
    <xf numFmtId="0" fontId="25" fillId="8" borderId="0" applyNumberFormat="0" applyBorder="0" applyAlignment="0" applyProtection="0">
      <alignment vertical="center"/>
    </xf>
    <xf numFmtId="0" fontId="24" fillId="12" borderId="0" applyNumberFormat="0" applyBorder="0" applyAlignment="0" applyProtection="0">
      <alignment vertical="center"/>
    </xf>
    <xf numFmtId="0" fontId="25" fillId="31" borderId="0" applyNumberFormat="0" applyBorder="0" applyAlignment="0" applyProtection="0">
      <alignment vertical="center"/>
    </xf>
    <xf numFmtId="178" fontId="9" fillId="0" borderId="7">
      <alignment horizontal="right" vertical="center"/>
    </xf>
    <xf numFmtId="49" fontId="9" fillId="0" borderId="7">
      <alignment horizontal="left" vertical="center" wrapText="1"/>
    </xf>
    <xf numFmtId="178" fontId="9" fillId="0" borderId="7">
      <alignment horizontal="right" vertical="center"/>
    </xf>
    <xf numFmtId="179" fontId="9" fillId="0" borderId="7">
      <alignment horizontal="right" vertical="center"/>
    </xf>
    <xf numFmtId="180" fontId="9" fillId="0" borderId="7">
      <alignment horizontal="right" vertical="center"/>
    </xf>
    <xf numFmtId="0" fontId="41" fillId="0" borderId="0">
      <alignment vertical="top"/>
      <protection locked="0"/>
    </xf>
  </cellStyleXfs>
  <cellXfs count="238">
    <xf numFmtId="0" fontId="0" fillId="0" borderId="0" xfId="0" applyFont="1" applyBorder="1"/>
    <xf numFmtId="0" fontId="0" fillId="0" borderId="0" xfId="0" applyFont="1" applyFill="1" applyBorder="1"/>
    <xf numFmtId="0" fontId="0" fillId="0" borderId="0" xfId="0" applyFont="1" applyFill="1" applyBorder="1" applyAlignment="1">
      <alignment horizontal="center" vertical="center"/>
    </xf>
    <xf numFmtId="49" fontId="1" fillId="0" borderId="0" xfId="0" applyNumberFormat="1" applyFont="1" applyFill="1" applyBorder="1"/>
    <xf numFmtId="0" fontId="1" fillId="0" borderId="0" xfId="0" applyFont="1" applyFill="1" applyBorder="1" applyAlignment="1" applyProtection="1">
      <alignment horizontal="right" vertical="center"/>
      <protection locked="0"/>
    </xf>
    <xf numFmtId="0" fontId="2" fillId="0" borderId="0" xfId="0" applyFont="1" applyFill="1" applyBorder="1" applyAlignment="1">
      <alignment horizontal="center" vertical="center"/>
    </xf>
    <xf numFmtId="0" fontId="3" fillId="0" borderId="0" xfId="0" applyFont="1" applyFill="1" applyBorder="1" applyAlignment="1" applyProtection="1">
      <alignment horizontal="left" vertical="center"/>
      <protection locked="0"/>
    </xf>
    <xf numFmtId="0" fontId="4" fillId="0" borderId="0" xfId="0" applyFont="1" applyFill="1" applyBorder="1" applyAlignment="1">
      <alignment horizontal="left" vertical="center"/>
    </xf>
    <xf numFmtId="0" fontId="4" fillId="0" borderId="0" xfId="0" applyFont="1" applyFill="1" applyBorder="1"/>
    <xf numFmtId="0" fontId="1" fillId="0" borderId="0" xfId="0" applyFont="1" applyFill="1" applyBorder="1" applyAlignment="1" applyProtection="1">
      <alignment horizontal="right"/>
      <protection locked="0"/>
    </xf>
    <xf numFmtId="0" fontId="4" fillId="0" borderId="1" xfId="0" applyFont="1" applyFill="1" applyBorder="1" applyAlignment="1" applyProtection="1">
      <alignment horizontal="center" vertical="center" wrapText="1"/>
      <protection locked="0"/>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5" xfId="0" applyFont="1" applyFill="1" applyBorder="1" applyAlignment="1" applyProtection="1">
      <alignment horizontal="center" vertical="center" wrapText="1"/>
      <protection locked="0"/>
    </xf>
    <xf numFmtId="0" fontId="4" fillId="0" borderId="5" xfId="0" applyFont="1" applyFill="1" applyBorder="1" applyAlignment="1">
      <alignment horizontal="center" vertical="center" wrapText="1"/>
    </xf>
    <xf numFmtId="0" fontId="4" fillId="0" borderId="6" xfId="0" applyFont="1" applyFill="1" applyBorder="1" applyAlignment="1" applyProtection="1">
      <alignment horizontal="center" vertical="center" wrapText="1"/>
      <protection locked="0"/>
    </xf>
    <xf numFmtId="0" fontId="4" fillId="0" borderId="6" xfId="0" applyFont="1" applyFill="1" applyBorder="1" applyAlignment="1">
      <alignment horizontal="center" vertical="center" wrapText="1"/>
    </xf>
    <xf numFmtId="0" fontId="1" fillId="0" borderId="7" xfId="0" applyFont="1" applyFill="1" applyBorder="1" applyAlignment="1">
      <alignment horizontal="center" vertical="center"/>
    </xf>
    <xf numFmtId="0" fontId="3" fillId="0" borderId="7" xfId="0" applyFont="1" applyFill="1" applyBorder="1" applyAlignment="1" applyProtection="1">
      <alignment horizontal="left" vertical="center" wrapText="1"/>
      <protection locked="0"/>
    </xf>
    <xf numFmtId="178" fontId="5" fillId="0" borderId="7" xfId="0" applyNumberFormat="1" applyFont="1" applyFill="1" applyBorder="1" applyAlignment="1">
      <alignment horizontal="right" vertical="center"/>
    </xf>
    <xf numFmtId="0" fontId="3" fillId="0" borderId="2" xfId="0" applyFont="1" applyFill="1" applyBorder="1" applyAlignment="1" applyProtection="1">
      <alignment horizontal="center" vertical="center" wrapText="1"/>
      <protection locked="0"/>
    </xf>
    <xf numFmtId="0" fontId="3" fillId="0" borderId="3" xfId="0" applyFont="1" applyFill="1" applyBorder="1" applyAlignment="1" applyProtection="1">
      <alignment horizontal="left" vertical="center" wrapText="1"/>
      <protection locked="0"/>
    </xf>
    <xf numFmtId="0" fontId="3" fillId="0" borderId="4" xfId="0" applyFont="1" applyFill="1" applyBorder="1" applyAlignment="1" applyProtection="1">
      <alignment horizontal="left" vertical="center" wrapText="1"/>
      <protection locked="0"/>
    </xf>
    <xf numFmtId="0" fontId="0" fillId="0" borderId="0" xfId="0" applyFont="1" applyBorder="1" applyAlignment="1">
      <alignment horizontal="center" vertical="center"/>
    </xf>
    <xf numFmtId="49" fontId="1" fillId="0" borderId="0" xfId="0" applyNumberFormat="1" applyFont="1" applyBorder="1"/>
    <xf numFmtId="0" fontId="6" fillId="0" borderId="0" xfId="0" applyFont="1" applyBorder="1" applyAlignment="1">
      <alignment horizontal="center" vertical="center"/>
    </xf>
    <xf numFmtId="0" fontId="3" fillId="0" borderId="0" xfId="0" applyFont="1" applyBorder="1" applyAlignment="1" applyProtection="1">
      <alignment horizontal="left" vertical="center"/>
      <protection locked="0"/>
    </xf>
    <xf numFmtId="0" fontId="4" fillId="0" borderId="0" xfId="0" applyFont="1" applyBorder="1" applyAlignment="1">
      <alignment horizontal="left" vertical="center"/>
    </xf>
    <xf numFmtId="0" fontId="4" fillId="0" borderId="0" xfId="0" applyFont="1" applyBorder="1"/>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5" xfId="0" applyFont="1" applyBorder="1" applyAlignment="1">
      <alignment horizontal="center" vertical="center"/>
    </xf>
    <xf numFmtId="0" fontId="4" fillId="0" borderId="6" xfId="0" applyFont="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1" fillId="0" borderId="7" xfId="0" applyFont="1" applyBorder="1" applyAlignment="1">
      <alignment horizontal="center" vertical="center"/>
    </xf>
    <xf numFmtId="0" fontId="3" fillId="0" borderId="7" xfId="0" applyFont="1" applyBorder="1" applyAlignment="1">
      <alignment horizontal="left" vertical="center" wrapText="1"/>
    </xf>
    <xf numFmtId="0" fontId="3" fillId="0" borderId="7" xfId="0" applyFont="1" applyBorder="1" applyAlignment="1" applyProtection="1">
      <alignment horizontal="left" vertical="center" wrapText="1"/>
      <protection locked="0"/>
    </xf>
    <xf numFmtId="178" fontId="5" fillId="0" borderId="7" xfId="0" applyNumberFormat="1" applyFont="1" applyBorder="1" applyAlignment="1">
      <alignment horizontal="right" vertical="center"/>
    </xf>
    <xf numFmtId="0" fontId="1" fillId="0" borderId="2" xfId="0" applyFont="1" applyBorder="1" applyAlignment="1" applyProtection="1">
      <alignment horizontal="center" vertical="center" wrapText="1"/>
      <protection locked="0"/>
    </xf>
    <xf numFmtId="0" fontId="3" fillId="0" borderId="3" xfId="0" applyFont="1" applyBorder="1" applyAlignment="1">
      <alignment horizontal="left" vertical="center"/>
    </xf>
    <xf numFmtId="0" fontId="3" fillId="0" borderId="4" xfId="0" applyFont="1" applyBorder="1" applyAlignment="1">
      <alignment horizontal="left" vertical="center"/>
    </xf>
    <xf numFmtId="0" fontId="7" fillId="0" borderId="0" xfId="57" applyFont="1" applyFill="1" applyAlignment="1" applyProtection="1">
      <alignment horizontal="left" vertical="center"/>
    </xf>
    <xf numFmtId="0" fontId="1" fillId="0" borderId="0" xfId="0" applyFont="1" applyBorder="1" applyAlignment="1" applyProtection="1">
      <alignment horizontal="right" vertical="center"/>
      <protection locked="0"/>
    </xf>
    <xf numFmtId="0" fontId="1" fillId="0" borderId="0" xfId="0" applyFont="1" applyBorder="1" applyAlignment="1" applyProtection="1">
      <alignment horizontal="right"/>
      <protection locked="0"/>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1" fillId="0" borderId="7" xfId="0" applyFont="1" applyBorder="1" applyAlignment="1" applyProtection="1">
      <alignment horizontal="center" vertical="center"/>
      <protection locked="0"/>
    </xf>
    <xf numFmtId="0" fontId="8" fillId="0" borderId="0" xfId="0" applyFont="1" applyBorder="1" applyAlignment="1">
      <alignment horizontal="center" vertical="center"/>
    </xf>
    <xf numFmtId="49" fontId="9" fillId="0" borderId="0" xfId="53" applyNumberFormat="1" applyFont="1" applyBorder="1">
      <alignment horizontal="left" vertical="center" wrapText="1"/>
    </xf>
    <xf numFmtId="49" fontId="9" fillId="0" borderId="0" xfId="53" applyNumberFormat="1" applyFont="1" applyBorder="1" applyAlignment="1">
      <alignment horizontal="right" vertical="center" wrapText="1"/>
    </xf>
    <xf numFmtId="49" fontId="10" fillId="0" borderId="0" xfId="53" applyNumberFormat="1" applyFont="1" applyBorder="1" applyAlignment="1">
      <alignment horizontal="center" vertical="center" wrapText="1"/>
    </xf>
    <xf numFmtId="49" fontId="11" fillId="0" borderId="7" xfId="53" applyNumberFormat="1" applyFont="1" applyBorder="1" applyAlignment="1">
      <alignment horizontal="center" vertical="center" wrapText="1"/>
    </xf>
    <xf numFmtId="49" fontId="12" fillId="0" borderId="7" xfId="53" applyNumberFormat="1" applyFont="1" applyBorder="1" applyAlignment="1">
      <alignment horizontal="center" vertical="center" wrapText="1"/>
    </xf>
    <xf numFmtId="49" fontId="11" fillId="0" borderId="7" xfId="53" applyNumberFormat="1" applyFont="1" applyBorder="1">
      <alignment horizontal="left" vertical="center" wrapText="1"/>
    </xf>
    <xf numFmtId="180" fontId="9" fillId="0" borderId="7" xfId="56" applyNumberFormat="1" applyFont="1" applyBorder="1">
      <alignment horizontal="right" vertical="center"/>
    </xf>
    <xf numFmtId="178" fontId="9" fillId="0" borderId="7" xfId="54" applyNumberFormat="1" applyFont="1" applyBorder="1">
      <alignment horizontal="right" vertical="center"/>
    </xf>
    <xf numFmtId="0" fontId="13" fillId="0" borderId="0" xfId="0" applyFont="1" applyBorder="1" applyAlignment="1">
      <alignment horizontal="center" vertical="center"/>
    </xf>
    <xf numFmtId="0" fontId="6" fillId="0" borderId="0" xfId="0" applyFont="1"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14" fillId="0" borderId="7" xfId="0" applyFont="1" applyBorder="1" applyAlignment="1">
      <alignment horizontal="left" vertical="center" wrapText="1"/>
    </xf>
    <xf numFmtId="0" fontId="14" fillId="0" borderId="7" xfId="0" applyFont="1" applyBorder="1" applyAlignment="1" applyProtection="1">
      <alignment horizontal="left" vertical="center" wrapText="1"/>
      <protection locked="0"/>
    </xf>
    <xf numFmtId="0" fontId="3" fillId="0" borderId="0" xfId="0" applyFont="1" applyBorder="1" applyAlignment="1" applyProtection="1">
      <alignment horizontal="right" vertical="center"/>
      <protection locked="0"/>
    </xf>
    <xf numFmtId="0" fontId="1" fillId="0" borderId="0" xfId="0" applyFont="1" applyBorder="1" applyAlignment="1">
      <alignment horizontal="right" vertical="center"/>
    </xf>
    <xf numFmtId="0" fontId="13" fillId="0" borderId="0" xfId="0" applyFont="1" applyBorder="1" applyAlignment="1">
      <alignment horizontal="center" vertical="center" wrapText="1"/>
    </xf>
    <xf numFmtId="0" fontId="3" fillId="0" borderId="0" xfId="0" applyFont="1" applyBorder="1" applyAlignment="1">
      <alignment horizontal="left" vertical="center" wrapText="1"/>
    </xf>
    <xf numFmtId="0" fontId="4" fillId="0" borderId="0" xfId="0" applyFont="1" applyBorder="1" applyAlignment="1">
      <alignment wrapText="1"/>
    </xf>
    <xf numFmtId="0" fontId="1" fillId="0" borderId="0" xfId="0" applyFont="1" applyBorder="1" applyAlignment="1">
      <alignment horizontal="right" wrapText="1"/>
    </xf>
    <xf numFmtId="0" fontId="1" fillId="0" borderId="0" xfId="0" applyFont="1" applyBorder="1" applyAlignment="1">
      <alignment wrapText="1"/>
    </xf>
    <xf numFmtId="0" fontId="4" fillId="0" borderId="8" xfId="0" applyFont="1" applyBorder="1" applyAlignment="1">
      <alignment horizontal="center" vertical="center" wrapText="1"/>
    </xf>
    <xf numFmtId="0" fontId="4" fillId="0" borderId="7" xfId="0" applyFont="1" applyBorder="1" applyAlignment="1">
      <alignment horizontal="center" vertical="center"/>
    </xf>
    <xf numFmtId="178" fontId="5" fillId="0" borderId="7" xfId="54" applyNumberFormat="1" applyFont="1" applyBorder="1">
      <alignment horizontal="right" vertical="center"/>
    </xf>
    <xf numFmtId="0" fontId="3" fillId="0" borderId="0" xfId="0" applyFont="1" applyBorder="1" applyAlignment="1" applyProtection="1">
      <alignment horizontal="right"/>
      <protection locked="0"/>
    </xf>
    <xf numFmtId="0" fontId="3" fillId="0" borderId="0" xfId="0" applyFont="1" applyBorder="1" applyAlignment="1" applyProtection="1">
      <alignment vertical="top" wrapText="1"/>
      <protection locked="0"/>
    </xf>
    <xf numFmtId="0" fontId="6" fillId="0" borderId="0" xfId="0" applyFont="1" applyBorder="1" applyAlignment="1">
      <alignment horizontal="center" vertical="center" wrapText="1"/>
    </xf>
    <xf numFmtId="0" fontId="6" fillId="0" borderId="0" xfId="0" applyFont="1" applyBorder="1" applyAlignment="1" applyProtection="1">
      <alignment horizontal="center" vertical="center" wrapText="1"/>
      <protection locked="0"/>
    </xf>
    <xf numFmtId="0" fontId="4" fillId="0" borderId="9"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10" xfId="0" applyFont="1" applyBorder="1" applyAlignment="1">
      <alignment horizontal="center" vertical="center" wrapText="1"/>
    </xf>
    <xf numFmtId="0" fontId="4" fillId="0" borderId="10" xfId="0" applyFont="1" applyBorder="1" applyAlignment="1" applyProtection="1">
      <alignment horizontal="center" vertical="center" wrapText="1"/>
      <protection locked="0"/>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wrapText="1"/>
      <protection locked="0"/>
    </xf>
    <xf numFmtId="0" fontId="3" fillId="0" borderId="6" xfId="0" applyFont="1" applyBorder="1" applyAlignment="1">
      <alignment horizontal="left" vertical="center" wrapText="1"/>
    </xf>
    <xf numFmtId="0" fontId="3" fillId="0" borderId="11" xfId="0" applyFont="1" applyBorder="1" applyAlignment="1">
      <alignment horizontal="left" vertical="center" wrapText="1"/>
    </xf>
    <xf numFmtId="4" fontId="3" fillId="0" borderId="11" xfId="0" applyNumberFormat="1" applyFont="1" applyBorder="1" applyAlignment="1" applyProtection="1">
      <alignment horizontal="right" vertical="center"/>
      <protection locked="0"/>
    </xf>
    <xf numFmtId="0" fontId="3" fillId="0" borderId="12" xfId="0" applyFont="1" applyBorder="1" applyAlignment="1">
      <alignment horizontal="center" vertical="center"/>
    </xf>
    <xf numFmtId="0" fontId="3" fillId="0" borderId="13" xfId="0" applyFont="1" applyBorder="1" applyAlignment="1">
      <alignment horizontal="left" vertical="center"/>
    </xf>
    <xf numFmtId="0" fontId="3" fillId="0" borderId="11" xfId="0" applyFont="1" applyBorder="1" applyAlignment="1">
      <alignment horizontal="left" vertical="center"/>
    </xf>
    <xf numFmtId="0" fontId="7" fillId="0" borderId="0" xfId="0" applyFont="1"/>
    <xf numFmtId="0" fontId="3" fillId="0" borderId="0" xfId="0" applyFont="1" applyBorder="1" applyAlignment="1" applyProtection="1">
      <alignment horizontal="right" vertical="center" wrapText="1"/>
      <protection locked="0"/>
    </xf>
    <xf numFmtId="0" fontId="3" fillId="0" borderId="0" xfId="0" applyFont="1" applyBorder="1" applyAlignment="1">
      <alignment horizontal="right" vertical="center" wrapText="1"/>
    </xf>
    <xf numFmtId="0" fontId="3" fillId="0" borderId="0" xfId="0" applyFont="1" applyBorder="1" applyAlignment="1" applyProtection="1">
      <alignment horizontal="right" wrapText="1"/>
      <protection locked="0"/>
    </xf>
    <xf numFmtId="0" fontId="3" fillId="0" borderId="0" xfId="0" applyFont="1" applyBorder="1" applyAlignment="1">
      <alignment horizontal="right" wrapText="1"/>
    </xf>
    <xf numFmtId="0" fontId="4" fillId="0" borderId="3" xfId="0" applyFont="1" applyBorder="1" applyAlignment="1" applyProtection="1">
      <alignment horizontal="center" vertical="center"/>
      <protection locked="0"/>
    </xf>
    <xf numFmtId="0" fontId="4" fillId="0" borderId="4"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3" xfId="0" applyFont="1" applyBorder="1" applyAlignment="1" applyProtection="1">
      <alignment horizontal="center" vertical="center"/>
      <protection locked="0"/>
    </xf>
    <xf numFmtId="0" fontId="4" fillId="0" borderId="13"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4" fontId="3" fillId="0" borderId="7" xfId="0" applyNumberFormat="1" applyFont="1" applyBorder="1" applyAlignment="1" applyProtection="1">
      <alignment horizontal="right" vertical="center"/>
      <protection locked="0"/>
    </xf>
    <xf numFmtId="0" fontId="3" fillId="0" borderId="0" xfId="0" applyFont="1" applyBorder="1" applyAlignment="1">
      <alignment horizontal="left" vertical="center"/>
    </xf>
    <xf numFmtId="0" fontId="4" fillId="0" borderId="11" xfId="0" applyFont="1" applyBorder="1" applyAlignment="1">
      <alignment horizontal="center" vertical="center"/>
    </xf>
    <xf numFmtId="0" fontId="4" fillId="0" borderId="11" xfId="0" applyFont="1" applyBorder="1" applyAlignment="1" applyProtection="1">
      <alignment horizontal="center" vertical="center"/>
      <protection locked="0"/>
    </xf>
    <xf numFmtId="0" fontId="3" fillId="0" borderId="7" xfId="0" applyFont="1" applyFill="1" applyBorder="1" applyAlignment="1" applyProtection="1">
      <alignment horizontal="left" vertical="center"/>
      <protection locked="0"/>
    </xf>
    <xf numFmtId="0" fontId="3" fillId="0" borderId="7" xfId="0" applyFont="1" applyFill="1" applyBorder="1" applyAlignment="1">
      <alignment horizontal="left" vertical="center" wrapText="1"/>
    </xf>
    <xf numFmtId="3" fontId="3" fillId="0" borderId="7" xfId="0" applyNumberFormat="1" applyFont="1" applyFill="1" applyBorder="1" applyAlignment="1">
      <alignment horizontal="right" vertical="center"/>
    </xf>
    <xf numFmtId="4" fontId="3" fillId="0" borderId="7" xfId="0" applyNumberFormat="1" applyFont="1" applyFill="1" applyBorder="1" applyAlignment="1">
      <alignment horizontal="right" vertical="center"/>
    </xf>
    <xf numFmtId="0" fontId="3" fillId="0" borderId="11" xfId="0" applyFont="1" applyBorder="1" applyAlignment="1">
      <alignment horizontal="right" vertical="center"/>
    </xf>
    <xf numFmtId="0" fontId="3" fillId="0" borderId="0" xfId="0" applyFont="1" applyBorder="1" applyAlignment="1">
      <alignment horizontal="right" vertical="center"/>
    </xf>
    <xf numFmtId="0" fontId="3" fillId="0" borderId="0" xfId="0" applyFont="1" applyBorder="1" applyAlignment="1">
      <alignment horizontal="right"/>
    </xf>
    <xf numFmtId="0" fontId="3" fillId="0" borderId="0" xfId="0" applyFont="1" applyBorder="1" applyAlignment="1" applyProtection="1">
      <alignment horizontal="left" vertical="center" wrapText="1"/>
      <protection locked="0"/>
    </xf>
    <xf numFmtId="0" fontId="4" fillId="0" borderId="0" xfId="0" applyFont="1" applyBorder="1" applyAlignment="1">
      <alignment horizontal="left" vertical="center" wrapText="1"/>
    </xf>
    <xf numFmtId="0" fontId="1" fillId="0" borderId="0" xfId="0" applyFont="1" applyBorder="1" applyAlignment="1">
      <alignment horizontal="right"/>
    </xf>
    <xf numFmtId="0" fontId="1" fillId="0" borderId="7" xfId="0" applyFont="1" applyBorder="1" applyAlignment="1" applyProtection="1">
      <alignment horizontal="center" vertical="center" wrapText="1"/>
      <protection locked="0"/>
    </xf>
    <xf numFmtId="0" fontId="1" fillId="0" borderId="7" xfId="0" applyFont="1" applyBorder="1" applyAlignment="1">
      <alignment horizontal="center" vertical="center" wrapText="1"/>
    </xf>
    <xf numFmtId="0" fontId="0" fillId="0" borderId="0" xfId="0" applyFill="1" applyBorder="1" applyAlignment="1"/>
    <xf numFmtId="0" fontId="13" fillId="0" borderId="0" xfId="0" applyFont="1" applyFill="1" applyBorder="1" applyAlignment="1">
      <alignment horizontal="center" vertical="center"/>
    </xf>
    <xf numFmtId="0" fontId="6" fillId="0" borderId="0" xfId="0" applyFont="1" applyFill="1" applyBorder="1" applyAlignment="1">
      <alignment horizontal="center" vertical="center"/>
    </xf>
    <xf numFmtId="0" fontId="6" fillId="0" borderId="0" xfId="0" applyFont="1" applyFill="1" applyBorder="1" applyAlignment="1" applyProtection="1">
      <alignment horizontal="center" vertical="center"/>
      <protection locked="0"/>
    </xf>
    <xf numFmtId="0" fontId="4" fillId="0" borderId="7" xfId="0" applyFont="1" applyFill="1" applyBorder="1" applyAlignment="1">
      <alignment horizontal="center" vertical="center" wrapText="1"/>
    </xf>
    <xf numFmtId="0" fontId="4" fillId="0" borderId="7" xfId="0" applyFont="1" applyFill="1" applyBorder="1" applyAlignment="1" applyProtection="1">
      <alignment horizontal="center" vertical="center"/>
      <protection locked="0"/>
    </xf>
    <xf numFmtId="0" fontId="3" fillId="0" borderId="7" xfId="0" applyFont="1" applyFill="1" applyBorder="1" applyAlignment="1">
      <alignment vertical="center" wrapText="1"/>
    </xf>
    <xf numFmtId="0" fontId="3" fillId="0" borderId="7" xfId="0" applyFont="1" applyFill="1" applyBorder="1" applyAlignment="1">
      <alignment horizontal="center" vertical="center" wrapText="1"/>
    </xf>
    <xf numFmtId="0" fontId="3" fillId="0" borderId="7" xfId="0" applyFont="1" applyFill="1" applyBorder="1" applyAlignment="1" applyProtection="1">
      <alignment horizontal="center" vertical="center"/>
      <protection locked="0"/>
    </xf>
    <xf numFmtId="49" fontId="5" fillId="0" borderId="7" xfId="53" applyFont="1" applyFill="1" applyAlignment="1">
      <alignment horizontal="left" vertical="center" wrapText="1" indent="1"/>
    </xf>
    <xf numFmtId="49" fontId="5" fillId="0" borderId="7" xfId="53" applyFont="1" applyFill="1">
      <alignment horizontal="left" vertical="center" wrapText="1"/>
    </xf>
    <xf numFmtId="49" fontId="5" fillId="0" borderId="7" xfId="53" applyFont="1" applyFill="1" applyAlignment="1">
      <alignment horizontal="left" vertical="center" wrapText="1"/>
    </xf>
    <xf numFmtId="0" fontId="3" fillId="0" borderId="0" xfId="0" applyFont="1" applyFill="1" applyBorder="1" applyAlignment="1" applyProtection="1">
      <alignment horizontal="right" vertical="center"/>
      <protection locked="0"/>
    </xf>
    <xf numFmtId="0" fontId="5" fillId="0" borderId="0" xfId="0" applyFont="1" applyFill="1" applyBorder="1" applyAlignment="1">
      <alignment horizontal="left" vertical="center"/>
    </xf>
    <xf numFmtId="49" fontId="5" fillId="0" borderId="7" xfId="0" applyNumberFormat="1" applyFont="1" applyFill="1" applyBorder="1" applyAlignment="1">
      <alignment horizontal="left" vertical="center" wrapText="1"/>
    </xf>
    <xf numFmtId="0" fontId="1" fillId="0" borderId="2" xfId="0" applyFont="1" applyFill="1" applyBorder="1" applyAlignment="1" applyProtection="1">
      <alignment horizontal="center" vertical="center" wrapText="1"/>
      <protection locked="0"/>
    </xf>
    <xf numFmtId="0" fontId="3" fillId="0" borderId="3" xfId="0" applyFont="1" applyFill="1" applyBorder="1" applyAlignment="1">
      <alignment horizontal="left" vertical="center"/>
    </xf>
    <xf numFmtId="0" fontId="3" fillId="0" borderId="4" xfId="0" applyFont="1" applyFill="1" applyBorder="1" applyAlignment="1">
      <alignment horizontal="left" vertical="center"/>
    </xf>
    <xf numFmtId="0" fontId="4" fillId="0" borderId="7" xfId="0" applyFont="1" applyFill="1" applyBorder="1" applyAlignment="1">
      <alignment horizontal="center" vertical="center"/>
    </xf>
    <xf numFmtId="0" fontId="7" fillId="0" borderId="7" xfId="0" applyFont="1" applyFill="1" applyBorder="1" applyAlignment="1">
      <alignment horizontal="center" vertical="center"/>
    </xf>
    <xf numFmtId="0" fontId="7" fillId="0" borderId="1" xfId="0" applyFont="1" applyFill="1" applyBorder="1" applyAlignment="1">
      <alignment horizontal="center" vertical="center" wrapText="1"/>
    </xf>
    <xf numFmtId="4" fontId="3" fillId="0" borderId="7" xfId="0" applyNumberFormat="1" applyFont="1" applyFill="1" applyBorder="1" applyAlignment="1" applyProtection="1">
      <alignment horizontal="right" vertical="center"/>
      <protection locked="0"/>
    </xf>
    <xf numFmtId="4" fontId="3" fillId="0" borderId="7" xfId="0" applyNumberFormat="1" applyFont="1" applyFill="1" applyBorder="1" applyAlignment="1" applyProtection="1">
      <alignment horizontal="right" vertical="center" wrapText="1"/>
      <protection locked="0"/>
    </xf>
    <xf numFmtId="0" fontId="1" fillId="0" borderId="0" xfId="0" applyFont="1" applyFill="1" applyBorder="1" applyAlignment="1">
      <alignment vertical="top"/>
    </xf>
    <xf numFmtId="0" fontId="1" fillId="0" borderId="0" xfId="0" applyFont="1" applyFill="1" applyBorder="1" applyAlignment="1">
      <alignment horizontal="right" vertical="center"/>
    </xf>
    <xf numFmtId="0" fontId="1" fillId="0" borderId="0" xfId="0" applyFont="1" applyFill="1" applyBorder="1" applyAlignment="1">
      <alignment horizontal="right"/>
    </xf>
    <xf numFmtId="0" fontId="4" fillId="0" borderId="6" xfId="0" applyFont="1" applyFill="1" applyBorder="1" applyAlignment="1">
      <alignment horizontal="center" vertical="center"/>
    </xf>
    <xf numFmtId="0" fontId="0" fillId="0" borderId="0" xfId="0" applyFont="1" applyBorder="1" applyAlignment="1">
      <alignment wrapText="1"/>
    </xf>
    <xf numFmtId="0" fontId="0" fillId="0" borderId="0" xfId="0" applyFont="1" applyBorder="1" applyAlignment="1">
      <alignment horizontal="center" vertical="center" wrapText="1"/>
    </xf>
    <xf numFmtId="49" fontId="1" fillId="0" borderId="0" xfId="0" applyNumberFormat="1" applyFont="1" applyBorder="1" applyAlignment="1">
      <alignment wrapText="1"/>
    </xf>
    <xf numFmtId="0" fontId="15" fillId="0" borderId="7" xfId="0" applyFont="1" applyBorder="1" applyAlignment="1">
      <alignment horizontal="center"/>
    </xf>
    <xf numFmtId="0" fontId="15" fillId="0" borderId="7" xfId="0" applyFont="1" applyBorder="1" applyAlignment="1">
      <alignment horizontal="center" wrapText="1"/>
    </xf>
    <xf numFmtId="0" fontId="9" fillId="0" borderId="7" xfId="0" applyFont="1" applyFill="1" applyBorder="1" applyAlignment="1" applyProtection="1">
      <alignment horizontal="left" vertical="center"/>
      <protection locked="0"/>
    </xf>
    <xf numFmtId="49" fontId="5" fillId="0" borderId="7" xfId="0" applyNumberFormat="1" applyFont="1" applyBorder="1" applyAlignment="1">
      <alignment horizontal="left" vertical="center" wrapText="1"/>
    </xf>
    <xf numFmtId="0" fontId="9" fillId="0" borderId="7" xfId="0" applyFont="1" applyFill="1" applyBorder="1" applyAlignment="1" applyProtection="1">
      <alignment horizontal="left" vertical="center" wrapText="1"/>
      <protection locked="0"/>
    </xf>
    <xf numFmtId="178" fontId="9" fillId="0" borderId="7" xfId="54" applyProtection="1">
      <alignment horizontal="right" vertical="center"/>
      <protection locked="0"/>
    </xf>
    <xf numFmtId="0" fontId="3" fillId="0" borderId="4" xfId="0" applyFont="1" applyBorder="1" applyAlignment="1">
      <alignment horizontal="left" vertical="center" wrapText="1"/>
    </xf>
    <xf numFmtId="0" fontId="7" fillId="0" borderId="7" xfId="0" applyFont="1" applyBorder="1" applyAlignment="1">
      <alignment horizontal="center" vertical="center"/>
    </xf>
    <xf numFmtId="0" fontId="7" fillId="0" borderId="7" xfId="0" applyFont="1" applyBorder="1" applyAlignment="1">
      <alignment horizontal="center" vertical="center" wrapText="1"/>
    </xf>
    <xf numFmtId="0" fontId="1" fillId="0" borderId="0" xfId="0" applyFont="1" applyBorder="1" applyAlignment="1">
      <alignment vertical="top"/>
    </xf>
    <xf numFmtId="0" fontId="0" fillId="0" borderId="0" xfId="0" applyFill="1" applyBorder="1" applyAlignment="1">
      <alignment horizontal="center" vertical="center"/>
    </xf>
    <xf numFmtId="0" fontId="1" fillId="0" borderId="0" xfId="0" applyFont="1" applyBorder="1" applyAlignment="1">
      <alignment horizontal="center" wrapText="1"/>
    </xf>
    <xf numFmtId="0" fontId="16" fillId="0" borderId="0"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2" xfId="0" applyFont="1" applyBorder="1" applyAlignment="1">
      <alignment horizontal="center" vertical="center" wrapText="1"/>
    </xf>
    <xf numFmtId="4" fontId="3" fillId="0" borderId="7" xfId="0" applyNumberFormat="1" applyFont="1" applyFill="1" applyBorder="1" applyAlignment="1">
      <alignment horizontal="center" vertical="center"/>
    </xf>
    <xf numFmtId="4" fontId="3" fillId="0" borderId="7" xfId="0" applyNumberFormat="1" applyFont="1" applyFill="1" applyBorder="1" applyAlignment="1" applyProtection="1">
      <alignment horizontal="center" vertical="center"/>
      <protection locked="0"/>
    </xf>
    <xf numFmtId="0" fontId="2" fillId="0" borderId="0" xfId="0" applyFont="1" applyBorder="1" applyAlignment="1">
      <alignment horizontal="center" vertical="center"/>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0" fontId="4" fillId="0" borderId="9" xfId="0" applyFont="1" applyBorder="1" applyAlignment="1">
      <alignment horizontal="center" vertical="center"/>
    </xf>
    <xf numFmtId="49" fontId="4" fillId="0" borderId="6" xfId="0" applyNumberFormat="1" applyFont="1" applyBorder="1" applyAlignment="1">
      <alignment horizontal="center" vertical="center"/>
    </xf>
    <xf numFmtId="49" fontId="4" fillId="0" borderId="11" xfId="0" applyNumberFormat="1" applyFont="1" applyBorder="1" applyAlignment="1">
      <alignment horizontal="center" vertical="center"/>
    </xf>
    <xf numFmtId="49" fontId="4" fillId="0" borderId="7" xfId="0" applyNumberFormat="1" applyFont="1" applyBorder="1" applyAlignment="1">
      <alignment horizontal="center" vertical="center"/>
    </xf>
    <xf numFmtId="4" fontId="3" fillId="0" borderId="7" xfId="0" applyNumberFormat="1" applyFont="1" applyFill="1" applyBorder="1" applyAlignment="1">
      <alignment horizontal="right" vertical="center" wrapText="1"/>
    </xf>
    <xf numFmtId="0" fontId="3" fillId="0" borderId="7" xfId="0" applyFont="1" applyFill="1" applyBorder="1" applyAlignment="1">
      <alignment horizontal="left" vertical="center" wrapText="1" indent="1"/>
    </xf>
    <xf numFmtId="0" fontId="3" fillId="0" borderId="7" xfId="0" applyFont="1" applyFill="1" applyBorder="1" applyAlignment="1">
      <alignment horizontal="left" vertical="center" wrapText="1" indent="2"/>
    </xf>
    <xf numFmtId="0" fontId="18" fillId="0" borderId="0" xfId="0" applyFont="1" applyBorder="1" applyAlignment="1">
      <alignment horizontal="center" vertical="center"/>
    </xf>
    <xf numFmtId="0" fontId="19" fillId="0" borderId="0" xfId="0" applyFont="1" applyBorder="1" applyAlignment="1">
      <alignment horizontal="center" vertical="center"/>
    </xf>
    <xf numFmtId="0" fontId="4" fillId="0" borderId="1" xfId="0" applyFont="1" applyBorder="1" applyAlignment="1" applyProtection="1">
      <alignment horizontal="center" vertical="center"/>
      <protection locked="0"/>
    </xf>
    <xf numFmtId="0" fontId="20" fillId="0" borderId="7" xfId="0" applyFont="1" applyBorder="1" applyAlignment="1">
      <alignment vertical="center"/>
    </xf>
    <xf numFmtId="4" fontId="20" fillId="0" borderId="7" xfId="0" applyNumberFormat="1" applyFont="1" applyFill="1" applyBorder="1" applyAlignment="1" applyProtection="1">
      <alignment horizontal="right" vertical="center"/>
      <protection locked="0"/>
    </xf>
    <xf numFmtId="49" fontId="20" fillId="0" borderId="7" xfId="53" applyNumberFormat="1" applyFont="1" applyBorder="1">
      <alignment horizontal="left" vertical="center" wrapText="1"/>
    </xf>
    <xf numFmtId="4" fontId="20" fillId="0" borderId="7" xfId="0" applyNumberFormat="1" applyFont="1" applyBorder="1" applyAlignment="1" applyProtection="1">
      <alignment horizontal="right" vertical="center"/>
      <protection locked="0"/>
    </xf>
    <xf numFmtId="0" fontId="3" fillId="0" borderId="7" xfId="0" applyFont="1" applyFill="1" applyBorder="1" applyAlignment="1" applyProtection="1">
      <alignment vertical="center" wrapText="1"/>
      <protection locked="0"/>
    </xf>
    <xf numFmtId="0" fontId="3" fillId="0" borderId="7" xfId="0" applyFont="1" applyFill="1" applyBorder="1" applyAlignment="1">
      <alignment horizontal="left" vertical="center"/>
    </xf>
    <xf numFmtId="0" fontId="20" fillId="0" borderId="7" xfId="0" applyFont="1" applyFill="1" applyBorder="1" applyAlignment="1">
      <alignment horizontal="center" vertical="center"/>
    </xf>
    <xf numFmtId="0" fontId="20" fillId="0" borderId="7" xfId="0" applyFont="1" applyFill="1" applyBorder="1" applyAlignment="1">
      <alignment horizontal="right" vertical="center"/>
    </xf>
    <xf numFmtId="0" fontId="3" fillId="0" borderId="7" xfId="0" applyFont="1" applyFill="1" applyBorder="1" applyAlignment="1">
      <alignment horizontal="right" vertical="center"/>
    </xf>
    <xf numFmtId="0" fontId="20" fillId="0" borderId="7" xfId="0" applyFont="1" applyBorder="1" applyAlignment="1" applyProtection="1">
      <alignment horizontal="center" vertical="center"/>
      <protection locked="0"/>
    </xf>
    <xf numFmtId="4" fontId="20" fillId="0" borderId="7" xfId="0" applyNumberFormat="1" applyFont="1" applyBorder="1" applyAlignment="1">
      <alignment horizontal="right" vertical="center"/>
    </xf>
    <xf numFmtId="0" fontId="20" fillId="0" borderId="7" xfId="0" applyFont="1" applyBorder="1" applyAlignment="1">
      <alignment horizontal="center" vertical="center"/>
    </xf>
    <xf numFmtId="0" fontId="3" fillId="0" borderId="0" xfId="0" applyFont="1" applyFill="1" applyBorder="1" applyAlignment="1" applyProtection="1">
      <alignment horizontal="left" vertical="center" wrapText="1"/>
      <protection locked="0"/>
    </xf>
    <xf numFmtId="0" fontId="4" fillId="0" borderId="0" xfId="0" applyFont="1" applyFill="1" applyBorder="1" applyAlignment="1">
      <alignment horizontal="left" vertical="center" wrapText="1"/>
    </xf>
    <xf numFmtId="0" fontId="4" fillId="0" borderId="0" xfId="0" applyFont="1" applyFill="1" applyBorder="1" applyAlignment="1">
      <alignment wrapText="1"/>
    </xf>
    <xf numFmtId="0" fontId="4" fillId="0" borderId="1" xfId="0" applyFont="1" applyFill="1" applyBorder="1" applyAlignment="1">
      <alignment horizontal="center" vertical="center"/>
    </xf>
    <xf numFmtId="0" fontId="1" fillId="0" borderId="1"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7" xfId="0" applyFont="1" applyFill="1" applyBorder="1" applyAlignment="1" applyProtection="1">
      <alignment horizontal="center" vertical="center" wrapText="1"/>
      <protection locked="0"/>
    </xf>
    <xf numFmtId="178" fontId="5" fillId="0" borderId="0" xfId="0" applyNumberFormat="1" applyFont="1" applyBorder="1" applyAlignment="1">
      <alignment horizontal="right" vertical="center"/>
    </xf>
    <xf numFmtId="0" fontId="13" fillId="0" borderId="0" xfId="0" applyFont="1" applyBorder="1" applyAlignment="1" applyProtection="1">
      <alignment horizontal="center" vertical="center"/>
      <protection locked="0"/>
    </xf>
    <xf numFmtId="0" fontId="1" fillId="0" borderId="1"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3" xfId="0" applyFont="1" applyBorder="1" applyAlignment="1">
      <alignment horizontal="center" vertical="center" wrapText="1"/>
    </xf>
    <xf numFmtId="0" fontId="1" fillId="0" borderId="5"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6" xfId="0" applyFont="1" applyBorder="1" applyAlignment="1">
      <alignment horizontal="center" vertical="center"/>
    </xf>
    <xf numFmtId="0" fontId="1" fillId="0" borderId="11" xfId="0" applyFont="1" applyBorder="1" applyAlignment="1">
      <alignment horizontal="center" vertical="center"/>
    </xf>
    <xf numFmtId="0" fontId="1" fillId="0" borderId="2" xfId="0" applyFont="1" applyBorder="1" applyAlignment="1">
      <alignment horizontal="center" vertical="center"/>
    </xf>
    <xf numFmtId="4" fontId="3" fillId="0" borderId="7" xfId="0" applyNumberFormat="1" applyFont="1" applyBorder="1" applyAlignment="1">
      <alignment horizontal="right" vertical="center"/>
    </xf>
    <xf numFmtId="0" fontId="3" fillId="0" borderId="7" xfId="0" applyFont="1" applyBorder="1" applyAlignment="1" applyProtection="1">
      <alignment horizontal="center" vertical="center"/>
      <protection locked="0"/>
    </xf>
    <xf numFmtId="0" fontId="3" fillId="0" borderId="7" xfId="0" applyFont="1" applyBorder="1" applyAlignment="1" applyProtection="1">
      <alignment horizontal="right" vertical="center"/>
      <protection locked="0"/>
    </xf>
    <xf numFmtId="0" fontId="1" fillId="0" borderId="0" xfId="0" applyFont="1" applyBorder="1" applyProtection="1">
      <protection locked="0"/>
    </xf>
    <xf numFmtId="0" fontId="4" fillId="0" borderId="0" xfId="0" applyFont="1" applyBorder="1" applyProtection="1">
      <protection locked="0"/>
    </xf>
    <xf numFmtId="0" fontId="1" fillId="0" borderId="3" xfId="0" applyFont="1" applyBorder="1" applyAlignment="1" applyProtection="1">
      <alignment horizontal="center" vertical="center"/>
      <protection locked="0"/>
    </xf>
    <xf numFmtId="0" fontId="1" fillId="0" borderId="4"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13" xfId="0" applyFont="1" applyBorder="1" applyAlignment="1" applyProtection="1">
      <alignment horizontal="center" vertical="center"/>
      <protection locked="0"/>
    </xf>
    <xf numFmtId="0" fontId="1" fillId="0" borderId="11" xfId="0" applyFont="1" applyBorder="1" applyAlignment="1">
      <alignment horizontal="center" vertical="center" wrapText="1"/>
    </xf>
    <xf numFmtId="0" fontId="21" fillId="0" borderId="1" xfId="0" applyFont="1" applyBorder="1" applyAlignment="1">
      <alignment horizontal="center" vertical="center" wrapText="1"/>
    </xf>
    <xf numFmtId="0" fontId="1" fillId="0" borderId="11"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protection locked="0"/>
    </xf>
    <xf numFmtId="0" fontId="6" fillId="0" borderId="0" xfId="0" applyFont="1" applyBorder="1" applyAlignment="1">
      <alignment horizontal="center" vertical="top"/>
    </xf>
    <xf numFmtId="0" fontId="3" fillId="0" borderId="7" xfId="0" applyFont="1" applyBorder="1" applyAlignment="1">
      <alignment horizontal="left" vertical="center"/>
    </xf>
    <xf numFmtId="49" fontId="5" fillId="0" borderId="7" xfId="53" applyNumberFormat="1" applyFont="1" applyBorder="1">
      <alignment horizontal="left" vertical="center" wrapText="1"/>
    </xf>
    <xf numFmtId="0" fontId="3" fillId="0" borderId="6" xfId="0" applyFont="1" applyBorder="1" applyAlignment="1">
      <alignment horizontal="left" vertical="center"/>
    </xf>
    <xf numFmtId="0" fontId="20" fillId="0" borderId="6" xfId="0" applyFont="1" applyBorder="1" applyAlignment="1">
      <alignment horizontal="center" vertical="center"/>
    </xf>
    <xf numFmtId="0" fontId="20" fillId="0" borderId="6" xfId="0" applyFont="1" applyBorder="1" applyAlignment="1">
      <alignment horizontal="left" vertical="center"/>
    </xf>
    <xf numFmtId="0" fontId="20" fillId="0" borderId="7" xfId="0" applyFont="1" applyBorder="1" applyAlignment="1">
      <alignment horizontal="left" vertical="center"/>
    </xf>
    <xf numFmtId="178" fontId="20" fillId="0" borderId="7" xfId="0" applyNumberFormat="1" applyFont="1" applyBorder="1" applyAlignment="1">
      <alignment horizontal="right" vertical="center"/>
    </xf>
    <xf numFmtId="0" fontId="5" fillId="0" borderId="6" xfId="0" applyFont="1" applyBorder="1" applyAlignment="1">
      <alignment horizontal="left" vertical="center"/>
    </xf>
    <xf numFmtId="0" fontId="5" fillId="0" borderId="7" xfId="0" applyFont="1" applyBorder="1" applyAlignment="1">
      <alignment horizontal="left" vertical="center"/>
    </xf>
    <xf numFmtId="0" fontId="20" fillId="0" borderId="6" xfId="0" applyFont="1" applyBorder="1" applyAlignment="1" applyProtection="1">
      <alignment horizontal="center" vertical="center"/>
      <protection locked="0"/>
    </xf>
  </cellXfs>
  <cellStyles count="58">
    <cellStyle name="常规" xfId="0" builtinId="0"/>
    <cellStyle name="货币[0]" xfId="1" builtinId="7"/>
    <cellStyle name="20% - 强调文字颜色 3" xfId="2" builtinId="38"/>
    <cellStyle name="输入" xfId="3" builtinId="20"/>
    <cellStyle name="货币" xfId="4" builtinId="4"/>
    <cellStyle name="千位分隔[0]" xfId="5" builtinId="6"/>
    <cellStyle name="DateTimeStyle" xf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DateStyle" xfId="13"/>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PercentStyle" xfId="35"/>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NumberStyle" xfId="52"/>
    <cellStyle name="TextStyle" xfId="53"/>
    <cellStyle name="MoneyStyle" xfId="54"/>
    <cellStyle name="TimeStyle" xfId="55"/>
    <cellStyle name="IntegralNumberStyle" xfId="56"/>
    <cellStyle name="Normal" xfId="5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38"/>
  <sheetViews>
    <sheetView showZeros="0" zoomScale="70" zoomScaleNormal="70" workbookViewId="0">
      <pane ySplit="1" topLeftCell="A20" activePane="bottomLeft" state="frozen"/>
      <selection/>
      <selection pane="bottomLeft" activeCell="D38" sqref="D38"/>
    </sheetView>
  </sheetViews>
  <sheetFormatPr defaultColWidth="8" defaultRowHeight="14.25" customHeight="1" outlineLevelCol="3"/>
  <cols>
    <col min="1" max="1" width="39.575" customWidth="1"/>
    <col min="2" max="2" width="46.3166666666667" customWidth="1"/>
    <col min="3" max="3" width="40.425" customWidth="1"/>
    <col min="4" max="4" width="50.175" customWidth="1"/>
  </cols>
  <sheetData>
    <row r="1" customHeight="1" spans="1:4">
      <c r="A1" s="25"/>
      <c r="B1" s="25"/>
      <c r="C1" s="25"/>
      <c r="D1" s="25"/>
    </row>
    <row r="2" ht="12" customHeight="1" spans="4:4">
      <c r="D2" s="117" t="s">
        <v>0</v>
      </c>
    </row>
    <row r="3" ht="36" customHeight="1" spans="1:4">
      <c r="A3" s="63" t="s">
        <v>1</v>
      </c>
      <c r="B3" s="227"/>
      <c r="C3" s="227"/>
      <c r="D3" s="227"/>
    </row>
    <row r="4" ht="21" customHeight="1" spans="1:4">
      <c r="A4" s="108" t="str">
        <f>"单位名称：昆明市西山区司法局"&amp;""</f>
        <v>单位名称：昆明市西山区司法局</v>
      </c>
      <c r="B4" s="181"/>
      <c r="C4" s="181"/>
      <c r="D4" s="116" t="s">
        <v>2</v>
      </c>
    </row>
    <row r="5" ht="19.5" customHeight="1" spans="1:4">
      <c r="A5" s="50" t="s">
        <v>3</v>
      </c>
      <c r="B5" s="52"/>
      <c r="C5" s="50" t="s">
        <v>4</v>
      </c>
      <c r="D5" s="52"/>
    </row>
    <row r="6" ht="19.5" customHeight="1" spans="1:4">
      <c r="A6" s="33" t="s">
        <v>5</v>
      </c>
      <c r="B6" s="33" t="s">
        <v>6</v>
      </c>
      <c r="C6" s="33" t="s">
        <v>7</v>
      </c>
      <c r="D6" s="33" t="s">
        <v>6</v>
      </c>
    </row>
    <row r="7" ht="19.5" customHeight="1" spans="1:4">
      <c r="A7" s="39"/>
      <c r="B7" s="39"/>
      <c r="C7" s="39"/>
      <c r="D7" s="39"/>
    </row>
    <row r="8" ht="25.4" customHeight="1" spans="1:4">
      <c r="A8" s="228" t="s">
        <v>8</v>
      </c>
      <c r="B8" s="214">
        <v>17914152.5</v>
      </c>
      <c r="C8" s="229" t="s">
        <v>9</v>
      </c>
      <c r="D8" s="214"/>
    </row>
    <row r="9" ht="25.4" customHeight="1" spans="1:4">
      <c r="A9" s="228" t="s">
        <v>10</v>
      </c>
      <c r="B9" s="214"/>
      <c r="C9" s="229" t="s">
        <v>11</v>
      </c>
      <c r="D9" s="214"/>
    </row>
    <row r="10" ht="25.4" customHeight="1" spans="1:4">
      <c r="A10" s="228" t="s">
        <v>12</v>
      </c>
      <c r="B10" s="214"/>
      <c r="C10" s="229" t="s">
        <v>13</v>
      </c>
      <c r="D10" s="214"/>
    </row>
    <row r="11" ht="25.4" customHeight="1" spans="1:4">
      <c r="A11" s="228" t="s">
        <v>14</v>
      </c>
      <c r="B11" s="107"/>
      <c r="C11" s="229" t="s">
        <v>15</v>
      </c>
      <c r="D11" s="214">
        <v>15358411.5</v>
      </c>
    </row>
    <row r="12" ht="25.4" customHeight="1" spans="1:4">
      <c r="A12" s="228" t="s">
        <v>16</v>
      </c>
      <c r="B12" s="214"/>
      <c r="C12" s="229" t="s">
        <v>17</v>
      </c>
      <c r="D12" s="214"/>
    </row>
    <row r="13" ht="25.4" customHeight="1" spans="1:4">
      <c r="A13" s="228" t="s">
        <v>18</v>
      </c>
      <c r="B13" s="107"/>
      <c r="C13" s="229" t="s">
        <v>19</v>
      </c>
      <c r="D13" s="214"/>
    </row>
    <row r="14" ht="25.4" customHeight="1" spans="1:4">
      <c r="A14" s="228" t="s">
        <v>20</v>
      </c>
      <c r="B14" s="107"/>
      <c r="C14" s="229" t="s">
        <v>21</v>
      </c>
      <c r="D14" s="214"/>
    </row>
    <row r="15" ht="25.4" customHeight="1" spans="1:4">
      <c r="A15" s="228" t="s">
        <v>22</v>
      </c>
      <c r="B15" s="107"/>
      <c r="C15" s="229" t="s">
        <v>23</v>
      </c>
      <c r="D15" s="214">
        <v>1175648</v>
      </c>
    </row>
    <row r="16" ht="25.4" customHeight="1" spans="1:4">
      <c r="A16" s="230" t="s">
        <v>24</v>
      </c>
      <c r="B16" s="107"/>
      <c r="C16" s="229" t="s">
        <v>25</v>
      </c>
      <c r="D16" s="214">
        <v>651261</v>
      </c>
    </row>
    <row r="17" ht="25.4" customHeight="1" spans="1:4">
      <c r="A17" s="230" t="s">
        <v>26</v>
      </c>
      <c r="B17" s="214"/>
      <c r="C17" s="229" t="s">
        <v>27</v>
      </c>
      <c r="D17" s="214"/>
    </row>
    <row r="18" ht="25.4" customHeight="1" spans="1:4">
      <c r="A18" s="230"/>
      <c r="B18" s="214"/>
      <c r="C18" s="229" t="s">
        <v>28</v>
      </c>
      <c r="D18" s="214"/>
    </row>
    <row r="19" ht="25.4" customHeight="1" spans="1:4">
      <c r="A19" s="230"/>
      <c r="B19" s="214"/>
      <c r="C19" s="229" t="s">
        <v>29</v>
      </c>
      <c r="D19" s="214"/>
    </row>
    <row r="20" ht="25.4" customHeight="1" spans="1:4">
      <c r="A20" s="230"/>
      <c r="B20" s="214"/>
      <c r="C20" s="229" t="s">
        <v>30</v>
      </c>
      <c r="D20" s="214"/>
    </row>
    <row r="21" ht="25.4" customHeight="1" spans="1:4">
      <c r="A21" s="230"/>
      <c r="B21" s="214"/>
      <c r="C21" s="229" t="s">
        <v>31</v>
      </c>
      <c r="D21" s="214"/>
    </row>
    <row r="22" ht="25.4" customHeight="1" spans="1:4">
      <c r="A22" s="230"/>
      <c r="B22" s="214"/>
      <c r="C22" s="229" t="s">
        <v>32</v>
      </c>
      <c r="D22" s="214"/>
    </row>
    <row r="23" ht="25.4" customHeight="1" spans="1:4">
      <c r="A23" s="230"/>
      <c r="B23" s="214"/>
      <c r="C23" s="229" t="s">
        <v>33</v>
      </c>
      <c r="D23" s="214"/>
    </row>
    <row r="24" ht="25.4" customHeight="1" spans="1:4">
      <c r="A24" s="230"/>
      <c r="B24" s="214"/>
      <c r="C24" s="229" t="s">
        <v>34</v>
      </c>
      <c r="D24" s="214"/>
    </row>
    <row r="25" ht="25.4" customHeight="1" spans="1:4">
      <c r="A25" s="230"/>
      <c r="B25" s="214"/>
      <c r="C25" s="229" t="s">
        <v>35</v>
      </c>
      <c r="D25" s="214"/>
    </row>
    <row r="26" ht="25.4" customHeight="1" spans="1:4">
      <c r="A26" s="230"/>
      <c r="B26" s="214"/>
      <c r="C26" s="229" t="s">
        <v>36</v>
      </c>
      <c r="D26" s="214">
        <v>728832</v>
      </c>
    </row>
    <row r="27" ht="25.4" customHeight="1" spans="1:4">
      <c r="A27" s="230"/>
      <c r="B27" s="214"/>
      <c r="C27" s="229" t="s">
        <v>37</v>
      </c>
      <c r="D27" s="214"/>
    </row>
    <row r="28" ht="25.4" customHeight="1" spans="1:4">
      <c r="A28" s="230"/>
      <c r="B28" s="214"/>
      <c r="C28" s="229" t="s">
        <v>38</v>
      </c>
      <c r="D28" s="214"/>
    </row>
    <row r="29" ht="25.4" customHeight="1" spans="1:4">
      <c r="A29" s="230"/>
      <c r="B29" s="214"/>
      <c r="C29" s="229" t="s">
        <v>39</v>
      </c>
      <c r="D29" s="214"/>
    </row>
    <row r="30" ht="25.4" customHeight="1" spans="1:4">
      <c r="A30" s="230"/>
      <c r="B30" s="214"/>
      <c r="C30" s="229" t="s">
        <v>40</v>
      </c>
      <c r="D30" s="214"/>
    </row>
    <row r="31" ht="25.4" customHeight="1" spans="1:4">
      <c r="A31" s="230"/>
      <c r="B31" s="214"/>
      <c r="C31" s="229" t="s">
        <v>41</v>
      </c>
      <c r="D31" s="214"/>
    </row>
    <row r="32" ht="25.4" customHeight="1" spans="1:4">
      <c r="A32" s="230"/>
      <c r="B32" s="214"/>
      <c r="C32" s="229" t="s">
        <v>42</v>
      </c>
      <c r="D32" s="214"/>
    </row>
    <row r="33" ht="25.4" customHeight="1" spans="1:4">
      <c r="A33" s="230"/>
      <c r="B33" s="214"/>
      <c r="C33" s="229" t="s">
        <v>43</v>
      </c>
      <c r="D33" s="214"/>
    </row>
    <row r="34" ht="25.4" customHeight="1" spans="1:4">
      <c r="A34" s="231" t="s">
        <v>44</v>
      </c>
      <c r="B34" s="193">
        <v>17914152.5</v>
      </c>
      <c r="C34" s="194" t="s">
        <v>45</v>
      </c>
      <c r="D34" s="193">
        <v>17914152.5</v>
      </c>
    </row>
    <row r="35" ht="25.4" customHeight="1" spans="1:4">
      <c r="A35" s="232" t="s">
        <v>46</v>
      </c>
      <c r="B35" s="193"/>
      <c r="C35" s="233" t="s">
        <v>47</v>
      </c>
      <c r="D35" s="234"/>
    </row>
    <row r="36" ht="25.4" customHeight="1" spans="1:4">
      <c r="A36" s="235" t="s">
        <v>48</v>
      </c>
      <c r="B36" s="214"/>
      <c r="C36" s="236" t="s">
        <v>48</v>
      </c>
      <c r="D36" s="107"/>
    </row>
    <row r="37" ht="25.4" customHeight="1" spans="1:4">
      <c r="A37" s="235" t="s">
        <v>49</v>
      </c>
      <c r="B37" s="214"/>
      <c r="C37" s="236" t="s">
        <v>50</v>
      </c>
      <c r="D37" s="107"/>
    </row>
    <row r="38" ht="25.4" customHeight="1" spans="1:4">
      <c r="A38" s="237" t="s">
        <v>51</v>
      </c>
      <c r="B38" s="193">
        <v>17914152.5</v>
      </c>
      <c r="C38" s="194" t="s">
        <v>52</v>
      </c>
      <c r="D38" s="186">
        <v>17914152.5</v>
      </c>
    </row>
  </sheetData>
  <mergeCells count="8">
    <mergeCell ref="A3:D3"/>
    <mergeCell ref="A4:B4"/>
    <mergeCell ref="A5:B5"/>
    <mergeCell ref="C5:D5"/>
    <mergeCell ref="A6:A7"/>
    <mergeCell ref="B6:B7"/>
    <mergeCell ref="C6:C7"/>
    <mergeCell ref="D6:D7"/>
  </mergeCells>
  <pageMargins left="0.75" right="0.75" top="1" bottom="1" header="0.5" footer="0.5"/>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10"/>
  <sheetViews>
    <sheetView showZeros="0" workbookViewId="0">
      <pane ySplit="1" topLeftCell="A2" activePane="bottomLeft" state="frozen"/>
      <selection/>
      <selection pane="bottomLeft" activeCell="A10" sqref="A10"/>
    </sheetView>
  </sheetViews>
  <sheetFormatPr defaultColWidth="9.14166666666667" defaultRowHeight="14.25" customHeight="1" outlineLevelCol="5"/>
  <cols>
    <col min="1" max="1" width="29.025" customWidth="1"/>
    <col min="2" max="2" width="28.6" customWidth="1"/>
    <col min="3" max="3" width="31.6" customWidth="1"/>
    <col min="4" max="6" width="33.45" customWidth="1"/>
  </cols>
  <sheetData>
    <row r="1" customHeight="1" spans="1:6">
      <c r="A1" s="25"/>
      <c r="B1" s="25"/>
      <c r="C1" s="25"/>
      <c r="D1" s="25"/>
      <c r="E1" s="25"/>
      <c r="F1" s="25"/>
    </row>
    <row r="2" ht="15.75" customHeight="1" spans="6:6">
      <c r="F2" s="70" t="s">
        <v>521</v>
      </c>
    </row>
    <row r="3" ht="28.5" customHeight="1" spans="1:6">
      <c r="A3" s="27" t="s">
        <v>522</v>
      </c>
      <c r="B3" s="27"/>
      <c r="C3" s="27"/>
      <c r="D3" s="27"/>
      <c r="E3" s="27"/>
      <c r="F3" s="27"/>
    </row>
    <row r="4" ht="15" customHeight="1" spans="1:6">
      <c r="A4" s="118" t="s">
        <v>75</v>
      </c>
      <c r="B4" s="119"/>
      <c r="C4" s="119"/>
      <c r="D4" s="73"/>
      <c r="E4" s="73"/>
      <c r="F4" s="120" t="s">
        <v>2</v>
      </c>
    </row>
    <row r="5" ht="18.75" customHeight="1" spans="1:6">
      <c r="A5" s="32" t="s">
        <v>195</v>
      </c>
      <c r="B5" s="32" t="s">
        <v>76</v>
      </c>
      <c r="C5" s="32" t="s">
        <v>77</v>
      </c>
      <c r="D5" s="33" t="s">
        <v>523</v>
      </c>
      <c r="E5" s="77"/>
      <c r="F5" s="77"/>
    </row>
    <row r="6" ht="30" customHeight="1" spans="1:6">
      <c r="A6" s="39"/>
      <c r="B6" s="39"/>
      <c r="C6" s="39"/>
      <c r="D6" s="33" t="s">
        <v>57</v>
      </c>
      <c r="E6" s="77" t="s">
        <v>85</v>
      </c>
      <c r="F6" s="77" t="s">
        <v>86</v>
      </c>
    </row>
    <row r="7" ht="16.5" customHeight="1" spans="1:6">
      <c r="A7" s="77">
        <v>1</v>
      </c>
      <c r="B7" s="77">
        <v>2</v>
      </c>
      <c r="C7" s="77">
        <v>3</v>
      </c>
      <c r="D7" s="77">
        <v>4</v>
      </c>
      <c r="E7" s="77">
        <v>5</v>
      </c>
      <c r="F7" s="77">
        <v>6</v>
      </c>
    </row>
    <row r="8" ht="20.25" customHeight="1" spans="1:6">
      <c r="A8" s="41"/>
      <c r="B8" s="41"/>
      <c r="C8" s="41"/>
      <c r="D8" s="78"/>
      <c r="E8" s="78"/>
      <c r="F8" s="78"/>
    </row>
    <row r="9" ht="17.25" customHeight="1" spans="1:6">
      <c r="A9" s="121" t="s">
        <v>183</v>
      </c>
      <c r="B9" s="122"/>
      <c r="C9" s="122" t="s">
        <v>183</v>
      </c>
      <c r="D9" s="78"/>
      <c r="E9" s="78"/>
      <c r="F9" s="78"/>
    </row>
    <row r="10" customHeight="1" spans="1:1">
      <c r="A10" s="96" t="s">
        <v>524</v>
      </c>
    </row>
  </sheetData>
  <mergeCells count="6">
    <mergeCell ref="A3:F3"/>
    <mergeCell ref="D5:F5"/>
    <mergeCell ref="A9:C9"/>
    <mergeCell ref="A5:A6"/>
    <mergeCell ref="B5:B6"/>
    <mergeCell ref="C5:C6"/>
  </mergeCells>
  <pageMargins left="0.75" right="0.75" top="1" bottom="1" header="0.5" footer="0.5"/>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Q15"/>
  <sheetViews>
    <sheetView showZeros="0" topLeftCell="C1" workbookViewId="0">
      <pane ySplit="1" topLeftCell="A2" activePane="bottomLeft" state="frozen"/>
      <selection/>
      <selection pane="bottomLeft" activeCell="I18" sqref="I18"/>
    </sheetView>
  </sheetViews>
  <sheetFormatPr defaultColWidth="9.14166666666667" defaultRowHeight="14.25" customHeight="1"/>
  <cols>
    <col min="1" max="1" width="39.1416666666667" customWidth="1"/>
    <col min="2" max="2" width="21.7166666666667" customWidth="1"/>
    <col min="3" max="3" width="35.275" customWidth="1"/>
    <col min="4" max="4" width="7.71666666666667" customWidth="1"/>
    <col min="5" max="5" width="10.275" customWidth="1"/>
    <col min="6" max="11" width="14.7416666666667" customWidth="1"/>
    <col min="12" max="16" width="12.575" customWidth="1"/>
    <col min="17" max="17" width="10.425" customWidth="1"/>
  </cols>
  <sheetData>
    <row r="1" customHeight="1" spans="1:17">
      <c r="A1" s="25"/>
      <c r="B1" s="25"/>
      <c r="C1" s="25"/>
      <c r="D1" s="25"/>
      <c r="E1" s="25"/>
      <c r="F1" s="25"/>
      <c r="G1" s="25"/>
      <c r="H1" s="25"/>
      <c r="I1" s="25"/>
      <c r="J1" s="25"/>
      <c r="K1" s="25"/>
      <c r="L1" s="25"/>
      <c r="M1" s="25"/>
      <c r="N1" s="25"/>
      <c r="O1" s="25"/>
      <c r="P1" s="25"/>
      <c r="Q1" s="25"/>
    </row>
    <row r="2" ht="13.5" customHeight="1" spans="15:17">
      <c r="O2" s="69"/>
      <c r="P2" s="69"/>
      <c r="Q2" s="116" t="s">
        <v>525</v>
      </c>
    </row>
    <row r="3" ht="27.75" customHeight="1" spans="1:17">
      <c r="A3" s="71" t="s">
        <v>526</v>
      </c>
      <c r="B3" s="27"/>
      <c r="C3" s="27"/>
      <c r="D3" s="27"/>
      <c r="E3" s="27"/>
      <c r="F3" s="27"/>
      <c r="G3" s="27"/>
      <c r="H3" s="27"/>
      <c r="I3" s="27"/>
      <c r="J3" s="27"/>
      <c r="K3" s="64"/>
      <c r="L3" s="27"/>
      <c r="M3" s="27"/>
      <c r="N3" s="27"/>
      <c r="O3" s="64"/>
      <c r="P3" s="64"/>
      <c r="Q3" s="27"/>
    </row>
    <row r="4" ht="18.75" customHeight="1" spans="1:17">
      <c r="A4" s="108" t="s">
        <v>75</v>
      </c>
      <c r="B4" s="30"/>
      <c r="C4" s="30"/>
      <c r="D4" s="30"/>
      <c r="E4" s="30"/>
      <c r="F4" s="30"/>
      <c r="G4" s="30"/>
      <c r="H4" s="30"/>
      <c r="I4" s="30"/>
      <c r="J4" s="30"/>
      <c r="O4" s="79"/>
      <c r="P4" s="79"/>
      <c r="Q4" s="117" t="s">
        <v>186</v>
      </c>
    </row>
    <row r="5" ht="15.75" customHeight="1" spans="1:17">
      <c r="A5" s="32" t="s">
        <v>527</v>
      </c>
      <c r="B5" s="83" t="s">
        <v>528</v>
      </c>
      <c r="C5" s="83" t="s">
        <v>529</v>
      </c>
      <c r="D5" s="83" t="s">
        <v>530</v>
      </c>
      <c r="E5" s="83" t="s">
        <v>531</v>
      </c>
      <c r="F5" s="83" t="s">
        <v>532</v>
      </c>
      <c r="G5" s="84" t="s">
        <v>202</v>
      </c>
      <c r="H5" s="84"/>
      <c r="I5" s="84"/>
      <c r="J5" s="84"/>
      <c r="K5" s="85"/>
      <c r="L5" s="84"/>
      <c r="M5" s="84"/>
      <c r="N5" s="84"/>
      <c r="O5" s="101"/>
      <c r="P5" s="85"/>
      <c r="Q5" s="102"/>
    </row>
    <row r="6" ht="17.25" customHeight="1" spans="1:17">
      <c r="A6" s="35"/>
      <c r="B6" s="86"/>
      <c r="C6" s="86"/>
      <c r="D6" s="86"/>
      <c r="E6" s="86"/>
      <c r="F6" s="86"/>
      <c r="G6" s="86" t="s">
        <v>57</v>
      </c>
      <c r="H6" s="86" t="s">
        <v>60</v>
      </c>
      <c r="I6" s="86" t="s">
        <v>533</v>
      </c>
      <c r="J6" s="86" t="s">
        <v>534</v>
      </c>
      <c r="K6" s="87" t="s">
        <v>535</v>
      </c>
      <c r="L6" s="103" t="s">
        <v>536</v>
      </c>
      <c r="M6" s="103"/>
      <c r="N6" s="103"/>
      <c r="O6" s="104"/>
      <c r="P6" s="105"/>
      <c r="Q6" s="88"/>
    </row>
    <row r="7" ht="54" customHeight="1" spans="1:17">
      <c r="A7" s="38"/>
      <c r="B7" s="88"/>
      <c r="C7" s="88"/>
      <c r="D7" s="88"/>
      <c r="E7" s="88"/>
      <c r="F7" s="88"/>
      <c r="G7" s="88"/>
      <c r="H7" s="88" t="s">
        <v>59</v>
      </c>
      <c r="I7" s="88"/>
      <c r="J7" s="88"/>
      <c r="K7" s="89"/>
      <c r="L7" s="88" t="s">
        <v>59</v>
      </c>
      <c r="M7" s="88" t="s">
        <v>70</v>
      </c>
      <c r="N7" s="88" t="s">
        <v>209</v>
      </c>
      <c r="O7" s="106" t="s">
        <v>66</v>
      </c>
      <c r="P7" s="89" t="s">
        <v>67</v>
      </c>
      <c r="Q7" s="88" t="s">
        <v>68</v>
      </c>
    </row>
    <row r="8" ht="15" customHeight="1" spans="1:17">
      <c r="A8" s="39">
        <v>1</v>
      </c>
      <c r="B8" s="109">
        <v>2</v>
      </c>
      <c r="C8" s="109">
        <v>3</v>
      </c>
      <c r="D8" s="109">
        <v>4</v>
      </c>
      <c r="E8" s="109">
        <v>5</v>
      </c>
      <c r="F8" s="109">
        <v>6</v>
      </c>
      <c r="G8" s="110">
        <v>7</v>
      </c>
      <c r="H8" s="110">
        <v>8</v>
      </c>
      <c r="I8" s="110">
        <v>9</v>
      </c>
      <c r="J8" s="110">
        <v>10</v>
      </c>
      <c r="K8" s="110">
        <v>11</v>
      </c>
      <c r="L8" s="110">
        <v>12</v>
      </c>
      <c r="M8" s="110">
        <v>13</v>
      </c>
      <c r="N8" s="110">
        <v>14</v>
      </c>
      <c r="O8" s="110">
        <v>15</v>
      </c>
      <c r="P8" s="110">
        <v>16</v>
      </c>
      <c r="Q8" s="110">
        <v>17</v>
      </c>
    </row>
    <row r="9" ht="21" customHeight="1" spans="1:17">
      <c r="A9" s="111" t="s">
        <v>295</v>
      </c>
      <c r="B9" s="112" t="s">
        <v>537</v>
      </c>
      <c r="C9" s="112" t="s">
        <v>538</v>
      </c>
      <c r="D9" s="112" t="s">
        <v>539</v>
      </c>
      <c r="E9" s="113">
        <v>1</v>
      </c>
      <c r="F9" s="78" t="s">
        <v>540</v>
      </c>
      <c r="G9" s="114">
        <v>5000</v>
      </c>
      <c r="H9" s="114">
        <v>5000</v>
      </c>
      <c r="I9" s="78"/>
      <c r="J9" s="78"/>
      <c r="K9" s="78"/>
      <c r="L9" s="78"/>
      <c r="M9" s="78"/>
      <c r="N9" s="78"/>
      <c r="O9" s="78"/>
      <c r="P9" s="78"/>
      <c r="Q9" s="78"/>
    </row>
    <row r="10" ht="21" customHeight="1" spans="1:17">
      <c r="A10" s="111" t="s">
        <v>248</v>
      </c>
      <c r="B10" s="112" t="s">
        <v>541</v>
      </c>
      <c r="C10" s="112" t="s">
        <v>541</v>
      </c>
      <c r="D10" s="112" t="s">
        <v>539</v>
      </c>
      <c r="E10" s="113">
        <v>1</v>
      </c>
      <c r="F10" s="78" t="s">
        <v>540</v>
      </c>
      <c r="G10" s="114">
        <v>16500</v>
      </c>
      <c r="H10" s="114">
        <v>16500</v>
      </c>
      <c r="I10" s="78"/>
      <c r="J10" s="78"/>
      <c r="K10" s="78"/>
      <c r="L10" s="78"/>
      <c r="M10" s="78"/>
      <c r="N10" s="78"/>
      <c r="O10" s="78"/>
      <c r="P10" s="78"/>
      <c r="Q10" s="78"/>
    </row>
    <row r="11" ht="21" customHeight="1" spans="1:17">
      <c r="A11" s="111" t="s">
        <v>248</v>
      </c>
      <c r="B11" s="112" t="s">
        <v>297</v>
      </c>
      <c r="C11" s="112" t="s">
        <v>538</v>
      </c>
      <c r="D11" s="112" t="s">
        <v>539</v>
      </c>
      <c r="E11" s="113">
        <v>1</v>
      </c>
      <c r="F11" s="78" t="s">
        <v>540</v>
      </c>
      <c r="G11" s="114">
        <v>15000</v>
      </c>
      <c r="H11" s="114">
        <v>15000</v>
      </c>
      <c r="I11" s="78"/>
      <c r="J11" s="78"/>
      <c r="K11" s="78"/>
      <c r="L11" s="78"/>
      <c r="M11" s="78"/>
      <c r="N11" s="78"/>
      <c r="O11" s="78"/>
      <c r="P11" s="78"/>
      <c r="Q11" s="78"/>
    </row>
    <row r="12" ht="21" customHeight="1" spans="1:17">
      <c r="A12" s="111" t="s">
        <v>217</v>
      </c>
      <c r="B12" s="112" t="s">
        <v>542</v>
      </c>
      <c r="C12" s="112" t="s">
        <v>543</v>
      </c>
      <c r="D12" s="112" t="s">
        <v>539</v>
      </c>
      <c r="E12" s="113">
        <v>1</v>
      </c>
      <c r="F12" s="78" t="s">
        <v>540</v>
      </c>
      <c r="G12" s="114">
        <v>15000</v>
      </c>
      <c r="H12" s="114">
        <v>15000</v>
      </c>
      <c r="I12" s="78"/>
      <c r="J12" s="78"/>
      <c r="K12" s="78"/>
      <c r="L12" s="78"/>
      <c r="M12" s="78"/>
      <c r="N12" s="78"/>
      <c r="O12" s="78"/>
      <c r="P12" s="78"/>
      <c r="Q12" s="78"/>
    </row>
    <row r="13" ht="21" customHeight="1" spans="1:17">
      <c r="A13" s="111" t="s">
        <v>217</v>
      </c>
      <c r="B13" s="112" t="s">
        <v>544</v>
      </c>
      <c r="C13" s="112" t="s">
        <v>545</v>
      </c>
      <c r="D13" s="112" t="s">
        <v>539</v>
      </c>
      <c r="E13" s="113">
        <v>1</v>
      </c>
      <c r="F13" s="78" t="s">
        <v>540</v>
      </c>
      <c r="G13" s="114">
        <v>20000</v>
      </c>
      <c r="H13" s="114">
        <v>20000</v>
      </c>
      <c r="I13" s="78"/>
      <c r="J13" s="78"/>
      <c r="K13" s="78"/>
      <c r="L13" s="78"/>
      <c r="M13" s="78"/>
      <c r="N13" s="78"/>
      <c r="O13" s="78"/>
      <c r="P13" s="78"/>
      <c r="Q13" s="78"/>
    </row>
    <row r="14" ht="21" customHeight="1" spans="1:17">
      <c r="A14" s="111" t="s">
        <v>313</v>
      </c>
      <c r="B14" s="112" t="s">
        <v>297</v>
      </c>
      <c r="C14" s="112" t="s">
        <v>538</v>
      </c>
      <c r="D14" s="112" t="s">
        <v>539</v>
      </c>
      <c r="E14" s="113">
        <v>1</v>
      </c>
      <c r="F14" s="78" t="s">
        <v>540</v>
      </c>
      <c r="G14" s="114">
        <v>30000</v>
      </c>
      <c r="H14" s="114">
        <v>30000</v>
      </c>
      <c r="I14" s="78"/>
      <c r="J14" s="78"/>
      <c r="K14" s="78"/>
      <c r="L14" s="78"/>
      <c r="M14" s="78"/>
      <c r="N14" s="78"/>
      <c r="O14" s="78"/>
      <c r="P14" s="78"/>
      <c r="Q14" s="78"/>
    </row>
    <row r="15" ht="21" customHeight="1" spans="1:17">
      <c r="A15" s="93" t="s">
        <v>183</v>
      </c>
      <c r="B15" s="94"/>
      <c r="C15" s="94"/>
      <c r="D15" s="94"/>
      <c r="E15" s="115"/>
      <c r="F15" s="78"/>
      <c r="G15" s="78">
        <v>101500</v>
      </c>
      <c r="H15" s="78">
        <v>101500</v>
      </c>
      <c r="I15" s="78"/>
      <c r="J15" s="78"/>
      <c r="K15" s="78"/>
      <c r="L15" s="78"/>
      <c r="M15" s="78"/>
      <c r="N15" s="78"/>
      <c r="O15" s="78"/>
      <c r="P15" s="78"/>
      <c r="Q15" s="78"/>
    </row>
  </sheetData>
  <mergeCells count="16">
    <mergeCell ref="A3:Q3"/>
    <mergeCell ref="A4:F4"/>
    <mergeCell ref="G5:Q5"/>
    <mergeCell ref="L6:Q6"/>
    <mergeCell ref="A15:E15"/>
    <mergeCell ref="A5:A7"/>
    <mergeCell ref="B5:B7"/>
    <mergeCell ref="C5:C7"/>
    <mergeCell ref="D5:D7"/>
    <mergeCell ref="E5:E7"/>
    <mergeCell ref="F5:F7"/>
    <mergeCell ref="G6:G7"/>
    <mergeCell ref="H6:H7"/>
    <mergeCell ref="I6:I7"/>
    <mergeCell ref="J6:J7"/>
    <mergeCell ref="K6:K7"/>
  </mergeCells>
  <pageMargins left="0.75" right="0.75" top="1" bottom="1" header="0.5" footer="0.5"/>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N11"/>
  <sheetViews>
    <sheetView showZeros="0" topLeftCell="C1" workbookViewId="0">
      <pane ySplit="1" topLeftCell="A2" activePane="bottomLeft" state="frozen"/>
      <selection/>
      <selection pane="bottomLeft" activeCell="E26" sqref="E26"/>
    </sheetView>
  </sheetViews>
  <sheetFormatPr defaultColWidth="9.14166666666667" defaultRowHeight="14.25" customHeight="1"/>
  <cols>
    <col min="1" max="1" width="31.425" customWidth="1"/>
    <col min="2" max="2" width="21.7166666666667" customWidth="1"/>
    <col min="3" max="3" width="26.7166666666667" customWidth="1"/>
    <col min="4" max="14" width="16.6" customWidth="1"/>
  </cols>
  <sheetData>
    <row r="1" customHeight="1" spans="1:14">
      <c r="A1" s="25"/>
      <c r="B1" s="25"/>
      <c r="C1" s="25"/>
      <c r="D1" s="25"/>
      <c r="E1" s="25"/>
      <c r="F1" s="25"/>
      <c r="G1" s="25"/>
      <c r="H1" s="25"/>
      <c r="I1" s="25"/>
      <c r="J1" s="25"/>
      <c r="K1" s="25"/>
      <c r="L1" s="25"/>
      <c r="M1" s="25"/>
      <c r="N1" s="25"/>
    </row>
    <row r="2" ht="13.5" customHeight="1" spans="1:14">
      <c r="A2" s="75"/>
      <c r="B2" s="75"/>
      <c r="C2" s="75"/>
      <c r="D2" s="75"/>
      <c r="E2" s="75"/>
      <c r="F2" s="75"/>
      <c r="G2" s="75"/>
      <c r="H2" s="80"/>
      <c r="I2" s="75"/>
      <c r="J2" s="75"/>
      <c r="K2" s="75"/>
      <c r="L2" s="69"/>
      <c r="M2" s="97"/>
      <c r="N2" s="98" t="s">
        <v>546</v>
      </c>
    </row>
    <row r="3" ht="27.75" customHeight="1" spans="1:14">
      <c r="A3" s="71" t="s">
        <v>547</v>
      </c>
      <c r="B3" s="81"/>
      <c r="C3" s="81"/>
      <c r="D3" s="81"/>
      <c r="E3" s="81"/>
      <c r="F3" s="81"/>
      <c r="G3" s="81"/>
      <c r="H3" s="82"/>
      <c r="I3" s="81"/>
      <c r="J3" s="81"/>
      <c r="K3" s="81"/>
      <c r="L3" s="64"/>
      <c r="M3" s="82"/>
      <c r="N3" s="81"/>
    </row>
    <row r="4" ht="18.75" customHeight="1" spans="1:14">
      <c r="A4" s="72" t="s">
        <v>75</v>
      </c>
      <c r="B4" s="73"/>
      <c r="C4" s="73"/>
      <c r="D4" s="73"/>
      <c r="E4" s="73"/>
      <c r="F4" s="73"/>
      <c r="G4" s="73"/>
      <c r="H4" s="80"/>
      <c r="I4" s="75"/>
      <c r="J4" s="75"/>
      <c r="K4" s="75"/>
      <c r="L4" s="79"/>
      <c r="M4" s="99"/>
      <c r="N4" s="100" t="s">
        <v>186</v>
      </c>
    </row>
    <row r="5" ht="15.75" customHeight="1" spans="1:14">
      <c r="A5" s="32" t="s">
        <v>527</v>
      </c>
      <c r="B5" s="83" t="s">
        <v>548</v>
      </c>
      <c r="C5" s="83" t="s">
        <v>549</v>
      </c>
      <c r="D5" s="84" t="s">
        <v>202</v>
      </c>
      <c r="E5" s="84"/>
      <c r="F5" s="84"/>
      <c r="G5" s="84"/>
      <c r="H5" s="85"/>
      <c r="I5" s="84"/>
      <c r="J5" s="84"/>
      <c r="K5" s="84"/>
      <c r="L5" s="101"/>
      <c r="M5" s="85"/>
      <c r="N5" s="102"/>
    </row>
    <row r="6" ht="17.25" customHeight="1" spans="1:14">
      <c r="A6" s="35"/>
      <c r="B6" s="86"/>
      <c r="C6" s="86"/>
      <c r="D6" s="86" t="s">
        <v>57</v>
      </c>
      <c r="E6" s="86" t="s">
        <v>60</v>
      </c>
      <c r="F6" s="86" t="s">
        <v>533</v>
      </c>
      <c r="G6" s="86" t="s">
        <v>534</v>
      </c>
      <c r="H6" s="87" t="s">
        <v>535</v>
      </c>
      <c r="I6" s="103" t="s">
        <v>536</v>
      </c>
      <c r="J6" s="103"/>
      <c r="K6" s="103"/>
      <c r="L6" s="104"/>
      <c r="M6" s="105"/>
      <c r="N6" s="88"/>
    </row>
    <row r="7" ht="54" customHeight="1" spans="1:14">
      <c r="A7" s="38"/>
      <c r="B7" s="88"/>
      <c r="C7" s="88"/>
      <c r="D7" s="88"/>
      <c r="E7" s="88"/>
      <c r="F7" s="88"/>
      <c r="G7" s="88"/>
      <c r="H7" s="89"/>
      <c r="I7" s="88" t="s">
        <v>59</v>
      </c>
      <c r="J7" s="88" t="s">
        <v>70</v>
      </c>
      <c r="K7" s="88" t="s">
        <v>209</v>
      </c>
      <c r="L7" s="106" t="s">
        <v>66</v>
      </c>
      <c r="M7" s="89" t="s">
        <v>67</v>
      </c>
      <c r="N7" s="88" t="s">
        <v>68</v>
      </c>
    </row>
    <row r="8" ht="15" customHeight="1" spans="1:14">
      <c r="A8" s="38">
        <v>1</v>
      </c>
      <c r="B8" s="88">
        <v>2</v>
      </c>
      <c r="C8" s="88">
        <v>3</v>
      </c>
      <c r="D8" s="89">
        <v>4</v>
      </c>
      <c r="E8" s="89">
        <v>5</v>
      </c>
      <c r="F8" s="89">
        <v>6</v>
      </c>
      <c r="G8" s="89">
        <v>7</v>
      </c>
      <c r="H8" s="89">
        <v>8</v>
      </c>
      <c r="I8" s="89">
        <v>9</v>
      </c>
      <c r="J8" s="89">
        <v>10</v>
      </c>
      <c r="K8" s="89">
        <v>11</v>
      </c>
      <c r="L8" s="89">
        <v>12</v>
      </c>
      <c r="M8" s="89">
        <v>13</v>
      </c>
      <c r="N8" s="89">
        <v>14</v>
      </c>
    </row>
    <row r="9" ht="21" customHeight="1" spans="1:14">
      <c r="A9" s="90"/>
      <c r="B9" s="91"/>
      <c r="C9" s="91"/>
      <c r="D9" s="92"/>
      <c r="E9" s="92"/>
      <c r="F9" s="92"/>
      <c r="G9" s="92"/>
      <c r="H9" s="92"/>
      <c r="I9" s="92"/>
      <c r="J9" s="92"/>
      <c r="K9" s="92"/>
      <c r="L9" s="107"/>
      <c r="M9" s="92"/>
      <c r="N9" s="92"/>
    </row>
    <row r="10" ht="21" customHeight="1" spans="1:14">
      <c r="A10" s="93" t="s">
        <v>183</v>
      </c>
      <c r="B10" s="94"/>
      <c r="C10" s="95"/>
      <c r="D10" s="92"/>
      <c r="E10" s="92"/>
      <c r="F10" s="92"/>
      <c r="G10" s="92"/>
      <c r="H10" s="92"/>
      <c r="I10" s="92"/>
      <c r="J10" s="92"/>
      <c r="K10" s="92"/>
      <c r="L10" s="107"/>
      <c r="M10" s="92"/>
      <c r="N10" s="92"/>
    </row>
    <row r="11" customHeight="1" spans="1:3">
      <c r="A11" t="s">
        <v>550</v>
      </c>
      <c r="C11" s="96" t="s">
        <v>551</v>
      </c>
    </row>
  </sheetData>
  <mergeCells count="13">
    <mergeCell ref="A3:N3"/>
    <mergeCell ref="A4:C4"/>
    <mergeCell ref="D5:N5"/>
    <mergeCell ref="I6:N6"/>
    <mergeCell ref="A10:C10"/>
    <mergeCell ref="A5:A7"/>
    <mergeCell ref="B5:B7"/>
    <mergeCell ref="C5:C7"/>
    <mergeCell ref="D6:D7"/>
    <mergeCell ref="E6:E7"/>
    <mergeCell ref="F6:F7"/>
    <mergeCell ref="G6:G7"/>
    <mergeCell ref="H6:H7"/>
  </mergeCells>
  <pageMargins left="0.75" right="0.75" top="1" bottom="1" header="0.5" footer="0.5"/>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9"/>
  <sheetViews>
    <sheetView showZeros="0" workbookViewId="0">
      <pane ySplit="1" topLeftCell="A2" activePane="bottomLeft" state="frozen"/>
      <selection/>
      <selection pane="bottomLeft" activeCell="A9" sqref="A9:W9"/>
    </sheetView>
  </sheetViews>
  <sheetFormatPr defaultColWidth="9.14166666666667" defaultRowHeight="14.25" customHeight="1"/>
  <cols>
    <col min="1" max="1" width="42.025" customWidth="1"/>
    <col min="2" max="15" width="17.175" customWidth="1"/>
    <col min="16" max="23" width="17.025" customWidth="1"/>
  </cols>
  <sheetData>
    <row r="1" customHeight="1" spans="1:23">
      <c r="A1" s="25"/>
      <c r="B1" s="25"/>
      <c r="C1" s="25"/>
      <c r="D1" s="25"/>
      <c r="E1" s="25"/>
      <c r="F1" s="25"/>
      <c r="G1" s="25"/>
      <c r="H1" s="25"/>
      <c r="I1" s="25"/>
      <c r="J1" s="25"/>
      <c r="K1" s="25"/>
      <c r="L1" s="25"/>
      <c r="M1" s="25"/>
      <c r="N1" s="25"/>
      <c r="O1" s="25"/>
      <c r="P1" s="25"/>
      <c r="Q1" s="25"/>
      <c r="R1" s="25"/>
      <c r="S1" s="25"/>
      <c r="T1" s="25"/>
      <c r="U1" s="25"/>
      <c r="V1" s="25"/>
      <c r="W1" s="25"/>
    </row>
    <row r="2" ht="13.5" customHeight="1" spans="4:23">
      <c r="D2" s="70"/>
      <c r="W2" s="69" t="s">
        <v>552</v>
      </c>
    </row>
    <row r="3" ht="27.75" customHeight="1" spans="1:23">
      <c r="A3" s="71" t="s">
        <v>553</v>
      </c>
      <c r="B3" s="27"/>
      <c r="C3" s="27"/>
      <c r="D3" s="27"/>
      <c r="E3" s="27"/>
      <c r="F3" s="27"/>
      <c r="G3" s="27"/>
      <c r="H3" s="27"/>
      <c r="I3" s="27"/>
      <c r="J3" s="27"/>
      <c r="K3" s="27"/>
      <c r="L3" s="27"/>
      <c r="M3" s="27"/>
      <c r="N3" s="27"/>
      <c r="O3" s="27"/>
      <c r="P3" s="27"/>
      <c r="Q3" s="27"/>
      <c r="R3" s="27"/>
      <c r="S3" s="27"/>
      <c r="T3" s="27"/>
      <c r="U3" s="27"/>
      <c r="V3" s="27"/>
      <c r="W3" s="27"/>
    </row>
    <row r="4" ht="18" customHeight="1" spans="1:23">
      <c r="A4" s="72" t="s">
        <v>75</v>
      </c>
      <c r="B4" s="73"/>
      <c r="C4" s="73"/>
      <c r="D4" s="74"/>
      <c r="E4" s="75"/>
      <c r="F4" s="75"/>
      <c r="G4" s="75"/>
      <c r="H4" s="75"/>
      <c r="I4" s="75"/>
      <c r="W4" s="79" t="s">
        <v>186</v>
      </c>
    </row>
    <row r="5" ht="19.5" customHeight="1" spans="1:23">
      <c r="A5" s="33" t="s">
        <v>554</v>
      </c>
      <c r="B5" s="50" t="s">
        <v>202</v>
      </c>
      <c r="C5" s="51"/>
      <c r="D5" s="51"/>
      <c r="E5" s="50" t="s">
        <v>555</v>
      </c>
      <c r="F5" s="51"/>
      <c r="G5" s="51"/>
      <c r="H5" s="51"/>
      <c r="I5" s="51"/>
      <c r="J5" s="51"/>
      <c r="K5" s="51"/>
      <c r="L5" s="51"/>
      <c r="M5" s="51"/>
      <c r="N5" s="51"/>
      <c r="O5" s="51"/>
      <c r="P5" s="51"/>
      <c r="Q5" s="51"/>
      <c r="R5" s="51"/>
      <c r="S5" s="51"/>
      <c r="T5" s="51"/>
      <c r="U5" s="51"/>
      <c r="V5" s="51"/>
      <c r="W5" s="51"/>
    </row>
    <row r="6" ht="40.5" customHeight="1" spans="1:23">
      <c r="A6" s="39"/>
      <c r="B6" s="36" t="s">
        <v>57</v>
      </c>
      <c r="C6" s="32" t="s">
        <v>60</v>
      </c>
      <c r="D6" s="76" t="s">
        <v>556</v>
      </c>
      <c r="E6" s="77" t="s">
        <v>557</v>
      </c>
      <c r="F6" s="77" t="s">
        <v>558</v>
      </c>
      <c r="G6" s="77" t="s">
        <v>559</v>
      </c>
      <c r="H6" s="77" t="s">
        <v>560</v>
      </c>
      <c r="I6" s="77" t="s">
        <v>561</v>
      </c>
      <c r="J6" s="77" t="s">
        <v>562</v>
      </c>
      <c r="K6" s="77" t="s">
        <v>563</v>
      </c>
      <c r="L6" s="77" t="s">
        <v>564</v>
      </c>
      <c r="M6" s="77" t="s">
        <v>565</v>
      </c>
      <c r="N6" s="77" t="s">
        <v>566</v>
      </c>
      <c r="O6" s="77" t="s">
        <v>567</v>
      </c>
      <c r="P6" s="77" t="s">
        <v>568</v>
      </c>
      <c r="Q6" s="77" t="s">
        <v>569</v>
      </c>
      <c r="R6" s="77" t="s">
        <v>570</v>
      </c>
      <c r="S6" s="77" t="s">
        <v>571</v>
      </c>
      <c r="T6" s="77" t="s">
        <v>572</v>
      </c>
      <c r="U6" s="77" t="s">
        <v>573</v>
      </c>
      <c r="V6" s="77" t="s">
        <v>574</v>
      </c>
      <c r="W6" s="77" t="s">
        <v>575</v>
      </c>
    </row>
    <row r="7" ht="19.5" customHeight="1" spans="1:23">
      <c r="A7" s="77">
        <v>1</v>
      </c>
      <c r="B7" s="77">
        <v>2</v>
      </c>
      <c r="C7" s="77">
        <v>3</v>
      </c>
      <c r="D7" s="50">
        <v>4</v>
      </c>
      <c r="E7" s="77">
        <v>5</v>
      </c>
      <c r="F7" s="77">
        <v>6</v>
      </c>
      <c r="G7" s="77">
        <v>7</v>
      </c>
      <c r="H7" s="50">
        <v>8</v>
      </c>
      <c r="I7" s="77">
        <v>9</v>
      </c>
      <c r="J7" s="77">
        <v>10</v>
      </c>
      <c r="K7" s="77">
        <v>11</v>
      </c>
      <c r="L7" s="50">
        <v>12</v>
      </c>
      <c r="M7" s="77">
        <v>13</v>
      </c>
      <c r="N7" s="77">
        <v>14</v>
      </c>
      <c r="O7" s="77">
        <v>15</v>
      </c>
      <c r="P7" s="50">
        <v>16</v>
      </c>
      <c r="Q7" s="77">
        <v>17</v>
      </c>
      <c r="R7" s="77">
        <v>18</v>
      </c>
      <c r="S7" s="77">
        <v>19</v>
      </c>
      <c r="T7" s="50">
        <v>20</v>
      </c>
      <c r="U7" s="50">
        <v>21</v>
      </c>
      <c r="V7" s="50">
        <v>22</v>
      </c>
      <c r="W7" s="77">
        <v>23</v>
      </c>
    </row>
    <row r="8" ht="29.9" customHeight="1" spans="1:23">
      <c r="A8" s="41"/>
      <c r="B8" s="78"/>
      <c r="C8" s="78"/>
      <c r="D8" s="78"/>
      <c r="E8" s="78"/>
      <c r="F8" s="78"/>
      <c r="G8" s="78"/>
      <c r="H8" s="78"/>
      <c r="I8" s="78"/>
      <c r="J8" s="78"/>
      <c r="K8" s="78"/>
      <c r="L8" s="78"/>
      <c r="M8" s="78"/>
      <c r="N8" s="78"/>
      <c r="O8" s="78"/>
      <c r="P8" s="78"/>
      <c r="Q8" s="78"/>
      <c r="R8" s="78"/>
      <c r="S8" s="78"/>
      <c r="T8" s="78"/>
      <c r="U8" s="78"/>
      <c r="V8" s="78"/>
      <c r="W8" s="78"/>
    </row>
    <row r="9" customHeight="1" spans="1:23">
      <c r="A9" s="47" t="s">
        <v>576</v>
      </c>
      <c r="B9" s="47"/>
      <c r="C9" s="47"/>
      <c r="D9" s="47"/>
      <c r="E9" s="47"/>
      <c r="F9" s="47"/>
      <c r="G9" s="47"/>
      <c r="H9" s="47"/>
      <c r="I9" s="47"/>
      <c r="J9" s="47"/>
      <c r="K9" s="47"/>
      <c r="L9" s="47"/>
      <c r="M9" s="47"/>
      <c r="N9" s="47"/>
      <c r="O9" s="47"/>
      <c r="P9" s="47"/>
      <c r="Q9" s="47"/>
      <c r="R9" s="47"/>
      <c r="S9" s="47"/>
      <c r="T9" s="47"/>
      <c r="U9" s="47"/>
      <c r="V9" s="47"/>
      <c r="W9" s="47"/>
    </row>
  </sheetData>
  <mergeCells count="6">
    <mergeCell ref="A3:W3"/>
    <mergeCell ref="A4:I4"/>
    <mergeCell ref="B5:D5"/>
    <mergeCell ref="E5:W5"/>
    <mergeCell ref="A9:W9"/>
    <mergeCell ref="A5:A6"/>
  </mergeCells>
  <pageMargins left="0.75" right="0.75" top="1" bottom="1" header="0.5" footer="0.5"/>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K8"/>
  <sheetViews>
    <sheetView showZeros="0" workbookViewId="0">
      <pane ySplit="1" topLeftCell="A2" activePane="bottomLeft" state="frozen"/>
      <selection/>
      <selection pane="bottomLeft" activeCell="A8" sqref="A8:K8"/>
    </sheetView>
  </sheetViews>
  <sheetFormatPr defaultColWidth="9.14166666666667" defaultRowHeight="12" customHeight="1" outlineLevelRow="7"/>
  <cols>
    <col min="1" max="1" width="34.275" customWidth="1"/>
    <col min="2" max="2" width="29" customWidth="1"/>
    <col min="3" max="3" width="16.3166666666667" customWidth="1"/>
    <col min="4" max="4" width="15.6" customWidth="1"/>
    <col min="5" max="5" width="23.575" customWidth="1"/>
    <col min="6" max="6" width="11.275" customWidth="1"/>
    <col min="7" max="7" width="14.8916666666667" customWidth="1"/>
    <col min="8" max="8" width="10.8916666666667" customWidth="1"/>
    <col min="9" max="9" width="13.425" customWidth="1"/>
    <col min="10" max="10" width="32.025" customWidth="1"/>
  </cols>
  <sheetData>
    <row r="1" customHeight="1" spans="1:10">
      <c r="A1" s="25"/>
      <c r="B1" s="25"/>
      <c r="C1" s="25"/>
      <c r="D1" s="25"/>
      <c r="E1" s="25"/>
      <c r="F1" s="25"/>
      <c r="G1" s="25"/>
      <c r="H1" s="25"/>
      <c r="I1" s="25"/>
      <c r="J1" s="25"/>
    </row>
    <row r="2" customHeight="1" spans="10:10">
      <c r="J2" s="69" t="s">
        <v>577</v>
      </c>
    </row>
    <row r="3" ht="28.5" customHeight="1" spans="1:10">
      <c r="A3" s="63" t="s">
        <v>578</v>
      </c>
      <c r="B3" s="27"/>
      <c r="C3" s="27"/>
      <c r="D3" s="27"/>
      <c r="E3" s="27"/>
      <c r="F3" s="64"/>
      <c r="G3" s="27"/>
      <c r="H3" s="64"/>
      <c r="I3" s="64"/>
      <c r="J3" s="27"/>
    </row>
    <row r="4" ht="17.25" customHeight="1" spans="1:1">
      <c r="A4" s="28" t="s">
        <v>75</v>
      </c>
    </row>
    <row r="5" ht="44.25" customHeight="1" spans="1:10">
      <c r="A5" s="65" t="s">
        <v>320</v>
      </c>
      <c r="B5" s="65" t="s">
        <v>321</v>
      </c>
      <c r="C5" s="65" t="s">
        <v>322</v>
      </c>
      <c r="D5" s="65" t="s">
        <v>323</v>
      </c>
      <c r="E5" s="65" t="s">
        <v>324</v>
      </c>
      <c r="F5" s="66" t="s">
        <v>325</v>
      </c>
      <c r="G5" s="65" t="s">
        <v>326</v>
      </c>
      <c r="H5" s="66" t="s">
        <v>327</v>
      </c>
      <c r="I5" s="66" t="s">
        <v>328</v>
      </c>
      <c r="J5" s="65" t="s">
        <v>329</v>
      </c>
    </row>
    <row r="6" ht="14.25" customHeight="1" spans="1:10">
      <c r="A6" s="65">
        <v>1</v>
      </c>
      <c r="B6" s="65">
        <v>2</v>
      </c>
      <c r="C6" s="65">
        <v>3</v>
      </c>
      <c r="D6" s="65">
        <v>4</v>
      </c>
      <c r="E6" s="65">
        <v>5</v>
      </c>
      <c r="F6" s="66">
        <v>6</v>
      </c>
      <c r="G6" s="65">
        <v>7</v>
      </c>
      <c r="H6" s="66">
        <v>8</v>
      </c>
      <c r="I6" s="66">
        <v>9</v>
      </c>
      <c r="J6" s="65">
        <v>10</v>
      </c>
    </row>
    <row r="7" ht="42" customHeight="1" spans="1:10">
      <c r="A7" s="67"/>
      <c r="B7" s="68"/>
      <c r="C7" s="68"/>
      <c r="D7" s="68"/>
      <c r="E7" s="67"/>
      <c r="F7" s="68"/>
      <c r="G7" s="67"/>
      <c r="H7" s="68"/>
      <c r="I7" s="68"/>
      <c r="J7" s="67"/>
    </row>
    <row r="8" customHeight="1" spans="1:11">
      <c r="A8" s="47" t="s">
        <v>576</v>
      </c>
      <c r="B8" s="47"/>
      <c r="C8" s="47"/>
      <c r="D8" s="47"/>
      <c r="E8" s="47"/>
      <c r="F8" s="47"/>
      <c r="G8" s="47"/>
      <c r="H8" s="47"/>
      <c r="I8" s="47"/>
      <c r="J8" s="47"/>
      <c r="K8" s="47"/>
    </row>
  </sheetData>
  <mergeCells count="3">
    <mergeCell ref="A3:J3"/>
    <mergeCell ref="A4:H4"/>
    <mergeCell ref="A8:K8"/>
  </mergeCells>
  <pageMargins left="0.75" right="0.75" top="1" bottom="1" header="0.5" footer="0.5"/>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H10"/>
  <sheetViews>
    <sheetView showZeros="0" workbookViewId="0">
      <pane ySplit="1" topLeftCell="A2" activePane="bottomLeft" state="frozen"/>
      <selection/>
      <selection pane="bottomLeft" activeCell="A10" sqref="A10:H10"/>
    </sheetView>
  </sheetViews>
  <sheetFormatPr defaultColWidth="8.85" defaultRowHeight="15" customHeight="1" outlineLevelCol="7"/>
  <cols>
    <col min="1" max="1" width="36.025" customWidth="1"/>
    <col min="2" max="2" width="19.7416666666667" customWidth="1"/>
    <col min="3" max="3" width="33.3166666666667" customWidth="1"/>
    <col min="4" max="4" width="34.7416666666667" customWidth="1"/>
    <col min="5" max="5" width="14.45" customWidth="1"/>
    <col min="6" max="6" width="17.175" customWidth="1"/>
    <col min="7" max="7" width="17.3166666666667" customWidth="1"/>
    <col min="8" max="8" width="28.3166666666667" customWidth="1"/>
  </cols>
  <sheetData>
    <row r="1" customHeight="1" spans="1:8">
      <c r="A1" s="54"/>
      <c r="B1" s="54"/>
      <c r="C1" s="54"/>
      <c r="D1" s="54"/>
      <c r="E1" s="54"/>
      <c r="F1" s="54"/>
      <c r="G1" s="54"/>
      <c r="H1" s="54"/>
    </row>
    <row r="2" ht="18.75" customHeight="1" spans="1:8">
      <c r="A2" s="55"/>
      <c r="B2" s="55"/>
      <c r="C2" s="55"/>
      <c r="D2" s="55"/>
      <c r="E2" s="55"/>
      <c r="F2" s="55"/>
      <c r="G2" s="55"/>
      <c r="H2" s="56" t="s">
        <v>579</v>
      </c>
    </row>
    <row r="3" ht="30.65" customHeight="1" spans="1:8">
      <c r="A3" s="57" t="s">
        <v>580</v>
      </c>
      <c r="B3" s="57"/>
      <c r="C3" s="57"/>
      <c r="D3" s="57"/>
      <c r="E3" s="57"/>
      <c r="F3" s="57"/>
      <c r="G3" s="57"/>
      <c r="H3" s="57"/>
    </row>
    <row r="4" ht="18.75" customHeight="1" spans="1:8">
      <c r="A4" s="55" t="s">
        <v>75</v>
      </c>
      <c r="B4" s="55"/>
      <c r="C4" s="55"/>
      <c r="D4" s="55"/>
      <c r="E4" s="55"/>
      <c r="F4" s="55"/>
      <c r="G4" s="55"/>
      <c r="H4" s="55"/>
    </row>
    <row r="5" ht="18.75" customHeight="1" spans="1:8">
      <c r="A5" s="58" t="s">
        <v>195</v>
      </c>
      <c r="B5" s="58" t="s">
        <v>581</v>
      </c>
      <c r="C5" s="58" t="s">
        <v>582</v>
      </c>
      <c r="D5" s="58" t="s">
        <v>583</v>
      </c>
      <c r="E5" s="58" t="s">
        <v>584</v>
      </c>
      <c r="F5" s="58" t="s">
        <v>585</v>
      </c>
      <c r="G5" s="58"/>
      <c r="H5" s="58"/>
    </row>
    <row r="6" ht="18.75" customHeight="1" spans="1:8">
      <c r="A6" s="58"/>
      <c r="B6" s="58"/>
      <c r="C6" s="58"/>
      <c r="D6" s="58"/>
      <c r="E6" s="58"/>
      <c r="F6" s="58" t="s">
        <v>531</v>
      </c>
      <c r="G6" s="58" t="s">
        <v>586</v>
      </c>
      <c r="H6" s="58" t="s">
        <v>587</v>
      </c>
    </row>
    <row r="7" ht="18.75" customHeight="1" spans="1:8">
      <c r="A7" s="59" t="s">
        <v>177</v>
      </c>
      <c r="B7" s="59" t="s">
        <v>178</v>
      </c>
      <c r="C7" s="59" t="s">
        <v>179</v>
      </c>
      <c r="D7" s="59" t="s">
        <v>180</v>
      </c>
      <c r="E7" s="59" t="s">
        <v>181</v>
      </c>
      <c r="F7" s="59" t="s">
        <v>182</v>
      </c>
      <c r="G7" s="59" t="s">
        <v>588</v>
      </c>
      <c r="H7" s="59" t="s">
        <v>589</v>
      </c>
    </row>
    <row r="8" ht="29.9" customHeight="1" spans="1:8">
      <c r="A8" s="60"/>
      <c r="B8" s="60"/>
      <c r="C8" s="60"/>
      <c r="D8" s="60"/>
      <c r="E8" s="58"/>
      <c r="F8" s="61"/>
      <c r="G8" s="62"/>
      <c r="H8" s="62"/>
    </row>
    <row r="9" ht="20.15" customHeight="1" spans="1:8">
      <c r="A9" s="58" t="s">
        <v>57</v>
      </c>
      <c r="B9" s="58"/>
      <c r="C9" s="58"/>
      <c r="D9" s="58"/>
      <c r="E9" s="58"/>
      <c r="F9" s="61"/>
      <c r="G9" s="62"/>
      <c r="H9" s="62"/>
    </row>
    <row r="10" customHeight="1" spans="1:8">
      <c r="A10" s="47" t="s">
        <v>590</v>
      </c>
      <c r="B10" s="47"/>
      <c r="C10" s="47"/>
      <c r="D10" s="47"/>
      <c r="E10" s="47"/>
      <c r="F10" s="47"/>
      <c r="G10" s="47"/>
      <c r="H10" s="47"/>
    </row>
  </sheetData>
  <mergeCells count="9">
    <mergeCell ref="A3:H3"/>
    <mergeCell ref="F5:H5"/>
    <mergeCell ref="A9:E9"/>
    <mergeCell ref="A10:H10"/>
    <mergeCell ref="A5:A6"/>
    <mergeCell ref="B5:B6"/>
    <mergeCell ref="C5:C6"/>
    <mergeCell ref="D5:D6"/>
    <mergeCell ref="E5:E6"/>
  </mergeCells>
  <pageMargins left="0.75" right="0.75" top="1" bottom="1" header="0.5" footer="0.5"/>
  <pageSetup paperSize="1" pageOrder="overThenDown"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K11"/>
  <sheetViews>
    <sheetView showZeros="0" workbookViewId="0">
      <pane ySplit="1" topLeftCell="A2" activePane="bottomLeft" state="frozen"/>
      <selection/>
      <selection pane="bottomLeft" activeCell="C16" sqref="C16"/>
    </sheetView>
  </sheetViews>
  <sheetFormatPr defaultColWidth="9.14166666666667" defaultRowHeight="14.25" customHeight="1"/>
  <cols>
    <col min="1" max="1" width="16.3166666666667" customWidth="1"/>
    <col min="2" max="2" width="29.025" customWidth="1"/>
    <col min="3" max="3" width="23.85" customWidth="1"/>
    <col min="4" max="7" width="19.6" customWidth="1"/>
    <col min="8" max="8" width="15.425" customWidth="1"/>
    <col min="9" max="11" width="19.6" customWidth="1"/>
  </cols>
  <sheetData>
    <row r="1" customHeight="1" spans="1:11">
      <c r="A1" s="25"/>
      <c r="B1" s="25"/>
      <c r="C1" s="25"/>
      <c r="D1" s="25"/>
      <c r="E1" s="25"/>
      <c r="F1" s="25"/>
      <c r="G1" s="25"/>
      <c r="H1" s="25"/>
      <c r="I1" s="25"/>
      <c r="J1" s="25"/>
      <c r="K1" s="25"/>
    </row>
    <row r="2" ht="13.5" customHeight="1" spans="4:11">
      <c r="D2" s="26"/>
      <c r="E2" s="26"/>
      <c r="F2" s="26"/>
      <c r="G2" s="26"/>
      <c r="K2" s="48" t="s">
        <v>591</v>
      </c>
    </row>
    <row r="3" ht="27.75" customHeight="1" spans="1:11">
      <c r="A3" s="27" t="s">
        <v>592</v>
      </c>
      <c r="B3" s="27"/>
      <c r="C3" s="27"/>
      <c r="D3" s="27"/>
      <c r="E3" s="27"/>
      <c r="F3" s="27"/>
      <c r="G3" s="27"/>
      <c r="H3" s="27"/>
      <c r="I3" s="27"/>
      <c r="J3" s="27"/>
      <c r="K3" s="27"/>
    </row>
    <row r="4" ht="13.5" customHeight="1" spans="1:11">
      <c r="A4" s="28" t="s">
        <v>75</v>
      </c>
      <c r="B4" s="29"/>
      <c r="C4" s="29"/>
      <c r="D4" s="29"/>
      <c r="E4" s="29"/>
      <c r="F4" s="29"/>
      <c r="G4" s="29"/>
      <c r="H4" s="30"/>
      <c r="I4" s="30"/>
      <c r="J4" s="30"/>
      <c r="K4" s="49" t="s">
        <v>186</v>
      </c>
    </row>
    <row r="5" ht="21.75" customHeight="1" spans="1:11">
      <c r="A5" s="31" t="s">
        <v>287</v>
      </c>
      <c r="B5" s="31" t="s">
        <v>197</v>
      </c>
      <c r="C5" s="31" t="s">
        <v>288</v>
      </c>
      <c r="D5" s="32" t="s">
        <v>198</v>
      </c>
      <c r="E5" s="32" t="s">
        <v>199</v>
      </c>
      <c r="F5" s="32" t="s">
        <v>200</v>
      </c>
      <c r="G5" s="32" t="s">
        <v>201</v>
      </c>
      <c r="H5" s="33" t="s">
        <v>57</v>
      </c>
      <c r="I5" s="50" t="s">
        <v>593</v>
      </c>
      <c r="J5" s="51"/>
      <c r="K5" s="52"/>
    </row>
    <row r="6" ht="21.75" customHeight="1" spans="1:11">
      <c r="A6" s="34"/>
      <c r="B6" s="34"/>
      <c r="C6" s="34"/>
      <c r="D6" s="35"/>
      <c r="E6" s="35"/>
      <c r="F6" s="35"/>
      <c r="G6" s="35"/>
      <c r="H6" s="36"/>
      <c r="I6" s="32" t="s">
        <v>60</v>
      </c>
      <c r="J6" s="32" t="s">
        <v>61</v>
      </c>
      <c r="K6" s="32" t="s">
        <v>62</v>
      </c>
    </row>
    <row r="7" ht="40.5" customHeight="1" spans="1:11">
      <c r="A7" s="37"/>
      <c r="B7" s="37"/>
      <c r="C7" s="37"/>
      <c r="D7" s="38"/>
      <c r="E7" s="38"/>
      <c r="F7" s="38"/>
      <c r="G7" s="38"/>
      <c r="H7" s="39"/>
      <c r="I7" s="38" t="s">
        <v>59</v>
      </c>
      <c r="J7" s="38"/>
      <c r="K7" s="38"/>
    </row>
    <row r="8" ht="15" customHeight="1" spans="1:11">
      <c r="A8" s="40">
        <v>1</v>
      </c>
      <c r="B8" s="40">
        <v>2</v>
      </c>
      <c r="C8" s="40">
        <v>3</v>
      </c>
      <c r="D8" s="40">
        <v>4</v>
      </c>
      <c r="E8" s="40">
        <v>5</v>
      </c>
      <c r="F8" s="40">
        <v>6</v>
      </c>
      <c r="G8" s="40">
        <v>7</v>
      </c>
      <c r="H8" s="40">
        <v>8</v>
      </c>
      <c r="I8" s="40">
        <v>9</v>
      </c>
      <c r="J8" s="53">
        <v>10</v>
      </c>
      <c r="K8" s="53">
        <v>11</v>
      </c>
    </row>
    <row r="9" ht="30.65" customHeight="1" spans="1:11">
      <c r="A9" s="41"/>
      <c r="B9" s="42"/>
      <c r="C9" s="41"/>
      <c r="D9" s="41"/>
      <c r="E9" s="41"/>
      <c r="F9" s="41"/>
      <c r="G9" s="41"/>
      <c r="H9" s="43"/>
      <c r="I9" s="43"/>
      <c r="J9" s="43"/>
      <c r="K9" s="43"/>
    </row>
    <row r="10" ht="18.75" customHeight="1" spans="1:11">
      <c r="A10" s="44" t="s">
        <v>183</v>
      </c>
      <c r="B10" s="45"/>
      <c r="C10" s="45"/>
      <c r="D10" s="45"/>
      <c r="E10" s="45"/>
      <c r="F10" s="45"/>
      <c r="G10" s="46"/>
      <c r="H10" s="43"/>
      <c r="I10" s="43"/>
      <c r="J10" s="43"/>
      <c r="K10" s="43"/>
    </row>
    <row r="11" customHeight="1" spans="1:11">
      <c r="A11" s="47" t="s">
        <v>594</v>
      </c>
      <c r="B11" s="47"/>
      <c r="C11" s="47"/>
      <c r="D11" s="47"/>
      <c r="E11" s="47"/>
      <c r="F11" s="47"/>
      <c r="G11" s="47"/>
      <c r="H11" s="47"/>
      <c r="I11" s="47"/>
      <c r="J11" s="47"/>
      <c r="K11" s="47"/>
    </row>
  </sheetData>
  <mergeCells count="16">
    <mergeCell ref="A3:K3"/>
    <mergeCell ref="A4:G4"/>
    <mergeCell ref="I5:K5"/>
    <mergeCell ref="A10:G10"/>
    <mergeCell ref="A11:K11"/>
    <mergeCell ref="A5:A7"/>
    <mergeCell ref="B5:B7"/>
    <mergeCell ref="C5:C7"/>
    <mergeCell ref="D5:D7"/>
    <mergeCell ref="E5:E7"/>
    <mergeCell ref="F5:F7"/>
    <mergeCell ref="G5:G7"/>
    <mergeCell ref="H5:H7"/>
    <mergeCell ref="I6:I7"/>
    <mergeCell ref="J6:J7"/>
    <mergeCell ref="K6:K7"/>
  </mergeCells>
  <pageMargins left="0.75" right="0.75" top="1" bottom="1" header="0.5" footer="0.5"/>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19"/>
  <sheetViews>
    <sheetView showZeros="0" workbookViewId="0">
      <pane ySplit="1" topLeftCell="A11" activePane="bottomLeft" state="frozen"/>
      <selection/>
      <selection pane="bottomLeft" activeCell="C29" sqref="C29"/>
    </sheetView>
  </sheetViews>
  <sheetFormatPr defaultColWidth="9.14166666666667" defaultRowHeight="14.25" customHeight="1" outlineLevelCol="6"/>
  <cols>
    <col min="1" max="1" width="37.7416666666667" style="1" customWidth="1"/>
    <col min="2" max="2" width="28" style="1" customWidth="1"/>
    <col min="3" max="3" width="37.6" style="1" customWidth="1"/>
    <col min="4" max="4" width="17.025" style="1" customWidth="1"/>
    <col min="5" max="7" width="27.025" style="1" customWidth="1"/>
    <col min="8" max="16384" width="9.14166666666667" style="1"/>
  </cols>
  <sheetData>
    <row r="1" customHeight="1" spans="1:7">
      <c r="A1" s="2"/>
      <c r="B1" s="2"/>
      <c r="C1" s="2"/>
      <c r="D1" s="2"/>
      <c r="E1" s="2"/>
      <c r="F1" s="2"/>
      <c r="G1" s="2"/>
    </row>
    <row r="2" ht="13.5" customHeight="1" spans="4:7">
      <c r="D2" s="3"/>
      <c r="G2" s="4" t="s">
        <v>595</v>
      </c>
    </row>
    <row r="3" ht="27.75" customHeight="1" spans="1:7">
      <c r="A3" s="5" t="s">
        <v>596</v>
      </c>
      <c r="B3" s="5"/>
      <c r="C3" s="5"/>
      <c r="D3" s="5"/>
      <c r="E3" s="5"/>
      <c r="F3" s="5"/>
      <c r="G3" s="5"/>
    </row>
    <row r="4" ht="13.5" customHeight="1" spans="1:7">
      <c r="A4" s="6" t="s">
        <v>75</v>
      </c>
      <c r="B4" s="7"/>
      <c r="C4" s="7"/>
      <c r="D4" s="7"/>
      <c r="E4" s="8"/>
      <c r="F4" s="8"/>
      <c r="G4" s="9" t="s">
        <v>186</v>
      </c>
    </row>
    <row r="5" ht="21.75" customHeight="1" spans="1:7">
      <c r="A5" s="10" t="s">
        <v>288</v>
      </c>
      <c r="B5" s="10" t="s">
        <v>287</v>
      </c>
      <c r="C5" s="10" t="s">
        <v>197</v>
      </c>
      <c r="D5" s="11" t="s">
        <v>597</v>
      </c>
      <c r="E5" s="12" t="s">
        <v>60</v>
      </c>
      <c r="F5" s="13"/>
      <c r="G5" s="14"/>
    </row>
    <row r="6" ht="21.75" customHeight="1" spans="1:7">
      <c r="A6" s="15"/>
      <c r="B6" s="15"/>
      <c r="C6" s="15"/>
      <c r="D6" s="16"/>
      <c r="E6" s="11" t="s">
        <v>598</v>
      </c>
      <c r="F6" s="11" t="s">
        <v>599</v>
      </c>
      <c r="G6" s="11" t="s">
        <v>600</v>
      </c>
    </row>
    <row r="7" ht="40.5" customHeight="1" spans="1:7">
      <c r="A7" s="17"/>
      <c r="B7" s="17"/>
      <c r="C7" s="17"/>
      <c r="D7" s="18"/>
      <c r="E7" s="18"/>
      <c r="F7" s="18"/>
      <c r="G7" s="18"/>
    </row>
    <row r="8" ht="15" customHeight="1" spans="1:7">
      <c r="A8" s="19">
        <v>1</v>
      </c>
      <c r="B8" s="19">
        <v>2</v>
      </c>
      <c r="C8" s="19">
        <v>3</v>
      </c>
      <c r="D8" s="19">
        <v>4</v>
      </c>
      <c r="E8" s="19">
        <v>5</v>
      </c>
      <c r="F8" s="19">
        <v>6</v>
      </c>
      <c r="G8" s="19">
        <v>7</v>
      </c>
    </row>
    <row r="9" ht="29.9" customHeight="1" spans="1:7">
      <c r="A9" s="20" t="s">
        <v>72</v>
      </c>
      <c r="B9" s="20" t="s">
        <v>601</v>
      </c>
      <c r="C9" s="20" t="s">
        <v>311</v>
      </c>
      <c r="D9" s="20" t="s">
        <v>602</v>
      </c>
      <c r="E9" s="21">
        <v>18900</v>
      </c>
      <c r="F9" s="21">
        <v>18900</v>
      </c>
      <c r="G9" s="21">
        <v>18900</v>
      </c>
    </row>
    <row r="10" ht="29.9" customHeight="1" spans="1:7">
      <c r="A10" s="20" t="s">
        <v>72</v>
      </c>
      <c r="B10" s="20" t="s">
        <v>603</v>
      </c>
      <c r="C10" s="20" t="s">
        <v>293</v>
      </c>
      <c r="D10" s="20" t="s">
        <v>602</v>
      </c>
      <c r="E10" s="21">
        <v>55880</v>
      </c>
      <c r="F10" s="21">
        <v>55880</v>
      </c>
      <c r="G10" s="21">
        <v>55880</v>
      </c>
    </row>
    <row r="11" ht="29.9" customHeight="1" spans="1:7">
      <c r="A11" s="20" t="s">
        <v>72</v>
      </c>
      <c r="B11" s="20" t="s">
        <v>603</v>
      </c>
      <c r="C11" s="20" t="s">
        <v>295</v>
      </c>
      <c r="D11" s="20" t="s">
        <v>602</v>
      </c>
      <c r="E11" s="21">
        <v>10000</v>
      </c>
      <c r="F11" s="21">
        <v>10000</v>
      </c>
      <c r="G11" s="21">
        <v>10000</v>
      </c>
    </row>
    <row r="12" ht="29.9" customHeight="1" spans="1:7">
      <c r="A12" s="20" t="s">
        <v>72</v>
      </c>
      <c r="B12" s="20" t="s">
        <v>603</v>
      </c>
      <c r="C12" s="20" t="s">
        <v>299</v>
      </c>
      <c r="D12" s="20" t="s">
        <v>602</v>
      </c>
      <c r="E12" s="21">
        <v>100000</v>
      </c>
      <c r="F12" s="21">
        <v>100000</v>
      </c>
      <c r="G12" s="21">
        <v>100000</v>
      </c>
    </row>
    <row r="13" ht="29.9" customHeight="1" spans="1:7">
      <c r="A13" s="20" t="s">
        <v>72</v>
      </c>
      <c r="B13" s="20" t="s">
        <v>603</v>
      </c>
      <c r="C13" s="20" t="s">
        <v>301</v>
      </c>
      <c r="D13" s="20" t="s">
        <v>602</v>
      </c>
      <c r="E13" s="21">
        <v>10000</v>
      </c>
      <c r="F13" s="21">
        <v>10000</v>
      </c>
      <c r="G13" s="21">
        <v>10000</v>
      </c>
    </row>
    <row r="14" ht="29.9" customHeight="1" spans="1:7">
      <c r="A14" s="20" t="s">
        <v>72</v>
      </c>
      <c r="B14" s="20" t="s">
        <v>603</v>
      </c>
      <c r="C14" s="20" t="s">
        <v>303</v>
      </c>
      <c r="D14" s="20" t="s">
        <v>602</v>
      </c>
      <c r="E14" s="21">
        <v>755000</v>
      </c>
      <c r="F14" s="21">
        <v>755000</v>
      </c>
      <c r="G14" s="21">
        <v>755000</v>
      </c>
    </row>
    <row r="15" ht="29.9" customHeight="1" spans="1:7">
      <c r="A15" s="20" t="s">
        <v>72</v>
      </c>
      <c r="B15" s="20" t="s">
        <v>603</v>
      </c>
      <c r="C15" s="20" t="s">
        <v>305</v>
      </c>
      <c r="D15" s="20" t="s">
        <v>602</v>
      </c>
      <c r="E15" s="21">
        <v>42120</v>
      </c>
      <c r="F15" s="21">
        <v>42120</v>
      </c>
      <c r="G15" s="21">
        <v>42120</v>
      </c>
    </row>
    <row r="16" ht="29.9" customHeight="1" spans="1:7">
      <c r="A16" s="20" t="s">
        <v>72</v>
      </c>
      <c r="B16" s="20" t="s">
        <v>603</v>
      </c>
      <c r="C16" s="20" t="s">
        <v>313</v>
      </c>
      <c r="D16" s="20" t="s">
        <v>602</v>
      </c>
      <c r="E16" s="21">
        <v>1116600</v>
      </c>
      <c r="F16" s="21">
        <v>1116600</v>
      </c>
      <c r="G16" s="21">
        <v>1116600</v>
      </c>
    </row>
    <row r="17" ht="29.9" customHeight="1" spans="1:7">
      <c r="A17" s="20" t="s">
        <v>72</v>
      </c>
      <c r="B17" s="20" t="s">
        <v>604</v>
      </c>
      <c r="C17" s="20" t="s">
        <v>308</v>
      </c>
      <c r="D17" s="20" t="s">
        <v>602</v>
      </c>
      <c r="E17" s="21">
        <v>27000</v>
      </c>
      <c r="F17" s="21">
        <v>27000</v>
      </c>
      <c r="G17" s="21">
        <v>27000</v>
      </c>
    </row>
    <row r="18" ht="29.9" customHeight="1" spans="1:7">
      <c r="A18" s="20" t="s">
        <v>72</v>
      </c>
      <c r="B18" s="20" t="s">
        <v>604</v>
      </c>
      <c r="C18" s="20" t="s">
        <v>317</v>
      </c>
      <c r="D18" s="20" t="s">
        <v>602</v>
      </c>
      <c r="E18" s="21">
        <v>404406</v>
      </c>
      <c r="F18" s="21">
        <v>404406</v>
      </c>
      <c r="G18" s="21">
        <v>404406</v>
      </c>
    </row>
    <row r="19" ht="18.75" customHeight="1" spans="1:7">
      <c r="A19" s="22" t="s">
        <v>57</v>
      </c>
      <c r="B19" s="23" t="s">
        <v>605</v>
      </c>
      <c r="C19" s="23"/>
      <c r="D19" s="24"/>
      <c r="E19" s="21">
        <v>2539906</v>
      </c>
      <c r="F19" s="21">
        <v>2539906</v>
      </c>
      <c r="G19" s="21">
        <v>2539906</v>
      </c>
    </row>
  </sheetData>
  <mergeCells count="11">
    <mergeCell ref="A3:G3"/>
    <mergeCell ref="A4:D4"/>
    <mergeCell ref="E5:G5"/>
    <mergeCell ref="A19:D19"/>
    <mergeCell ref="A5:A7"/>
    <mergeCell ref="B5:B7"/>
    <mergeCell ref="C5:C7"/>
    <mergeCell ref="D5:D7"/>
    <mergeCell ref="E6:E7"/>
    <mergeCell ref="F6:F7"/>
    <mergeCell ref="G6:G7"/>
  </mergeCell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S10"/>
  <sheetViews>
    <sheetView showZeros="0" zoomScale="70" zoomScaleNormal="70" topLeftCell="B1" workbookViewId="0">
      <pane ySplit="1" topLeftCell="A2" activePane="bottomLeft" state="frozen"/>
      <selection/>
      <selection pane="bottomLeft" activeCell="C25" sqref="C25"/>
    </sheetView>
  </sheetViews>
  <sheetFormatPr defaultColWidth="8" defaultRowHeight="14.25" customHeight="1"/>
  <cols>
    <col min="1" max="1" width="21.1416666666667" customWidth="1"/>
    <col min="2" max="2" width="35.275" customWidth="1"/>
    <col min="3" max="19" width="16.175" customWidth="1"/>
  </cols>
  <sheetData>
    <row r="1" customHeight="1" spans="1:19">
      <c r="A1" s="25"/>
      <c r="B1" s="25"/>
      <c r="C1" s="25"/>
      <c r="D1" s="25"/>
      <c r="E1" s="25"/>
      <c r="F1" s="25"/>
      <c r="G1" s="25"/>
      <c r="H1" s="25"/>
      <c r="I1" s="25"/>
      <c r="J1" s="25"/>
      <c r="K1" s="25"/>
      <c r="L1" s="25"/>
      <c r="M1" s="25"/>
      <c r="N1" s="25"/>
      <c r="O1" s="25"/>
      <c r="P1" s="25"/>
      <c r="Q1" s="25"/>
      <c r="R1" s="25"/>
      <c r="S1" s="25"/>
    </row>
    <row r="2" ht="12" customHeight="1" spans="1:18">
      <c r="A2" s="203"/>
      <c r="J2" s="217"/>
      <c r="R2" s="48" t="s">
        <v>53</v>
      </c>
    </row>
    <row r="3" ht="36" customHeight="1" spans="1:19">
      <c r="A3" s="204" t="s">
        <v>54</v>
      </c>
      <c r="B3" s="27"/>
      <c r="C3" s="27"/>
      <c r="D3" s="27"/>
      <c r="E3" s="27"/>
      <c r="F3" s="27"/>
      <c r="G3" s="27"/>
      <c r="H3" s="27"/>
      <c r="I3" s="27"/>
      <c r="J3" s="64"/>
      <c r="K3" s="27"/>
      <c r="L3" s="27"/>
      <c r="M3" s="27"/>
      <c r="N3" s="27"/>
      <c r="O3" s="27"/>
      <c r="P3" s="27"/>
      <c r="Q3" s="27"/>
      <c r="R3" s="27"/>
      <c r="S3" s="27"/>
    </row>
    <row r="4" ht="20.25" customHeight="1" spans="1:19">
      <c r="A4" s="108" t="str">
        <f>"单位名称：昆明市西山区司法局"&amp;""</f>
        <v>单位名称：昆明市西山区司法局</v>
      </c>
      <c r="B4" s="30"/>
      <c r="C4" s="30"/>
      <c r="D4" s="30"/>
      <c r="E4" s="30"/>
      <c r="F4" s="30"/>
      <c r="G4" s="30"/>
      <c r="H4" s="30"/>
      <c r="I4" s="30"/>
      <c r="J4" s="218"/>
      <c r="K4" s="30"/>
      <c r="L4" s="30"/>
      <c r="M4" s="30"/>
      <c r="N4" s="49"/>
      <c r="O4" s="49"/>
      <c r="P4" s="49"/>
      <c r="Q4" s="49"/>
      <c r="R4" s="49" t="s">
        <v>2</v>
      </c>
      <c r="S4" s="49" t="s">
        <v>2</v>
      </c>
    </row>
    <row r="5" ht="18.75" customHeight="1" spans="1:19">
      <c r="A5" s="205" t="s">
        <v>55</v>
      </c>
      <c r="B5" s="206" t="s">
        <v>56</v>
      </c>
      <c r="C5" s="206" t="s">
        <v>57</v>
      </c>
      <c r="D5" s="207" t="s">
        <v>58</v>
      </c>
      <c r="E5" s="208"/>
      <c r="F5" s="208"/>
      <c r="G5" s="208"/>
      <c r="H5" s="208"/>
      <c r="I5" s="208"/>
      <c r="J5" s="219"/>
      <c r="K5" s="208"/>
      <c r="L5" s="208"/>
      <c r="M5" s="208"/>
      <c r="N5" s="220"/>
      <c r="O5" s="220" t="s">
        <v>46</v>
      </c>
      <c r="P5" s="220"/>
      <c r="Q5" s="220"/>
      <c r="R5" s="220"/>
      <c r="S5" s="220"/>
    </row>
    <row r="6" ht="18" customHeight="1" spans="1:19">
      <c r="A6" s="209"/>
      <c r="B6" s="210"/>
      <c r="C6" s="210"/>
      <c r="D6" s="210" t="s">
        <v>59</v>
      </c>
      <c r="E6" s="210" t="s">
        <v>60</v>
      </c>
      <c r="F6" s="210" t="s">
        <v>61</v>
      </c>
      <c r="G6" s="210" t="s">
        <v>62</v>
      </c>
      <c r="H6" s="210" t="s">
        <v>63</v>
      </c>
      <c r="I6" s="221" t="s">
        <v>64</v>
      </c>
      <c r="J6" s="222"/>
      <c r="K6" s="221" t="s">
        <v>65</v>
      </c>
      <c r="L6" s="221" t="s">
        <v>66</v>
      </c>
      <c r="M6" s="221" t="s">
        <v>67</v>
      </c>
      <c r="N6" s="223" t="s">
        <v>68</v>
      </c>
      <c r="O6" s="224" t="s">
        <v>59</v>
      </c>
      <c r="P6" s="224" t="s">
        <v>60</v>
      </c>
      <c r="Q6" s="224" t="s">
        <v>61</v>
      </c>
      <c r="R6" s="224" t="s">
        <v>62</v>
      </c>
      <c r="S6" s="224" t="s">
        <v>69</v>
      </c>
    </row>
    <row r="7" ht="29.25" customHeight="1" spans="1:19">
      <c r="A7" s="211"/>
      <c r="B7" s="212"/>
      <c r="C7" s="212"/>
      <c r="D7" s="212"/>
      <c r="E7" s="212"/>
      <c r="F7" s="212"/>
      <c r="G7" s="212"/>
      <c r="H7" s="212"/>
      <c r="I7" s="225" t="s">
        <v>59</v>
      </c>
      <c r="J7" s="225" t="s">
        <v>70</v>
      </c>
      <c r="K7" s="225" t="s">
        <v>65</v>
      </c>
      <c r="L7" s="225" t="s">
        <v>66</v>
      </c>
      <c r="M7" s="225" t="s">
        <v>67</v>
      </c>
      <c r="N7" s="225" t="s">
        <v>68</v>
      </c>
      <c r="O7" s="225"/>
      <c r="P7" s="225"/>
      <c r="Q7" s="225"/>
      <c r="R7" s="225"/>
      <c r="S7" s="225"/>
    </row>
    <row r="8" ht="16.5" customHeight="1" spans="1:19">
      <c r="A8" s="213">
        <v>1</v>
      </c>
      <c r="B8" s="40">
        <v>2</v>
      </c>
      <c r="C8" s="40">
        <v>3</v>
      </c>
      <c r="D8" s="40">
        <v>4</v>
      </c>
      <c r="E8" s="213">
        <v>5</v>
      </c>
      <c r="F8" s="40">
        <v>6</v>
      </c>
      <c r="G8" s="40">
        <v>7</v>
      </c>
      <c r="H8" s="213">
        <v>8</v>
      </c>
      <c r="I8" s="40">
        <v>9</v>
      </c>
      <c r="J8" s="53">
        <v>10</v>
      </c>
      <c r="K8" s="53">
        <v>11</v>
      </c>
      <c r="L8" s="226">
        <v>12</v>
      </c>
      <c r="M8" s="53">
        <v>13</v>
      </c>
      <c r="N8" s="53">
        <v>14</v>
      </c>
      <c r="O8" s="53">
        <v>15</v>
      </c>
      <c r="P8" s="53">
        <v>16</v>
      </c>
      <c r="Q8" s="53">
        <v>17</v>
      </c>
      <c r="R8" s="53">
        <v>18</v>
      </c>
      <c r="S8" s="53">
        <v>19</v>
      </c>
    </row>
    <row r="9" ht="31.4" customHeight="1" spans="1:19">
      <c r="A9" s="41" t="s">
        <v>71</v>
      </c>
      <c r="B9" s="41" t="s">
        <v>72</v>
      </c>
      <c r="C9" s="78">
        <v>17914152.5</v>
      </c>
      <c r="D9" s="214">
        <v>17914152.5</v>
      </c>
      <c r="E9" s="107">
        <v>17914152.5</v>
      </c>
      <c r="F9" s="107"/>
      <c r="G9" s="107"/>
      <c r="H9" s="107"/>
      <c r="I9" s="107"/>
      <c r="J9" s="107"/>
      <c r="K9" s="107"/>
      <c r="L9" s="107"/>
      <c r="M9" s="107"/>
      <c r="N9" s="107"/>
      <c r="O9" s="107"/>
      <c r="P9" s="107"/>
      <c r="Q9" s="107"/>
      <c r="R9" s="107"/>
      <c r="S9" s="107"/>
    </row>
    <row r="10" ht="16.5" customHeight="1" spans="1:19">
      <c r="A10" s="215" t="s">
        <v>57</v>
      </c>
      <c r="B10" s="216"/>
      <c r="C10" s="214">
        <v>17914152.5</v>
      </c>
      <c r="D10" s="214">
        <v>17914152.5</v>
      </c>
      <c r="E10" s="107">
        <v>17914152.5</v>
      </c>
      <c r="F10" s="107"/>
      <c r="G10" s="107"/>
      <c r="H10" s="107"/>
      <c r="I10" s="107"/>
      <c r="J10" s="107"/>
      <c r="K10" s="107"/>
      <c r="L10" s="107"/>
      <c r="M10" s="107"/>
      <c r="N10" s="107"/>
      <c r="O10" s="107"/>
      <c r="P10" s="107"/>
      <c r="Q10" s="107"/>
      <c r="R10" s="107"/>
      <c r="S10" s="107"/>
    </row>
  </sheetData>
  <mergeCells count="20">
    <mergeCell ref="R2:S2"/>
    <mergeCell ref="A3:S3"/>
    <mergeCell ref="A4:D4"/>
    <mergeCell ref="R4:S4"/>
    <mergeCell ref="D5:N5"/>
    <mergeCell ref="O5:S5"/>
    <mergeCell ref="I6:N6"/>
    <mergeCell ref="A5:A7"/>
    <mergeCell ref="B5:B7"/>
    <mergeCell ref="C5:C7"/>
    <mergeCell ref="D6:D7"/>
    <mergeCell ref="E6:E7"/>
    <mergeCell ref="F6:F7"/>
    <mergeCell ref="G6:G7"/>
    <mergeCell ref="H6:H7"/>
    <mergeCell ref="O6:O7"/>
    <mergeCell ref="P6:P7"/>
    <mergeCell ref="Q6:Q7"/>
    <mergeCell ref="R6:R7"/>
    <mergeCell ref="S6:S7"/>
  </mergeCells>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32"/>
  <sheetViews>
    <sheetView showZeros="0" zoomScale="60" zoomScaleNormal="60" workbookViewId="0">
      <pane ySplit="1" topLeftCell="A2" activePane="bottomLeft" state="frozen"/>
      <selection/>
      <selection pane="bottomLeft" activeCell="J11" sqref="J11"/>
    </sheetView>
  </sheetViews>
  <sheetFormatPr defaultColWidth="9.14166666666667" defaultRowHeight="14.25" customHeight="1"/>
  <cols>
    <col min="1" max="1" width="14.275" style="1" customWidth="1"/>
    <col min="2" max="2" width="32.575" style="1" customWidth="1"/>
    <col min="3" max="6" width="18.85" style="1" customWidth="1"/>
    <col min="7" max="7" width="21.275" style="1" customWidth="1"/>
    <col min="8" max="9" width="18.85" style="1" customWidth="1"/>
    <col min="10" max="10" width="17.85" style="1" customWidth="1"/>
    <col min="11" max="15" width="18.85" style="1" customWidth="1"/>
    <col min="16" max="16384" width="9.14166666666667" style="1"/>
  </cols>
  <sheetData>
    <row r="1" customHeight="1" spans="1:15">
      <c r="A1" s="2"/>
      <c r="B1" s="2"/>
      <c r="C1" s="2"/>
      <c r="D1" s="2"/>
      <c r="E1" s="2"/>
      <c r="F1" s="2"/>
      <c r="G1" s="2"/>
      <c r="H1" s="2"/>
      <c r="I1" s="2"/>
      <c r="J1" s="2"/>
      <c r="K1" s="2"/>
      <c r="L1" s="2"/>
      <c r="M1" s="2"/>
      <c r="N1" s="2"/>
      <c r="O1" s="2"/>
    </row>
    <row r="2" ht="15.75" customHeight="1" spans="15:15">
      <c r="O2" s="147" t="s">
        <v>73</v>
      </c>
    </row>
    <row r="3" ht="28.5" customHeight="1" spans="1:15">
      <c r="A3" s="125" t="s">
        <v>74</v>
      </c>
      <c r="B3" s="125"/>
      <c r="C3" s="125"/>
      <c r="D3" s="125"/>
      <c r="E3" s="125"/>
      <c r="F3" s="125"/>
      <c r="G3" s="125"/>
      <c r="H3" s="125"/>
      <c r="I3" s="125"/>
      <c r="J3" s="125"/>
      <c r="K3" s="125"/>
      <c r="L3" s="125"/>
      <c r="M3" s="125"/>
      <c r="N3" s="125"/>
      <c r="O3" s="125"/>
    </row>
    <row r="4" ht="15" customHeight="1" spans="1:15">
      <c r="A4" s="195" t="s">
        <v>75</v>
      </c>
      <c r="B4" s="196"/>
      <c r="C4" s="197"/>
      <c r="D4" s="197"/>
      <c r="E4" s="197"/>
      <c r="F4" s="197"/>
      <c r="G4" s="8"/>
      <c r="H4" s="197"/>
      <c r="I4" s="197"/>
      <c r="J4" s="8"/>
      <c r="K4" s="197"/>
      <c r="L4" s="197"/>
      <c r="M4" s="8"/>
      <c r="N4" s="8"/>
      <c r="O4" s="148" t="s">
        <v>2</v>
      </c>
    </row>
    <row r="5" ht="18.75" customHeight="1" spans="1:15">
      <c r="A5" s="11" t="s">
        <v>76</v>
      </c>
      <c r="B5" s="11" t="s">
        <v>77</v>
      </c>
      <c r="C5" s="198" t="s">
        <v>57</v>
      </c>
      <c r="D5" s="141" t="s">
        <v>60</v>
      </c>
      <c r="E5" s="141"/>
      <c r="F5" s="141"/>
      <c r="G5" s="199" t="s">
        <v>61</v>
      </c>
      <c r="H5" s="11" t="s">
        <v>62</v>
      </c>
      <c r="I5" s="11" t="s">
        <v>78</v>
      </c>
      <c r="J5" s="12" t="s">
        <v>79</v>
      </c>
      <c r="K5" s="200" t="s">
        <v>80</v>
      </c>
      <c r="L5" s="200" t="s">
        <v>81</v>
      </c>
      <c r="M5" s="200" t="s">
        <v>82</v>
      </c>
      <c r="N5" s="200" t="s">
        <v>83</v>
      </c>
      <c r="O5" s="201" t="s">
        <v>84</v>
      </c>
    </row>
    <row r="6" ht="30" customHeight="1" spans="1:15">
      <c r="A6" s="149"/>
      <c r="B6" s="149"/>
      <c r="C6" s="149"/>
      <c r="D6" s="141" t="s">
        <v>59</v>
      </c>
      <c r="E6" s="141" t="s">
        <v>85</v>
      </c>
      <c r="F6" s="141" t="s">
        <v>86</v>
      </c>
      <c r="G6" s="149"/>
      <c r="H6" s="149"/>
      <c r="I6" s="149"/>
      <c r="J6" s="141" t="s">
        <v>59</v>
      </c>
      <c r="K6" s="202" t="s">
        <v>80</v>
      </c>
      <c r="L6" s="202" t="s">
        <v>81</v>
      </c>
      <c r="M6" s="202" t="s">
        <v>82</v>
      </c>
      <c r="N6" s="202" t="s">
        <v>83</v>
      </c>
      <c r="O6" s="202" t="s">
        <v>84</v>
      </c>
    </row>
    <row r="7" ht="16.5" customHeight="1" spans="1:15">
      <c r="A7" s="141">
        <v>1</v>
      </c>
      <c r="B7" s="141">
        <v>2</v>
      </c>
      <c r="C7" s="141">
        <v>3</v>
      </c>
      <c r="D7" s="141">
        <v>4</v>
      </c>
      <c r="E7" s="141">
        <v>5</v>
      </c>
      <c r="F7" s="141">
        <v>6</v>
      </c>
      <c r="G7" s="141">
        <v>7</v>
      </c>
      <c r="H7" s="128">
        <v>8</v>
      </c>
      <c r="I7" s="128">
        <v>9</v>
      </c>
      <c r="J7" s="128">
        <v>10</v>
      </c>
      <c r="K7" s="128">
        <v>11</v>
      </c>
      <c r="L7" s="128">
        <v>12</v>
      </c>
      <c r="M7" s="128">
        <v>13</v>
      </c>
      <c r="N7" s="128">
        <v>14</v>
      </c>
      <c r="O7" s="141">
        <v>15</v>
      </c>
    </row>
    <row r="8" s="123" customFormat="1" ht="21" customHeight="1" spans="1:15">
      <c r="A8" s="112" t="s">
        <v>87</v>
      </c>
      <c r="B8" s="112" t="s">
        <v>88</v>
      </c>
      <c r="C8" s="114">
        <v>15358411.5</v>
      </c>
      <c r="D8" s="144">
        <v>15358411.5</v>
      </c>
      <c r="E8" s="144">
        <v>12837405.5</v>
      </c>
      <c r="F8" s="144">
        <v>2521006</v>
      </c>
      <c r="G8" s="144"/>
      <c r="H8" s="144"/>
      <c r="I8" s="144"/>
      <c r="J8" s="144"/>
      <c r="K8" s="144"/>
      <c r="L8" s="144"/>
      <c r="M8" s="144"/>
      <c r="N8" s="114"/>
      <c r="O8" s="114"/>
    </row>
    <row r="9" s="123" customFormat="1" ht="21" customHeight="1" spans="1:15">
      <c r="A9" s="178" t="s">
        <v>89</v>
      </c>
      <c r="B9" s="178" t="s">
        <v>90</v>
      </c>
      <c r="C9" s="114">
        <v>15358411.5</v>
      </c>
      <c r="D9" s="144">
        <v>15358411.5</v>
      </c>
      <c r="E9" s="144">
        <v>12837405.5</v>
      </c>
      <c r="F9" s="144">
        <v>2521006</v>
      </c>
      <c r="G9" s="144"/>
      <c r="H9" s="144"/>
      <c r="I9" s="144"/>
      <c r="J9" s="144"/>
      <c r="K9" s="144"/>
      <c r="L9" s="144"/>
      <c r="M9" s="144"/>
      <c r="N9" s="114"/>
      <c r="O9" s="114"/>
    </row>
    <row r="10" s="123" customFormat="1" ht="21" customHeight="1" spans="1:15">
      <c r="A10" s="179" t="s">
        <v>91</v>
      </c>
      <c r="B10" s="179" t="s">
        <v>92</v>
      </c>
      <c r="C10" s="114">
        <v>8390305.5</v>
      </c>
      <c r="D10" s="144">
        <v>8390305.5</v>
      </c>
      <c r="E10" s="144">
        <v>8281185.5</v>
      </c>
      <c r="F10" s="144">
        <v>109120</v>
      </c>
      <c r="G10" s="144"/>
      <c r="H10" s="144"/>
      <c r="I10" s="144"/>
      <c r="J10" s="144"/>
      <c r="K10" s="144"/>
      <c r="L10" s="144"/>
      <c r="M10" s="144"/>
      <c r="N10" s="114"/>
      <c r="O10" s="114"/>
    </row>
    <row r="11" s="123" customFormat="1" ht="21" customHeight="1" spans="1:15">
      <c r="A11" s="179" t="s">
        <v>93</v>
      </c>
      <c r="B11" s="179" t="s">
        <v>94</v>
      </c>
      <c r="C11" s="114">
        <v>4556220</v>
      </c>
      <c r="D11" s="144">
        <v>4556220</v>
      </c>
      <c r="E11" s="144">
        <v>4556220</v>
      </c>
      <c r="F11" s="144"/>
      <c r="G11" s="144"/>
      <c r="H11" s="144"/>
      <c r="I11" s="144"/>
      <c r="J11" s="144"/>
      <c r="K11" s="144"/>
      <c r="L11" s="144"/>
      <c r="M11" s="144"/>
      <c r="N11" s="114"/>
      <c r="O11" s="114"/>
    </row>
    <row r="12" s="123" customFormat="1" ht="21" customHeight="1" spans="1:15">
      <c r="A12" s="179" t="s">
        <v>95</v>
      </c>
      <c r="B12" s="179" t="s">
        <v>96</v>
      </c>
      <c r="C12" s="114">
        <v>506206</v>
      </c>
      <c r="D12" s="144">
        <v>506206</v>
      </c>
      <c r="E12" s="144"/>
      <c r="F12" s="144">
        <v>506206</v>
      </c>
      <c r="G12" s="144"/>
      <c r="H12" s="144"/>
      <c r="I12" s="144"/>
      <c r="J12" s="144"/>
      <c r="K12" s="144"/>
      <c r="L12" s="144"/>
      <c r="M12" s="144"/>
      <c r="N12" s="114"/>
      <c r="O12" s="114"/>
    </row>
    <row r="13" s="123" customFormat="1" ht="21" customHeight="1" spans="1:15">
      <c r="A13" s="179" t="s">
        <v>97</v>
      </c>
      <c r="B13" s="179" t="s">
        <v>98</v>
      </c>
      <c r="C13" s="114">
        <v>10000</v>
      </c>
      <c r="D13" s="144">
        <v>10000</v>
      </c>
      <c r="E13" s="144"/>
      <c r="F13" s="144">
        <v>10000</v>
      </c>
      <c r="G13" s="144"/>
      <c r="H13" s="144"/>
      <c r="I13" s="144"/>
      <c r="J13" s="144"/>
      <c r="K13" s="144"/>
      <c r="L13" s="144"/>
      <c r="M13" s="144"/>
      <c r="N13" s="114"/>
      <c r="O13" s="114"/>
    </row>
    <row r="14" s="123" customFormat="1" ht="21" customHeight="1" spans="1:15">
      <c r="A14" s="179" t="s">
        <v>99</v>
      </c>
      <c r="B14" s="179" t="s">
        <v>100</v>
      </c>
      <c r="C14" s="114">
        <v>324180</v>
      </c>
      <c r="D14" s="144">
        <v>324180</v>
      </c>
      <c r="E14" s="144"/>
      <c r="F14" s="144">
        <v>324180</v>
      </c>
      <c r="G14" s="144"/>
      <c r="H14" s="144"/>
      <c r="I14" s="144"/>
      <c r="J14" s="144"/>
      <c r="K14" s="144"/>
      <c r="L14" s="144"/>
      <c r="M14" s="144"/>
      <c r="N14" s="114"/>
      <c r="O14" s="114"/>
    </row>
    <row r="15" s="123" customFormat="1" ht="21" customHeight="1" spans="1:15">
      <c r="A15" s="179" t="s">
        <v>101</v>
      </c>
      <c r="B15" s="179" t="s">
        <v>102</v>
      </c>
      <c r="C15" s="114">
        <v>566500</v>
      </c>
      <c r="D15" s="144">
        <v>566500</v>
      </c>
      <c r="E15" s="144"/>
      <c r="F15" s="144">
        <v>566500</v>
      </c>
      <c r="G15" s="144"/>
      <c r="H15" s="144"/>
      <c r="I15" s="144"/>
      <c r="J15" s="144"/>
      <c r="K15" s="144"/>
      <c r="L15" s="144"/>
      <c r="M15" s="144"/>
      <c r="N15" s="114"/>
      <c r="O15" s="114"/>
    </row>
    <row r="16" s="123" customFormat="1" ht="21" customHeight="1" spans="1:15">
      <c r="A16" s="179" t="s">
        <v>103</v>
      </c>
      <c r="B16" s="179" t="s">
        <v>104</v>
      </c>
      <c r="C16" s="114">
        <v>1005000</v>
      </c>
      <c r="D16" s="144">
        <v>1005000</v>
      </c>
      <c r="E16" s="144"/>
      <c r="F16" s="144">
        <v>1005000</v>
      </c>
      <c r="G16" s="144"/>
      <c r="H16" s="144"/>
      <c r="I16" s="144"/>
      <c r="J16" s="144"/>
      <c r="K16" s="144"/>
      <c r="L16" s="144"/>
      <c r="M16" s="144"/>
      <c r="N16" s="114"/>
      <c r="O16" s="114"/>
    </row>
    <row r="17" s="123" customFormat="1" ht="21" customHeight="1" spans="1:15">
      <c r="A17" s="112" t="s">
        <v>105</v>
      </c>
      <c r="B17" s="112" t="s">
        <v>106</v>
      </c>
      <c r="C17" s="114">
        <v>1175648</v>
      </c>
      <c r="D17" s="144">
        <v>1175648</v>
      </c>
      <c r="E17" s="144">
        <v>1156748</v>
      </c>
      <c r="F17" s="144">
        <v>18900</v>
      </c>
      <c r="G17" s="144"/>
      <c r="H17" s="144"/>
      <c r="I17" s="144"/>
      <c r="J17" s="144"/>
      <c r="K17" s="144"/>
      <c r="L17" s="144"/>
      <c r="M17" s="144"/>
      <c r="N17" s="114"/>
      <c r="O17" s="114"/>
    </row>
    <row r="18" s="123" customFormat="1" ht="21" customHeight="1" spans="1:15">
      <c r="A18" s="178" t="s">
        <v>107</v>
      </c>
      <c r="B18" s="178" t="s">
        <v>108</v>
      </c>
      <c r="C18" s="114">
        <v>1156748</v>
      </c>
      <c r="D18" s="144">
        <v>1156748</v>
      </c>
      <c r="E18" s="144">
        <v>1156748</v>
      </c>
      <c r="F18" s="144"/>
      <c r="G18" s="144"/>
      <c r="H18" s="144"/>
      <c r="I18" s="144"/>
      <c r="J18" s="144"/>
      <c r="K18" s="144"/>
      <c r="L18" s="144"/>
      <c r="M18" s="144"/>
      <c r="N18" s="114"/>
      <c r="O18" s="114"/>
    </row>
    <row r="19" s="123" customFormat="1" ht="21" customHeight="1" spans="1:15">
      <c r="A19" s="179" t="s">
        <v>109</v>
      </c>
      <c r="B19" s="179" t="s">
        <v>110</v>
      </c>
      <c r="C19" s="114">
        <v>788348</v>
      </c>
      <c r="D19" s="144">
        <v>788348</v>
      </c>
      <c r="E19" s="144">
        <v>788348</v>
      </c>
      <c r="F19" s="144"/>
      <c r="G19" s="144"/>
      <c r="H19" s="144"/>
      <c r="I19" s="144"/>
      <c r="J19" s="144"/>
      <c r="K19" s="144"/>
      <c r="L19" s="144"/>
      <c r="M19" s="144"/>
      <c r="N19" s="114"/>
      <c r="O19" s="114"/>
    </row>
    <row r="20" s="123" customFormat="1" ht="21" customHeight="1" spans="1:15">
      <c r="A20" s="179" t="s">
        <v>111</v>
      </c>
      <c r="B20" s="179" t="s">
        <v>112</v>
      </c>
      <c r="C20" s="114">
        <v>368400</v>
      </c>
      <c r="D20" s="144">
        <v>368400</v>
      </c>
      <c r="E20" s="144">
        <v>368400</v>
      </c>
      <c r="F20" s="144"/>
      <c r="G20" s="144"/>
      <c r="H20" s="144"/>
      <c r="I20" s="144"/>
      <c r="J20" s="144"/>
      <c r="K20" s="144"/>
      <c r="L20" s="144"/>
      <c r="M20" s="144"/>
      <c r="N20" s="114"/>
      <c r="O20" s="114"/>
    </row>
    <row r="21" s="123" customFormat="1" ht="21" customHeight="1" spans="1:15">
      <c r="A21" s="178" t="s">
        <v>113</v>
      </c>
      <c r="B21" s="178" t="s">
        <v>114</v>
      </c>
      <c r="C21" s="114">
        <v>18900</v>
      </c>
      <c r="D21" s="144">
        <v>18900</v>
      </c>
      <c r="E21" s="144"/>
      <c r="F21" s="144">
        <v>18900</v>
      </c>
      <c r="G21" s="144"/>
      <c r="H21" s="144"/>
      <c r="I21" s="144"/>
      <c r="J21" s="144"/>
      <c r="K21" s="144"/>
      <c r="L21" s="144"/>
      <c r="M21" s="144"/>
      <c r="N21" s="114"/>
      <c r="O21" s="114"/>
    </row>
    <row r="22" s="123" customFormat="1" ht="21" customHeight="1" spans="1:15">
      <c r="A22" s="179" t="s">
        <v>115</v>
      </c>
      <c r="B22" s="179" t="s">
        <v>116</v>
      </c>
      <c r="C22" s="114">
        <v>18900</v>
      </c>
      <c r="D22" s="144">
        <v>18900</v>
      </c>
      <c r="E22" s="144"/>
      <c r="F22" s="144">
        <v>18900</v>
      </c>
      <c r="G22" s="144"/>
      <c r="H22" s="144"/>
      <c r="I22" s="144"/>
      <c r="J22" s="144"/>
      <c r="K22" s="144"/>
      <c r="L22" s="144"/>
      <c r="M22" s="144"/>
      <c r="N22" s="114"/>
      <c r="O22" s="114"/>
    </row>
    <row r="23" s="123" customFormat="1" ht="21" customHeight="1" spans="1:15">
      <c r="A23" s="112" t="s">
        <v>117</v>
      </c>
      <c r="B23" s="112" t="s">
        <v>118</v>
      </c>
      <c r="C23" s="114">
        <v>651261</v>
      </c>
      <c r="D23" s="144">
        <v>651261</v>
      </c>
      <c r="E23" s="144">
        <v>651261</v>
      </c>
      <c r="F23" s="144"/>
      <c r="G23" s="144"/>
      <c r="H23" s="144"/>
      <c r="I23" s="144"/>
      <c r="J23" s="144"/>
      <c r="K23" s="144"/>
      <c r="L23" s="144"/>
      <c r="M23" s="144"/>
      <c r="N23" s="114"/>
      <c r="O23" s="114"/>
    </row>
    <row r="24" s="123" customFormat="1" ht="21" customHeight="1" spans="1:15">
      <c r="A24" s="178" t="s">
        <v>119</v>
      </c>
      <c r="B24" s="178" t="s">
        <v>120</v>
      </c>
      <c r="C24" s="114">
        <v>651261</v>
      </c>
      <c r="D24" s="144">
        <v>651261</v>
      </c>
      <c r="E24" s="144">
        <v>651261</v>
      </c>
      <c r="F24" s="144"/>
      <c r="G24" s="144"/>
      <c r="H24" s="144"/>
      <c r="I24" s="144"/>
      <c r="J24" s="144"/>
      <c r="K24" s="144"/>
      <c r="L24" s="144"/>
      <c r="M24" s="144"/>
      <c r="N24" s="114"/>
      <c r="O24" s="114"/>
    </row>
    <row r="25" s="123" customFormat="1" ht="21" customHeight="1" spans="1:15">
      <c r="A25" s="179" t="s">
        <v>121</v>
      </c>
      <c r="B25" s="179" t="s">
        <v>122</v>
      </c>
      <c r="C25" s="114">
        <v>332352</v>
      </c>
      <c r="D25" s="144">
        <v>332352</v>
      </c>
      <c r="E25" s="144">
        <v>332352</v>
      </c>
      <c r="F25" s="144"/>
      <c r="G25" s="144"/>
      <c r="H25" s="144"/>
      <c r="I25" s="144"/>
      <c r="J25" s="144"/>
      <c r="K25" s="144"/>
      <c r="L25" s="144"/>
      <c r="M25" s="144"/>
      <c r="N25" s="114"/>
      <c r="O25" s="114"/>
    </row>
    <row r="26" s="123" customFormat="1" ht="21" customHeight="1" spans="1:15">
      <c r="A26" s="179" t="s">
        <v>123</v>
      </c>
      <c r="B26" s="179" t="s">
        <v>124</v>
      </c>
      <c r="C26" s="114">
        <v>18464</v>
      </c>
      <c r="D26" s="144">
        <v>18464</v>
      </c>
      <c r="E26" s="144">
        <v>18464</v>
      </c>
      <c r="F26" s="144"/>
      <c r="G26" s="144"/>
      <c r="H26" s="144"/>
      <c r="I26" s="144"/>
      <c r="J26" s="144"/>
      <c r="K26" s="144"/>
      <c r="L26" s="144"/>
      <c r="M26" s="144"/>
      <c r="N26" s="114"/>
      <c r="O26" s="114"/>
    </row>
    <row r="27" s="123" customFormat="1" ht="21" customHeight="1" spans="1:15">
      <c r="A27" s="179" t="s">
        <v>125</v>
      </c>
      <c r="B27" s="179" t="s">
        <v>126</v>
      </c>
      <c r="C27" s="114">
        <v>263251</v>
      </c>
      <c r="D27" s="144">
        <v>263251</v>
      </c>
      <c r="E27" s="144">
        <v>263251</v>
      </c>
      <c r="F27" s="144"/>
      <c r="G27" s="144"/>
      <c r="H27" s="144"/>
      <c r="I27" s="144"/>
      <c r="J27" s="144"/>
      <c r="K27" s="144"/>
      <c r="L27" s="144"/>
      <c r="M27" s="144"/>
      <c r="N27" s="114"/>
      <c r="O27" s="114"/>
    </row>
    <row r="28" s="123" customFormat="1" ht="21" customHeight="1" spans="1:15">
      <c r="A28" s="179" t="s">
        <v>127</v>
      </c>
      <c r="B28" s="179" t="s">
        <v>128</v>
      </c>
      <c r="C28" s="114">
        <v>37194</v>
      </c>
      <c r="D28" s="144">
        <v>37194</v>
      </c>
      <c r="E28" s="144">
        <v>37194</v>
      </c>
      <c r="F28" s="144"/>
      <c r="G28" s="144"/>
      <c r="H28" s="144"/>
      <c r="I28" s="144"/>
      <c r="J28" s="144"/>
      <c r="K28" s="144"/>
      <c r="L28" s="144"/>
      <c r="M28" s="144"/>
      <c r="N28" s="114"/>
      <c r="O28" s="114"/>
    </row>
    <row r="29" s="123" customFormat="1" ht="21" customHeight="1" spans="1:15">
      <c r="A29" s="112" t="s">
        <v>129</v>
      </c>
      <c r="B29" s="112" t="s">
        <v>130</v>
      </c>
      <c r="C29" s="114">
        <v>728832</v>
      </c>
      <c r="D29" s="144">
        <v>728832</v>
      </c>
      <c r="E29" s="144">
        <v>728832</v>
      </c>
      <c r="F29" s="144"/>
      <c r="G29" s="144"/>
      <c r="H29" s="144"/>
      <c r="I29" s="144"/>
      <c r="J29" s="144"/>
      <c r="K29" s="144"/>
      <c r="L29" s="144"/>
      <c r="M29" s="144"/>
      <c r="N29" s="114"/>
      <c r="O29" s="114"/>
    </row>
    <row r="30" s="123" customFormat="1" ht="21" customHeight="1" spans="1:15">
      <c r="A30" s="178" t="s">
        <v>131</v>
      </c>
      <c r="B30" s="178" t="s">
        <v>132</v>
      </c>
      <c r="C30" s="114">
        <v>728832</v>
      </c>
      <c r="D30" s="144">
        <v>728832</v>
      </c>
      <c r="E30" s="144">
        <v>728832</v>
      </c>
      <c r="F30" s="144"/>
      <c r="G30" s="144"/>
      <c r="H30" s="144"/>
      <c r="I30" s="144"/>
      <c r="J30" s="144"/>
      <c r="K30" s="144"/>
      <c r="L30" s="144"/>
      <c r="M30" s="144"/>
      <c r="N30" s="114"/>
      <c r="O30" s="114"/>
    </row>
    <row r="31" s="123" customFormat="1" ht="21" customHeight="1" spans="1:15">
      <c r="A31" s="179" t="s">
        <v>133</v>
      </c>
      <c r="B31" s="179" t="s">
        <v>134</v>
      </c>
      <c r="C31" s="114">
        <v>728832</v>
      </c>
      <c r="D31" s="144">
        <v>728832</v>
      </c>
      <c r="E31" s="144">
        <v>728832</v>
      </c>
      <c r="F31" s="144"/>
      <c r="G31" s="144"/>
      <c r="H31" s="144"/>
      <c r="I31" s="144"/>
      <c r="J31" s="144"/>
      <c r="K31" s="144"/>
      <c r="L31" s="144"/>
      <c r="M31" s="144"/>
      <c r="N31" s="114"/>
      <c r="O31" s="114"/>
    </row>
    <row r="32" s="123" customFormat="1" ht="21" customHeight="1" spans="1:15">
      <c r="A32" s="130" t="s">
        <v>57</v>
      </c>
      <c r="B32" s="188"/>
      <c r="C32" s="144">
        <v>17914152.5</v>
      </c>
      <c r="D32" s="144">
        <v>17914152.5</v>
      </c>
      <c r="E32" s="144">
        <v>15374246.5</v>
      </c>
      <c r="F32" s="144">
        <v>2539906</v>
      </c>
      <c r="G32" s="144"/>
      <c r="H32" s="144"/>
      <c r="I32" s="144"/>
      <c r="J32" s="144"/>
      <c r="K32" s="144"/>
      <c r="L32" s="144"/>
      <c r="M32" s="144"/>
      <c r="N32" s="144"/>
      <c r="O32" s="144"/>
    </row>
  </sheetData>
  <mergeCells count="11">
    <mergeCell ref="A3:O3"/>
    <mergeCell ref="A4:L4"/>
    <mergeCell ref="D5:F5"/>
    <mergeCell ref="J5:O5"/>
    <mergeCell ref="A32:B32"/>
    <mergeCell ref="A5:A6"/>
    <mergeCell ref="B5:B6"/>
    <mergeCell ref="C5:C6"/>
    <mergeCell ref="G5:G6"/>
    <mergeCell ref="H5:H6"/>
    <mergeCell ref="I5:I6"/>
  </mergeCells>
  <pageMargins left="0.75" right="0.75" top="1" bottom="1" header="0.5" footer="0.5"/>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36"/>
  <sheetViews>
    <sheetView showZeros="0" zoomScale="85" zoomScaleNormal="85" workbookViewId="0">
      <pane ySplit="1" topLeftCell="A14" activePane="bottomLeft" state="frozen"/>
      <selection/>
      <selection pane="bottomLeft" activeCell="D12" sqref="D12:D30"/>
    </sheetView>
  </sheetViews>
  <sheetFormatPr defaultColWidth="9.14166666666667" defaultRowHeight="14.25" customHeight="1" outlineLevelCol="3"/>
  <cols>
    <col min="1" max="1" width="49.275" customWidth="1"/>
    <col min="2" max="2" width="43.3166666666667" customWidth="1"/>
    <col min="3" max="3" width="48.575" customWidth="1"/>
    <col min="4" max="4" width="41.175" customWidth="1"/>
  </cols>
  <sheetData>
    <row r="1" customHeight="1" spans="1:4">
      <c r="A1" s="25"/>
      <c r="B1" s="25"/>
      <c r="C1" s="25"/>
      <c r="D1" s="25"/>
    </row>
    <row r="2" customHeight="1" spans="4:4">
      <c r="D2" s="116" t="s">
        <v>135</v>
      </c>
    </row>
    <row r="3" ht="31.5" customHeight="1" spans="1:4">
      <c r="A3" s="63" t="s">
        <v>136</v>
      </c>
      <c r="B3" s="180"/>
      <c r="C3" s="180"/>
      <c r="D3" s="180"/>
    </row>
    <row r="4" ht="17.25" customHeight="1" spans="1:4">
      <c r="A4" s="28" t="s">
        <v>75</v>
      </c>
      <c r="B4" s="181"/>
      <c r="C4" s="181"/>
      <c r="D4" s="117" t="s">
        <v>2</v>
      </c>
    </row>
    <row r="5" ht="24.65" customHeight="1" spans="1:4">
      <c r="A5" s="50" t="s">
        <v>3</v>
      </c>
      <c r="B5" s="52"/>
      <c r="C5" s="50" t="s">
        <v>4</v>
      </c>
      <c r="D5" s="52"/>
    </row>
    <row r="6" ht="15.65" customHeight="1" spans="1:4">
      <c r="A6" s="33" t="s">
        <v>5</v>
      </c>
      <c r="B6" s="182" t="s">
        <v>6</v>
      </c>
      <c r="C6" s="33" t="s">
        <v>137</v>
      </c>
      <c r="D6" s="182" t="s">
        <v>6</v>
      </c>
    </row>
    <row r="7" ht="14.15" customHeight="1" spans="1:4">
      <c r="A7" s="39"/>
      <c r="B7" s="38"/>
      <c r="C7" s="39"/>
      <c r="D7" s="38"/>
    </row>
    <row r="8" customFormat="1" ht="29.15" customHeight="1" spans="1:4">
      <c r="A8" s="183" t="s">
        <v>138</v>
      </c>
      <c r="B8" s="184">
        <v>17914152.5</v>
      </c>
      <c r="C8" s="185" t="s">
        <v>139</v>
      </c>
      <c r="D8" s="186">
        <v>17914152.5</v>
      </c>
    </row>
    <row r="9" s="123" customFormat="1" ht="16.5" customHeight="1" spans="1:4">
      <c r="A9" s="187" t="s">
        <v>140</v>
      </c>
      <c r="B9" s="144">
        <v>17914152.5</v>
      </c>
      <c r="C9" s="187" t="s">
        <v>141</v>
      </c>
      <c r="D9" s="144"/>
    </row>
    <row r="10" s="123" customFormat="1" ht="16.5" customHeight="1" spans="1:4">
      <c r="A10" s="187" t="s">
        <v>142</v>
      </c>
      <c r="B10" s="144"/>
      <c r="C10" s="187" t="s">
        <v>143</v>
      </c>
      <c r="D10" s="144"/>
    </row>
    <row r="11" s="123" customFormat="1" ht="16.5" customHeight="1" spans="1:4">
      <c r="A11" s="187" t="s">
        <v>144</v>
      </c>
      <c r="B11" s="144"/>
      <c r="C11" s="187" t="s">
        <v>145</v>
      </c>
      <c r="D11" s="144"/>
    </row>
    <row r="12" s="123" customFormat="1" ht="16.5" customHeight="1" spans="1:4">
      <c r="A12" s="187" t="s">
        <v>146</v>
      </c>
      <c r="B12" s="144"/>
      <c r="C12" s="187" t="s">
        <v>147</v>
      </c>
      <c r="D12" s="144">
        <v>15358411.5</v>
      </c>
    </row>
    <row r="13" s="123" customFormat="1" ht="16.5" customHeight="1" spans="1:4">
      <c r="A13" s="187" t="s">
        <v>140</v>
      </c>
      <c r="B13" s="144"/>
      <c r="C13" s="187" t="s">
        <v>148</v>
      </c>
      <c r="D13" s="144"/>
    </row>
    <row r="14" s="123" customFormat="1" ht="16.5" customHeight="1" spans="1:4">
      <c r="A14" s="188" t="s">
        <v>142</v>
      </c>
      <c r="B14" s="114"/>
      <c r="C14" s="129" t="s">
        <v>149</v>
      </c>
      <c r="D14" s="114"/>
    </row>
    <row r="15" s="123" customFormat="1" ht="16.5" customHeight="1" spans="1:4">
      <c r="A15" s="188" t="s">
        <v>144</v>
      </c>
      <c r="B15" s="114"/>
      <c r="C15" s="129" t="s">
        <v>150</v>
      </c>
      <c r="D15" s="114"/>
    </row>
    <row r="16" s="123" customFormat="1" ht="16.5" customHeight="1" spans="1:4">
      <c r="A16" s="189"/>
      <c r="B16" s="190"/>
      <c r="C16" s="129" t="s">
        <v>151</v>
      </c>
      <c r="D16" s="114">
        <v>1175648</v>
      </c>
    </row>
    <row r="17" s="123" customFormat="1" ht="16.5" customHeight="1" spans="1:4">
      <c r="A17" s="189"/>
      <c r="B17" s="190"/>
      <c r="C17" s="129" t="s">
        <v>152</v>
      </c>
      <c r="D17" s="114">
        <v>651261</v>
      </c>
    </row>
    <row r="18" s="123" customFormat="1" ht="16.5" customHeight="1" spans="1:4">
      <c r="A18" s="189"/>
      <c r="B18" s="190"/>
      <c r="C18" s="129" t="s">
        <v>153</v>
      </c>
      <c r="D18" s="114"/>
    </row>
    <row r="19" s="123" customFormat="1" ht="16.5" customHeight="1" spans="1:4">
      <c r="A19" s="189"/>
      <c r="B19" s="190"/>
      <c r="C19" s="129" t="s">
        <v>154</v>
      </c>
      <c r="D19" s="114"/>
    </row>
    <row r="20" s="123" customFormat="1" ht="16.5" customHeight="1" spans="1:4">
      <c r="A20" s="189"/>
      <c r="B20" s="190"/>
      <c r="C20" s="129" t="s">
        <v>155</v>
      </c>
      <c r="D20" s="114"/>
    </row>
    <row r="21" s="123" customFormat="1" ht="16.5" customHeight="1" spans="1:4">
      <c r="A21" s="189"/>
      <c r="B21" s="190"/>
      <c r="C21" s="129" t="s">
        <v>156</v>
      </c>
      <c r="D21" s="114"/>
    </row>
    <row r="22" s="123" customFormat="1" ht="16.5" customHeight="1" spans="1:4">
      <c r="A22" s="189"/>
      <c r="B22" s="190"/>
      <c r="C22" s="129" t="s">
        <v>157</v>
      </c>
      <c r="D22" s="114"/>
    </row>
    <row r="23" s="123" customFormat="1" ht="16.5" customHeight="1" spans="1:4">
      <c r="A23" s="189"/>
      <c r="B23" s="190"/>
      <c r="C23" s="129" t="s">
        <v>158</v>
      </c>
      <c r="D23" s="114"/>
    </row>
    <row r="24" s="123" customFormat="1" ht="16.5" customHeight="1" spans="1:4">
      <c r="A24" s="189"/>
      <c r="B24" s="190"/>
      <c r="C24" s="129" t="s">
        <v>159</v>
      </c>
      <c r="D24" s="114"/>
    </row>
    <row r="25" s="123" customFormat="1" ht="16.5" customHeight="1" spans="1:4">
      <c r="A25" s="189"/>
      <c r="B25" s="190"/>
      <c r="C25" s="129" t="s">
        <v>160</v>
      </c>
      <c r="D25" s="114"/>
    </row>
    <row r="26" s="123" customFormat="1" ht="16.5" customHeight="1" spans="1:4">
      <c r="A26" s="189"/>
      <c r="B26" s="190"/>
      <c r="C26" s="129" t="s">
        <v>161</v>
      </c>
      <c r="D26" s="114"/>
    </row>
    <row r="27" s="123" customFormat="1" ht="16.5" customHeight="1" spans="1:4">
      <c r="A27" s="189"/>
      <c r="B27" s="190"/>
      <c r="C27" s="129" t="s">
        <v>162</v>
      </c>
      <c r="D27" s="114">
        <v>728832</v>
      </c>
    </row>
    <row r="28" s="123" customFormat="1" ht="16.5" customHeight="1" spans="1:4">
      <c r="A28" s="189"/>
      <c r="B28" s="190"/>
      <c r="C28" s="129" t="s">
        <v>163</v>
      </c>
      <c r="D28" s="114"/>
    </row>
    <row r="29" s="123" customFormat="1" ht="16.5" customHeight="1" spans="1:4">
      <c r="A29" s="189"/>
      <c r="B29" s="190"/>
      <c r="C29" s="129" t="s">
        <v>164</v>
      </c>
      <c r="D29" s="114"/>
    </row>
    <row r="30" s="123" customFormat="1" ht="16.5" customHeight="1" spans="1:4">
      <c r="A30" s="189"/>
      <c r="B30" s="190"/>
      <c r="C30" s="129" t="s">
        <v>165</v>
      </c>
      <c r="D30" s="114"/>
    </row>
    <row r="31" s="123" customFormat="1" ht="16.5" customHeight="1" spans="1:4">
      <c r="A31" s="189"/>
      <c r="B31" s="190"/>
      <c r="C31" s="129" t="s">
        <v>166</v>
      </c>
      <c r="D31" s="114"/>
    </row>
    <row r="32" s="123" customFormat="1" ht="16.5" customHeight="1" spans="1:4">
      <c r="A32" s="189"/>
      <c r="B32" s="190"/>
      <c r="C32" s="129" t="s">
        <v>167</v>
      </c>
      <c r="D32" s="114"/>
    </row>
    <row r="33" s="123" customFormat="1" ht="16.5" customHeight="1" spans="1:4">
      <c r="A33" s="189"/>
      <c r="B33" s="190"/>
      <c r="C33" s="188" t="s">
        <v>168</v>
      </c>
      <c r="D33" s="114"/>
    </row>
    <row r="34" s="123" customFormat="1" ht="16.5" customHeight="1" spans="1:4">
      <c r="A34" s="189"/>
      <c r="B34" s="190"/>
      <c r="C34" s="188" t="s">
        <v>169</v>
      </c>
      <c r="D34" s="114"/>
    </row>
    <row r="35" s="123" customFormat="1" ht="16.5" customHeight="1" spans="1:4">
      <c r="A35" s="189"/>
      <c r="B35" s="190"/>
      <c r="C35" s="112" t="s">
        <v>170</v>
      </c>
      <c r="D35" s="191"/>
    </row>
    <row r="36" ht="29.15" customHeight="1" spans="1:4">
      <c r="A36" s="192" t="s">
        <v>171</v>
      </c>
      <c r="B36" s="193">
        <v>17914152.5</v>
      </c>
      <c r="C36" s="194" t="s">
        <v>52</v>
      </c>
      <c r="D36" s="193">
        <v>17914152.5</v>
      </c>
    </row>
  </sheetData>
  <mergeCells count="8">
    <mergeCell ref="A3:D3"/>
    <mergeCell ref="A4:B4"/>
    <mergeCell ref="A5:B5"/>
    <mergeCell ref="C5:D5"/>
    <mergeCell ref="A6:A7"/>
    <mergeCell ref="B6:B7"/>
    <mergeCell ref="C6:C7"/>
    <mergeCell ref="D6:D7"/>
  </mergeCells>
  <pageMargins left="0.75" right="0.75" top="1" bottom="1" header="0.5" footer="0.5"/>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32"/>
  <sheetViews>
    <sheetView showZeros="0" workbookViewId="0">
      <pane ySplit="1" topLeftCell="A16" activePane="bottomLeft" state="frozen"/>
      <selection/>
      <selection pane="bottomLeft" activeCell="D8" sqref="D8:D31"/>
    </sheetView>
  </sheetViews>
  <sheetFormatPr defaultColWidth="9.14166666666667" defaultRowHeight="14.25" customHeight="1" outlineLevelCol="6"/>
  <cols>
    <col min="1" max="1" width="20.1416666666667" customWidth="1"/>
    <col min="2" max="2" width="37.3166666666667" customWidth="1"/>
    <col min="3" max="3" width="24.275" customWidth="1"/>
    <col min="4" max="6" width="25.025" customWidth="1"/>
    <col min="7" max="7" width="24.275" customWidth="1"/>
  </cols>
  <sheetData>
    <row r="1" customHeight="1" spans="1:7">
      <c r="A1" s="25"/>
      <c r="B1" s="25"/>
      <c r="C1" s="25"/>
      <c r="D1" s="25"/>
      <c r="E1" s="25"/>
      <c r="F1" s="25"/>
      <c r="G1" s="25"/>
    </row>
    <row r="2" ht="12" customHeight="1" spans="4:7">
      <c r="D2" s="162"/>
      <c r="F2" s="70"/>
      <c r="G2" s="70" t="s">
        <v>172</v>
      </c>
    </row>
    <row r="3" ht="39" customHeight="1" spans="1:7">
      <c r="A3" s="170" t="s">
        <v>173</v>
      </c>
      <c r="B3" s="170"/>
      <c r="C3" s="170"/>
      <c r="D3" s="170"/>
      <c r="E3" s="170"/>
      <c r="F3" s="170"/>
      <c r="G3" s="170"/>
    </row>
    <row r="4" ht="18" customHeight="1" spans="1:7">
      <c r="A4" s="28" t="s">
        <v>75</v>
      </c>
      <c r="F4" s="120"/>
      <c r="G4" s="120" t="s">
        <v>2</v>
      </c>
    </row>
    <row r="5" ht="20.25" customHeight="1" spans="1:7">
      <c r="A5" s="171" t="s">
        <v>174</v>
      </c>
      <c r="B5" s="172"/>
      <c r="C5" s="173" t="s">
        <v>57</v>
      </c>
      <c r="D5" s="51" t="s">
        <v>85</v>
      </c>
      <c r="E5" s="51"/>
      <c r="F5" s="52"/>
      <c r="G5" s="173" t="s">
        <v>86</v>
      </c>
    </row>
    <row r="6" ht="20.25" customHeight="1" spans="1:7">
      <c r="A6" s="174" t="s">
        <v>76</v>
      </c>
      <c r="B6" s="175" t="s">
        <v>77</v>
      </c>
      <c r="C6" s="109"/>
      <c r="D6" s="109" t="s">
        <v>59</v>
      </c>
      <c r="E6" s="109" t="s">
        <v>175</v>
      </c>
      <c r="F6" s="109" t="s">
        <v>176</v>
      </c>
      <c r="G6" s="109"/>
    </row>
    <row r="7" ht="13.5" customHeight="1" spans="1:7">
      <c r="A7" s="176" t="s">
        <v>177</v>
      </c>
      <c r="B7" s="176" t="s">
        <v>178</v>
      </c>
      <c r="C7" s="176" t="s">
        <v>179</v>
      </c>
      <c r="D7" s="77"/>
      <c r="E7" s="176" t="s">
        <v>180</v>
      </c>
      <c r="F7" s="176" t="s">
        <v>181</v>
      </c>
      <c r="G7" s="176" t="s">
        <v>182</v>
      </c>
    </row>
    <row r="8" s="123" customFormat="1" ht="18" customHeight="1" spans="1:7">
      <c r="A8" s="112" t="s">
        <v>87</v>
      </c>
      <c r="B8" s="112" t="s">
        <v>88</v>
      </c>
      <c r="C8" s="145">
        <v>15358411.5</v>
      </c>
      <c r="D8" s="177">
        <v>12837405.5</v>
      </c>
      <c r="E8" s="177">
        <v>11247253</v>
      </c>
      <c r="F8" s="177">
        <v>1590152.5</v>
      </c>
      <c r="G8" s="177">
        <v>2521006</v>
      </c>
    </row>
    <row r="9" s="123" customFormat="1" ht="18" customHeight="1" spans="1:7">
      <c r="A9" s="178" t="s">
        <v>89</v>
      </c>
      <c r="B9" s="178" t="s">
        <v>90</v>
      </c>
      <c r="C9" s="145">
        <v>15358411.5</v>
      </c>
      <c r="D9" s="177">
        <v>12837405.5</v>
      </c>
      <c r="E9" s="177">
        <v>11247253</v>
      </c>
      <c r="F9" s="177">
        <v>1590152.5</v>
      </c>
      <c r="G9" s="177">
        <v>2521006</v>
      </c>
    </row>
    <row r="10" s="123" customFormat="1" ht="18" customHeight="1" spans="1:7">
      <c r="A10" s="179" t="s">
        <v>91</v>
      </c>
      <c r="B10" s="179" t="s">
        <v>92</v>
      </c>
      <c r="C10" s="145">
        <v>8390305.5</v>
      </c>
      <c r="D10" s="177">
        <v>8281185.5</v>
      </c>
      <c r="E10" s="177">
        <v>6691033</v>
      </c>
      <c r="F10" s="177">
        <v>1590152.5</v>
      </c>
      <c r="G10" s="177">
        <v>109120</v>
      </c>
    </row>
    <row r="11" s="123" customFormat="1" ht="18" customHeight="1" spans="1:7">
      <c r="A11" s="179" t="s">
        <v>93</v>
      </c>
      <c r="B11" s="179" t="s">
        <v>94</v>
      </c>
      <c r="C11" s="145">
        <v>4556220</v>
      </c>
      <c r="D11" s="177">
        <v>4556220</v>
      </c>
      <c r="E11" s="177">
        <v>4556220</v>
      </c>
      <c r="F11" s="177"/>
      <c r="G11" s="177"/>
    </row>
    <row r="12" s="123" customFormat="1" ht="18" customHeight="1" spans="1:7">
      <c r="A12" s="179" t="s">
        <v>95</v>
      </c>
      <c r="B12" s="179" t="s">
        <v>96</v>
      </c>
      <c r="C12" s="145">
        <v>506206</v>
      </c>
      <c r="D12" s="177"/>
      <c r="E12" s="177"/>
      <c r="F12" s="177"/>
      <c r="G12" s="177">
        <v>506206</v>
      </c>
    </row>
    <row r="13" s="123" customFormat="1" ht="18" customHeight="1" spans="1:7">
      <c r="A13" s="179" t="s">
        <v>97</v>
      </c>
      <c r="B13" s="179" t="s">
        <v>98</v>
      </c>
      <c r="C13" s="145">
        <v>10000</v>
      </c>
      <c r="D13" s="177"/>
      <c r="E13" s="177"/>
      <c r="F13" s="177"/>
      <c r="G13" s="177">
        <v>10000</v>
      </c>
    </row>
    <row r="14" s="123" customFormat="1" ht="18" customHeight="1" spans="1:7">
      <c r="A14" s="179" t="s">
        <v>99</v>
      </c>
      <c r="B14" s="179" t="s">
        <v>100</v>
      </c>
      <c r="C14" s="145">
        <v>324180</v>
      </c>
      <c r="D14" s="177"/>
      <c r="E14" s="177"/>
      <c r="F14" s="177"/>
      <c r="G14" s="177">
        <v>324180</v>
      </c>
    </row>
    <row r="15" s="123" customFormat="1" ht="18" customHeight="1" spans="1:7">
      <c r="A15" s="179" t="s">
        <v>101</v>
      </c>
      <c r="B15" s="179" t="s">
        <v>102</v>
      </c>
      <c r="C15" s="145">
        <v>566500</v>
      </c>
      <c r="D15" s="177"/>
      <c r="E15" s="177"/>
      <c r="F15" s="177"/>
      <c r="G15" s="177">
        <v>566500</v>
      </c>
    </row>
    <row r="16" s="123" customFormat="1" ht="18" customHeight="1" spans="1:7">
      <c r="A16" s="179" t="s">
        <v>103</v>
      </c>
      <c r="B16" s="179" t="s">
        <v>104</v>
      </c>
      <c r="C16" s="145">
        <v>1005000</v>
      </c>
      <c r="D16" s="177"/>
      <c r="E16" s="177"/>
      <c r="F16" s="177"/>
      <c r="G16" s="177">
        <v>1005000</v>
      </c>
    </row>
    <row r="17" s="123" customFormat="1" ht="18" customHeight="1" spans="1:7">
      <c r="A17" s="112" t="s">
        <v>105</v>
      </c>
      <c r="B17" s="112" t="s">
        <v>106</v>
      </c>
      <c r="C17" s="145">
        <v>1175648</v>
      </c>
      <c r="D17" s="177">
        <v>1156748</v>
      </c>
      <c r="E17" s="177">
        <v>1156748</v>
      </c>
      <c r="F17" s="177"/>
      <c r="G17" s="177">
        <v>18900</v>
      </c>
    </row>
    <row r="18" s="123" customFormat="1" ht="18" customHeight="1" spans="1:7">
      <c r="A18" s="178" t="s">
        <v>107</v>
      </c>
      <c r="B18" s="178" t="s">
        <v>108</v>
      </c>
      <c r="C18" s="145">
        <v>1156748</v>
      </c>
      <c r="D18" s="177">
        <v>1156748</v>
      </c>
      <c r="E18" s="177">
        <v>1156748</v>
      </c>
      <c r="F18" s="177"/>
      <c r="G18" s="177"/>
    </row>
    <row r="19" s="123" customFormat="1" ht="18" customHeight="1" spans="1:7">
      <c r="A19" s="179" t="s">
        <v>109</v>
      </c>
      <c r="B19" s="179" t="s">
        <v>110</v>
      </c>
      <c r="C19" s="145">
        <v>788348</v>
      </c>
      <c r="D19" s="177">
        <v>788348</v>
      </c>
      <c r="E19" s="177">
        <v>788348</v>
      </c>
      <c r="F19" s="177"/>
      <c r="G19" s="177"/>
    </row>
    <row r="20" s="123" customFormat="1" ht="18" customHeight="1" spans="1:7">
      <c r="A20" s="179" t="s">
        <v>111</v>
      </c>
      <c r="B20" s="179" t="s">
        <v>112</v>
      </c>
      <c r="C20" s="145">
        <v>368400</v>
      </c>
      <c r="D20" s="177">
        <v>368400</v>
      </c>
      <c r="E20" s="177">
        <v>368400</v>
      </c>
      <c r="F20" s="177"/>
      <c r="G20" s="177"/>
    </row>
    <row r="21" s="123" customFormat="1" ht="18" customHeight="1" spans="1:7">
      <c r="A21" s="178" t="s">
        <v>113</v>
      </c>
      <c r="B21" s="178" t="s">
        <v>114</v>
      </c>
      <c r="C21" s="145">
        <v>18900</v>
      </c>
      <c r="D21" s="177"/>
      <c r="E21" s="177"/>
      <c r="F21" s="177"/>
      <c r="G21" s="177">
        <v>18900</v>
      </c>
    </row>
    <row r="22" s="123" customFormat="1" ht="18" customHeight="1" spans="1:7">
      <c r="A22" s="179" t="s">
        <v>115</v>
      </c>
      <c r="B22" s="179" t="s">
        <v>116</v>
      </c>
      <c r="C22" s="145">
        <v>18900</v>
      </c>
      <c r="D22" s="177"/>
      <c r="E22" s="177"/>
      <c r="F22" s="177"/>
      <c r="G22" s="177">
        <v>18900</v>
      </c>
    </row>
    <row r="23" s="123" customFormat="1" ht="18" customHeight="1" spans="1:7">
      <c r="A23" s="112" t="s">
        <v>117</v>
      </c>
      <c r="B23" s="112" t="s">
        <v>118</v>
      </c>
      <c r="C23" s="145">
        <v>651261</v>
      </c>
      <c r="D23" s="177">
        <v>651261</v>
      </c>
      <c r="E23" s="177">
        <v>651261</v>
      </c>
      <c r="F23" s="177"/>
      <c r="G23" s="177"/>
    </row>
    <row r="24" s="123" customFormat="1" ht="18" customHeight="1" spans="1:7">
      <c r="A24" s="178" t="s">
        <v>119</v>
      </c>
      <c r="B24" s="178" t="s">
        <v>120</v>
      </c>
      <c r="C24" s="145">
        <v>651261</v>
      </c>
      <c r="D24" s="177">
        <v>651261</v>
      </c>
      <c r="E24" s="177">
        <v>651261</v>
      </c>
      <c r="F24" s="177"/>
      <c r="G24" s="177"/>
    </row>
    <row r="25" s="123" customFormat="1" ht="18" customHeight="1" spans="1:7">
      <c r="A25" s="179" t="s">
        <v>121</v>
      </c>
      <c r="B25" s="179" t="s">
        <v>122</v>
      </c>
      <c r="C25" s="145">
        <v>332352</v>
      </c>
      <c r="D25" s="177">
        <v>332352</v>
      </c>
      <c r="E25" s="177">
        <v>332352</v>
      </c>
      <c r="F25" s="177"/>
      <c r="G25" s="177"/>
    </row>
    <row r="26" s="123" customFormat="1" ht="18" customHeight="1" spans="1:7">
      <c r="A26" s="179" t="s">
        <v>123</v>
      </c>
      <c r="B26" s="179" t="s">
        <v>124</v>
      </c>
      <c r="C26" s="145">
        <v>18464</v>
      </c>
      <c r="D26" s="177">
        <v>18464</v>
      </c>
      <c r="E26" s="177">
        <v>18464</v>
      </c>
      <c r="F26" s="177"/>
      <c r="G26" s="177"/>
    </row>
    <row r="27" s="123" customFormat="1" ht="18" customHeight="1" spans="1:7">
      <c r="A27" s="179" t="s">
        <v>125</v>
      </c>
      <c r="B27" s="179" t="s">
        <v>126</v>
      </c>
      <c r="C27" s="145">
        <v>263251</v>
      </c>
      <c r="D27" s="177">
        <v>263251</v>
      </c>
      <c r="E27" s="177">
        <v>263251</v>
      </c>
      <c r="F27" s="177"/>
      <c r="G27" s="177"/>
    </row>
    <row r="28" s="123" customFormat="1" ht="18" customHeight="1" spans="1:7">
      <c r="A28" s="179" t="s">
        <v>127</v>
      </c>
      <c r="B28" s="179" t="s">
        <v>128</v>
      </c>
      <c r="C28" s="145">
        <v>37194</v>
      </c>
      <c r="D28" s="177">
        <v>37194</v>
      </c>
      <c r="E28" s="177">
        <v>37194</v>
      </c>
      <c r="F28" s="177"/>
      <c r="G28" s="177"/>
    </row>
    <row r="29" s="123" customFormat="1" ht="18" customHeight="1" spans="1:7">
      <c r="A29" s="112" t="s">
        <v>129</v>
      </c>
      <c r="B29" s="112" t="s">
        <v>130</v>
      </c>
      <c r="C29" s="145">
        <v>728832</v>
      </c>
      <c r="D29" s="177">
        <v>728832</v>
      </c>
      <c r="E29" s="177">
        <v>728832</v>
      </c>
      <c r="F29" s="177"/>
      <c r="G29" s="177"/>
    </row>
    <row r="30" s="123" customFormat="1" ht="18" customHeight="1" spans="1:7">
      <c r="A30" s="178" t="s">
        <v>131</v>
      </c>
      <c r="B30" s="178" t="s">
        <v>132</v>
      </c>
      <c r="C30" s="145">
        <v>728832</v>
      </c>
      <c r="D30" s="177">
        <v>728832</v>
      </c>
      <c r="E30" s="177">
        <v>728832</v>
      </c>
      <c r="F30" s="177"/>
      <c r="G30" s="177"/>
    </row>
    <row r="31" s="123" customFormat="1" ht="18" customHeight="1" spans="1:7">
      <c r="A31" s="179" t="s">
        <v>133</v>
      </c>
      <c r="B31" s="179" t="s">
        <v>134</v>
      </c>
      <c r="C31" s="145">
        <v>728832</v>
      </c>
      <c r="D31" s="177">
        <v>728832</v>
      </c>
      <c r="E31" s="177">
        <v>728832</v>
      </c>
      <c r="F31" s="177"/>
      <c r="G31" s="177"/>
    </row>
    <row r="32" s="123" customFormat="1" ht="18" customHeight="1" spans="1:7">
      <c r="A32" s="19" t="s">
        <v>183</v>
      </c>
      <c r="B32" s="19" t="s">
        <v>183</v>
      </c>
      <c r="C32" s="145">
        <v>17914152.5</v>
      </c>
      <c r="D32" s="177">
        <v>15374246.5</v>
      </c>
      <c r="E32" s="145">
        <v>13784094</v>
      </c>
      <c r="F32" s="145">
        <v>1590152.5</v>
      </c>
      <c r="G32" s="145">
        <v>2539906</v>
      </c>
    </row>
  </sheetData>
  <mergeCells count="7">
    <mergeCell ref="A3:G3"/>
    <mergeCell ref="A4:E4"/>
    <mergeCell ref="A5:B5"/>
    <mergeCell ref="D5:F5"/>
    <mergeCell ref="A32:B32"/>
    <mergeCell ref="C5:C6"/>
    <mergeCell ref="G5:G6"/>
  </mergeCells>
  <pageMargins left="0.75" right="0.75" top="1" bottom="1" header="0.5" footer="0.5"/>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8"/>
  <sheetViews>
    <sheetView showZeros="0" workbookViewId="0">
      <pane ySplit="1" topLeftCell="A4" activePane="bottomLeft" state="frozen"/>
      <selection/>
      <selection pane="bottomLeft" activeCell="E29" sqref="E29"/>
    </sheetView>
  </sheetViews>
  <sheetFormatPr defaultColWidth="9.14166666666667" defaultRowHeight="14.25" customHeight="1" outlineLevelRow="7" outlineLevelCol="5"/>
  <cols>
    <col min="1" max="1" width="27.425" customWidth="1"/>
    <col min="2" max="6" width="31.175" customWidth="1"/>
  </cols>
  <sheetData>
    <row r="1" customHeight="1" spans="1:6">
      <c r="A1" s="25"/>
      <c r="B1" s="25"/>
      <c r="C1" s="25"/>
      <c r="D1" s="25"/>
      <c r="E1" s="25"/>
      <c r="F1" s="25"/>
    </row>
    <row r="2" ht="12" customHeight="1" spans="1:6">
      <c r="A2" s="164"/>
      <c r="B2" s="164"/>
      <c r="C2" s="75"/>
      <c r="F2" s="74" t="s">
        <v>184</v>
      </c>
    </row>
    <row r="3" ht="25.5" customHeight="1" spans="1:6">
      <c r="A3" s="165" t="s">
        <v>185</v>
      </c>
      <c r="B3" s="165"/>
      <c r="C3" s="165"/>
      <c r="D3" s="165"/>
      <c r="E3" s="165"/>
      <c r="F3" s="165"/>
    </row>
    <row r="4" ht="15.75" customHeight="1" spans="1:6">
      <c r="A4" s="28" t="s">
        <v>75</v>
      </c>
      <c r="B4" s="164"/>
      <c r="C4" s="75"/>
      <c r="F4" s="74" t="s">
        <v>186</v>
      </c>
    </row>
    <row r="5" ht="19.5" customHeight="1" spans="1:6">
      <c r="A5" s="32" t="s">
        <v>187</v>
      </c>
      <c r="B5" s="33" t="s">
        <v>188</v>
      </c>
      <c r="C5" s="50" t="s">
        <v>189</v>
      </c>
      <c r="D5" s="51"/>
      <c r="E5" s="52"/>
      <c r="F5" s="33" t="s">
        <v>190</v>
      </c>
    </row>
    <row r="6" ht="19.5" customHeight="1" spans="1:6">
      <c r="A6" s="38"/>
      <c r="B6" s="39"/>
      <c r="C6" s="77" t="s">
        <v>59</v>
      </c>
      <c r="D6" s="77" t="s">
        <v>191</v>
      </c>
      <c r="E6" s="77" t="s">
        <v>192</v>
      </c>
      <c r="F6" s="39"/>
    </row>
    <row r="7" ht="18.75" customHeight="1" spans="1:6">
      <c r="A7" s="166">
        <v>1</v>
      </c>
      <c r="B7" s="166">
        <v>2</v>
      </c>
      <c r="C7" s="167">
        <v>3</v>
      </c>
      <c r="D7" s="166">
        <v>4</v>
      </c>
      <c r="E7" s="166">
        <v>5</v>
      </c>
      <c r="F7" s="166">
        <v>6</v>
      </c>
    </row>
    <row r="8" s="163" customFormat="1" ht="17.25" customHeight="1" spans="1:6">
      <c r="A8" s="168">
        <v>80500</v>
      </c>
      <c r="B8" s="168"/>
      <c r="C8" s="169">
        <v>80500</v>
      </c>
      <c r="D8" s="169"/>
      <c r="E8" s="169">
        <v>80500</v>
      </c>
      <c r="F8" s="169"/>
    </row>
  </sheetData>
  <mergeCells count="6">
    <mergeCell ref="A3:F3"/>
    <mergeCell ref="A4:D4"/>
    <mergeCell ref="C5:E5"/>
    <mergeCell ref="A5:A6"/>
    <mergeCell ref="B5:B6"/>
    <mergeCell ref="F5:F6"/>
  </mergeCells>
  <pageMargins left="0.75" right="0.75" top="1" bottom="1" header="0.5" footer="0.5"/>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56"/>
  <sheetViews>
    <sheetView showZeros="0" zoomScale="80" zoomScaleNormal="80" topLeftCell="G1" workbookViewId="0">
      <pane ySplit="1" topLeftCell="A19" activePane="bottomLeft" state="frozen"/>
      <selection/>
      <selection pane="bottomLeft" activeCell="B12" sqref="B12"/>
    </sheetView>
  </sheetViews>
  <sheetFormatPr defaultColWidth="9.14166666666667" defaultRowHeight="14.25" customHeight="1"/>
  <cols>
    <col min="1" max="1" width="28.7" customWidth="1"/>
    <col min="2" max="3" width="23.85" customWidth="1"/>
    <col min="4" max="4" width="14.6" customWidth="1"/>
    <col min="5" max="5" width="30.4416666666667" customWidth="1"/>
    <col min="6" max="6" width="14.7416666666667" customWidth="1"/>
    <col min="7" max="7" width="18.8916666666667" style="150" customWidth="1"/>
    <col min="8" max="13" width="15.3166666666667" customWidth="1"/>
    <col min="14" max="16" width="14.7416666666667" customWidth="1"/>
    <col min="17" max="17" width="14.8916666666667" customWidth="1"/>
    <col min="18" max="23" width="15.025" customWidth="1"/>
  </cols>
  <sheetData>
    <row r="1" customHeight="1" spans="1:23">
      <c r="A1" s="25"/>
      <c r="B1" s="25"/>
      <c r="C1" s="25"/>
      <c r="D1" s="25"/>
      <c r="E1" s="25"/>
      <c r="F1" s="25"/>
      <c r="G1" s="151"/>
      <c r="H1" s="25"/>
      <c r="I1" s="25"/>
      <c r="J1" s="25"/>
      <c r="K1" s="25"/>
      <c r="L1" s="25"/>
      <c r="M1" s="25"/>
      <c r="N1" s="25"/>
      <c r="O1" s="25"/>
      <c r="P1" s="25"/>
      <c r="Q1" s="25"/>
      <c r="R1" s="25"/>
      <c r="S1" s="25"/>
      <c r="T1" s="25"/>
      <c r="U1" s="25"/>
      <c r="V1" s="25"/>
      <c r="W1" s="25"/>
    </row>
    <row r="2" ht="13.5" customHeight="1" spans="4:23">
      <c r="D2" s="26"/>
      <c r="E2" s="26"/>
      <c r="F2" s="26"/>
      <c r="G2" s="152"/>
      <c r="U2" s="162"/>
      <c r="W2" s="70" t="s">
        <v>193</v>
      </c>
    </row>
    <row r="3" ht="27.75" customHeight="1" spans="1:23">
      <c r="A3" s="27" t="s">
        <v>194</v>
      </c>
      <c r="B3" s="27"/>
      <c r="C3" s="27"/>
      <c r="D3" s="27"/>
      <c r="E3" s="27"/>
      <c r="F3" s="27"/>
      <c r="G3" s="81"/>
      <c r="H3" s="27"/>
      <c r="I3" s="27"/>
      <c r="J3" s="27"/>
      <c r="K3" s="27"/>
      <c r="L3" s="27"/>
      <c r="M3" s="27"/>
      <c r="N3" s="27"/>
      <c r="O3" s="27"/>
      <c r="P3" s="27"/>
      <c r="Q3" s="27"/>
      <c r="R3" s="27"/>
      <c r="S3" s="27"/>
      <c r="T3" s="27"/>
      <c r="U3" s="27"/>
      <c r="V3" s="27"/>
      <c r="W3" s="27"/>
    </row>
    <row r="4" ht="13.5" customHeight="1" spans="1:23">
      <c r="A4" s="28" t="s">
        <v>75</v>
      </c>
      <c r="B4" s="29"/>
      <c r="C4" s="29"/>
      <c r="D4" s="29"/>
      <c r="E4" s="29"/>
      <c r="F4" s="29"/>
      <c r="G4" s="119"/>
      <c r="H4" s="30"/>
      <c r="I4" s="30"/>
      <c r="J4" s="30"/>
      <c r="K4" s="30"/>
      <c r="L4" s="30"/>
      <c r="M4" s="30"/>
      <c r="N4" s="30"/>
      <c r="O4" s="30"/>
      <c r="P4" s="30"/>
      <c r="Q4" s="30"/>
      <c r="U4" s="162"/>
      <c r="W4" s="120" t="s">
        <v>186</v>
      </c>
    </row>
    <row r="5" ht="21.75" customHeight="1" spans="1:23">
      <c r="A5" s="31" t="s">
        <v>195</v>
      </c>
      <c r="B5" s="31" t="s">
        <v>196</v>
      </c>
      <c r="C5" s="31" t="s">
        <v>197</v>
      </c>
      <c r="D5" s="32" t="s">
        <v>198</v>
      </c>
      <c r="E5" s="32" t="s">
        <v>199</v>
      </c>
      <c r="F5" s="32" t="s">
        <v>200</v>
      </c>
      <c r="G5" s="32" t="s">
        <v>201</v>
      </c>
      <c r="H5" s="77" t="s">
        <v>202</v>
      </c>
      <c r="I5" s="77"/>
      <c r="J5" s="77"/>
      <c r="K5" s="77"/>
      <c r="L5" s="160"/>
      <c r="M5" s="160"/>
      <c r="N5" s="160"/>
      <c r="O5" s="160"/>
      <c r="P5" s="160"/>
      <c r="Q5" s="65"/>
      <c r="R5" s="77"/>
      <c r="S5" s="77"/>
      <c r="T5" s="77"/>
      <c r="U5" s="77"/>
      <c r="V5" s="77"/>
      <c r="W5" s="77"/>
    </row>
    <row r="6" ht="21.75" customHeight="1" spans="1:23">
      <c r="A6" s="34"/>
      <c r="B6" s="34"/>
      <c r="C6" s="34"/>
      <c r="D6" s="35"/>
      <c r="E6" s="35"/>
      <c r="F6" s="35"/>
      <c r="G6" s="35"/>
      <c r="H6" s="77" t="s">
        <v>57</v>
      </c>
      <c r="I6" s="65" t="s">
        <v>60</v>
      </c>
      <c r="J6" s="65"/>
      <c r="K6" s="65"/>
      <c r="L6" s="160"/>
      <c r="M6" s="160"/>
      <c r="N6" s="160" t="s">
        <v>203</v>
      </c>
      <c r="O6" s="160"/>
      <c r="P6" s="160"/>
      <c r="Q6" s="65" t="s">
        <v>63</v>
      </c>
      <c r="R6" s="77" t="s">
        <v>79</v>
      </c>
      <c r="S6" s="65"/>
      <c r="T6" s="65"/>
      <c r="U6" s="65"/>
      <c r="V6" s="65"/>
      <c r="W6" s="65"/>
    </row>
    <row r="7" ht="15" customHeight="1" spans="1:23">
      <c r="A7" s="37"/>
      <c r="B7" s="37"/>
      <c r="C7" s="37"/>
      <c r="D7" s="38"/>
      <c r="E7" s="38"/>
      <c r="F7" s="38"/>
      <c r="G7" s="38"/>
      <c r="H7" s="77"/>
      <c r="I7" s="65" t="s">
        <v>204</v>
      </c>
      <c r="J7" s="65" t="s">
        <v>205</v>
      </c>
      <c r="K7" s="65" t="s">
        <v>206</v>
      </c>
      <c r="L7" s="161" t="s">
        <v>207</v>
      </c>
      <c r="M7" s="161" t="s">
        <v>208</v>
      </c>
      <c r="N7" s="161" t="s">
        <v>60</v>
      </c>
      <c r="O7" s="161" t="s">
        <v>61</v>
      </c>
      <c r="P7" s="161" t="s">
        <v>62</v>
      </c>
      <c r="Q7" s="65"/>
      <c r="R7" s="65" t="s">
        <v>59</v>
      </c>
      <c r="S7" s="65" t="s">
        <v>70</v>
      </c>
      <c r="T7" s="65" t="s">
        <v>209</v>
      </c>
      <c r="U7" s="65" t="s">
        <v>66</v>
      </c>
      <c r="V7" s="65" t="s">
        <v>67</v>
      </c>
      <c r="W7" s="65" t="s">
        <v>68</v>
      </c>
    </row>
    <row r="8" ht="27.75" customHeight="1" spans="1:23">
      <c r="A8" s="37"/>
      <c r="B8" s="37"/>
      <c r="C8" s="37"/>
      <c r="D8" s="38"/>
      <c r="E8" s="38"/>
      <c r="F8" s="38"/>
      <c r="G8" s="38"/>
      <c r="H8" s="77"/>
      <c r="I8" s="65"/>
      <c r="J8" s="65"/>
      <c r="K8" s="65"/>
      <c r="L8" s="161"/>
      <c r="M8" s="161"/>
      <c r="N8" s="161"/>
      <c r="O8" s="161"/>
      <c r="P8" s="161"/>
      <c r="Q8" s="65"/>
      <c r="R8" s="65"/>
      <c r="S8" s="65"/>
      <c r="T8" s="65"/>
      <c r="U8" s="65"/>
      <c r="V8" s="65"/>
      <c r="W8" s="65"/>
    </row>
    <row r="9" ht="15" customHeight="1" spans="1:23">
      <c r="A9" s="153">
        <v>1</v>
      </c>
      <c r="B9" s="153">
        <v>2</v>
      </c>
      <c r="C9" s="153">
        <v>3</v>
      </c>
      <c r="D9" s="153">
        <v>4</v>
      </c>
      <c r="E9" s="153">
        <v>5</v>
      </c>
      <c r="F9" s="153">
        <v>6</v>
      </c>
      <c r="G9" s="154">
        <v>7</v>
      </c>
      <c r="H9" s="153">
        <v>8</v>
      </c>
      <c r="I9" s="153">
        <v>9</v>
      </c>
      <c r="J9" s="153">
        <v>10</v>
      </c>
      <c r="K9" s="153">
        <v>11</v>
      </c>
      <c r="L9" s="153">
        <v>12</v>
      </c>
      <c r="M9" s="153">
        <v>13</v>
      </c>
      <c r="N9" s="153">
        <v>14</v>
      </c>
      <c r="O9" s="153">
        <v>15</v>
      </c>
      <c r="P9" s="153">
        <v>16</v>
      </c>
      <c r="Q9" s="153">
        <v>17</v>
      </c>
      <c r="R9" s="153">
        <v>18</v>
      </c>
      <c r="S9" s="153">
        <v>19</v>
      </c>
      <c r="T9" s="153">
        <v>20</v>
      </c>
      <c r="U9" s="153">
        <v>21</v>
      </c>
      <c r="V9" s="153">
        <v>22</v>
      </c>
      <c r="W9" s="153">
        <v>23</v>
      </c>
    </row>
    <row r="10" ht="18.75" customHeight="1" spans="1:23">
      <c r="A10" s="155" t="s">
        <v>72</v>
      </c>
      <c r="B10" s="156" t="s">
        <v>210</v>
      </c>
      <c r="C10" s="155" t="s">
        <v>211</v>
      </c>
      <c r="D10" s="155" t="s">
        <v>91</v>
      </c>
      <c r="E10" s="155" t="s">
        <v>92</v>
      </c>
      <c r="F10" s="155" t="s">
        <v>212</v>
      </c>
      <c r="G10" s="157" t="s">
        <v>213</v>
      </c>
      <c r="H10" s="158">
        <v>81652.5</v>
      </c>
      <c r="I10" s="158">
        <v>81652.5</v>
      </c>
      <c r="J10" s="78"/>
      <c r="K10" s="78"/>
      <c r="L10" s="158">
        <v>81652.5</v>
      </c>
      <c r="M10" s="78"/>
      <c r="N10" s="78"/>
      <c r="O10" s="78"/>
      <c r="P10" s="78"/>
      <c r="Q10" s="78"/>
      <c r="R10" s="78"/>
      <c r="S10" s="78"/>
      <c r="T10" s="78"/>
      <c r="U10" s="78"/>
      <c r="V10" s="78"/>
      <c r="W10" s="78"/>
    </row>
    <row r="11" ht="18.75" customHeight="1" spans="1:23">
      <c r="A11" s="155" t="s">
        <v>72</v>
      </c>
      <c r="B11" s="156" t="s">
        <v>214</v>
      </c>
      <c r="C11" s="155" t="s">
        <v>215</v>
      </c>
      <c r="D11" s="155" t="s">
        <v>91</v>
      </c>
      <c r="E11" s="155" t="s">
        <v>92</v>
      </c>
      <c r="F11" s="155" t="s">
        <v>212</v>
      </c>
      <c r="G11" s="157" t="s">
        <v>213</v>
      </c>
      <c r="H11" s="158">
        <v>36000</v>
      </c>
      <c r="I11" s="158">
        <v>36000</v>
      </c>
      <c r="J11" s="78"/>
      <c r="K11" s="78"/>
      <c r="L11" s="158">
        <v>36000</v>
      </c>
      <c r="M11" s="78"/>
      <c r="N11" s="78"/>
      <c r="O11" s="78"/>
      <c r="P11" s="78"/>
      <c r="Q11" s="78"/>
      <c r="R11" s="78"/>
      <c r="S11" s="78"/>
      <c r="T11" s="78"/>
      <c r="U11" s="78"/>
      <c r="V11" s="78"/>
      <c r="W11" s="78"/>
    </row>
    <row r="12" ht="18.75" customHeight="1" spans="1:23">
      <c r="A12" s="155" t="s">
        <v>72</v>
      </c>
      <c r="B12" s="156" t="s">
        <v>216</v>
      </c>
      <c r="C12" s="155" t="s">
        <v>217</v>
      </c>
      <c r="D12" s="155" t="s">
        <v>91</v>
      </c>
      <c r="E12" s="155" t="s">
        <v>92</v>
      </c>
      <c r="F12" s="155" t="s">
        <v>218</v>
      </c>
      <c r="G12" s="157" t="s">
        <v>219</v>
      </c>
      <c r="H12" s="158">
        <v>80500</v>
      </c>
      <c r="I12" s="158">
        <v>80500</v>
      </c>
      <c r="J12" s="78"/>
      <c r="K12" s="78"/>
      <c r="L12" s="158">
        <v>80500</v>
      </c>
      <c r="M12" s="78"/>
      <c r="N12" s="78"/>
      <c r="O12" s="78"/>
      <c r="P12" s="78"/>
      <c r="Q12" s="78"/>
      <c r="R12" s="78"/>
      <c r="S12" s="78"/>
      <c r="T12" s="78"/>
      <c r="U12" s="78"/>
      <c r="V12" s="78"/>
      <c r="W12" s="78"/>
    </row>
    <row r="13" ht="18.75" customHeight="1" spans="1:23">
      <c r="A13" s="155" t="s">
        <v>72</v>
      </c>
      <c r="B13" s="156" t="s">
        <v>220</v>
      </c>
      <c r="C13" s="155" t="s">
        <v>134</v>
      </c>
      <c r="D13" s="155" t="s">
        <v>133</v>
      </c>
      <c r="E13" s="155" t="s">
        <v>134</v>
      </c>
      <c r="F13" s="155" t="s">
        <v>221</v>
      </c>
      <c r="G13" s="157" t="s">
        <v>134</v>
      </c>
      <c r="H13" s="158">
        <v>728832</v>
      </c>
      <c r="I13" s="158">
        <v>728832</v>
      </c>
      <c r="J13" s="78"/>
      <c r="K13" s="78"/>
      <c r="L13" s="158">
        <v>728832</v>
      </c>
      <c r="M13" s="78"/>
      <c r="N13" s="78"/>
      <c r="O13" s="78"/>
      <c r="P13" s="78"/>
      <c r="Q13" s="78"/>
      <c r="R13" s="78"/>
      <c r="S13" s="78"/>
      <c r="T13" s="78"/>
      <c r="U13" s="78"/>
      <c r="V13" s="78"/>
      <c r="W13" s="78"/>
    </row>
    <row r="14" ht="18.75" customHeight="1" spans="1:23">
      <c r="A14" s="155" t="s">
        <v>72</v>
      </c>
      <c r="B14" s="156" t="s">
        <v>222</v>
      </c>
      <c r="C14" s="155" t="s">
        <v>223</v>
      </c>
      <c r="D14" s="155" t="s">
        <v>91</v>
      </c>
      <c r="E14" s="155" t="s">
        <v>92</v>
      </c>
      <c r="F14" s="155" t="s">
        <v>224</v>
      </c>
      <c r="G14" s="157" t="s">
        <v>225</v>
      </c>
      <c r="H14" s="158">
        <v>339000</v>
      </c>
      <c r="I14" s="158">
        <v>339000</v>
      </c>
      <c r="J14" s="78"/>
      <c r="K14" s="78"/>
      <c r="L14" s="158">
        <v>339000</v>
      </c>
      <c r="M14" s="78"/>
      <c r="N14" s="78"/>
      <c r="O14" s="78"/>
      <c r="P14" s="78"/>
      <c r="Q14" s="78"/>
      <c r="R14" s="78"/>
      <c r="S14" s="78"/>
      <c r="T14" s="78"/>
      <c r="U14" s="78"/>
      <c r="V14" s="78"/>
      <c r="W14" s="78"/>
    </row>
    <row r="15" ht="18.75" customHeight="1" spans="1:23">
      <c r="A15" s="155" t="s">
        <v>72</v>
      </c>
      <c r="B15" s="156" t="s">
        <v>226</v>
      </c>
      <c r="C15" s="155" t="s">
        <v>227</v>
      </c>
      <c r="D15" s="155" t="s">
        <v>91</v>
      </c>
      <c r="E15" s="155" t="s">
        <v>92</v>
      </c>
      <c r="F15" s="155" t="s">
        <v>228</v>
      </c>
      <c r="G15" s="157" t="s">
        <v>227</v>
      </c>
      <c r="H15" s="158">
        <v>36948.72</v>
      </c>
      <c r="I15" s="158">
        <v>36948.72</v>
      </c>
      <c r="J15" s="78"/>
      <c r="K15" s="78"/>
      <c r="L15" s="158">
        <v>36948.72</v>
      </c>
      <c r="M15" s="78"/>
      <c r="N15" s="78"/>
      <c r="O15" s="78"/>
      <c r="P15" s="78"/>
      <c r="Q15" s="78"/>
      <c r="R15" s="78"/>
      <c r="S15" s="78"/>
      <c r="T15" s="78"/>
      <c r="U15" s="78"/>
      <c r="V15" s="78"/>
      <c r="W15" s="78"/>
    </row>
    <row r="16" ht="18.75" customHeight="1" spans="1:23">
      <c r="A16" s="155" t="s">
        <v>72</v>
      </c>
      <c r="B16" s="156" t="s">
        <v>229</v>
      </c>
      <c r="C16" s="155" t="s">
        <v>230</v>
      </c>
      <c r="D16" s="155" t="s">
        <v>91</v>
      </c>
      <c r="E16" s="155" t="s">
        <v>92</v>
      </c>
      <c r="F16" s="155" t="s">
        <v>231</v>
      </c>
      <c r="G16" s="157" t="s">
        <v>232</v>
      </c>
      <c r="H16" s="158">
        <v>1789872</v>
      </c>
      <c r="I16" s="158">
        <v>1789872</v>
      </c>
      <c r="J16" s="78"/>
      <c r="K16" s="78"/>
      <c r="L16" s="158">
        <v>1789872</v>
      </c>
      <c r="M16" s="78"/>
      <c r="N16" s="78"/>
      <c r="O16" s="78"/>
      <c r="P16" s="78"/>
      <c r="Q16" s="78"/>
      <c r="R16" s="78"/>
      <c r="S16" s="78"/>
      <c r="T16" s="78"/>
      <c r="U16" s="78"/>
      <c r="V16" s="78"/>
      <c r="W16" s="78"/>
    </row>
    <row r="17" ht="18.75" customHeight="1" spans="1:23">
      <c r="A17" s="155" t="s">
        <v>72</v>
      </c>
      <c r="B17" s="156" t="s">
        <v>229</v>
      </c>
      <c r="C17" s="155" t="s">
        <v>230</v>
      </c>
      <c r="D17" s="155" t="s">
        <v>91</v>
      </c>
      <c r="E17" s="155" t="s">
        <v>92</v>
      </c>
      <c r="F17" s="155" t="s">
        <v>233</v>
      </c>
      <c r="G17" s="157" t="s">
        <v>234</v>
      </c>
      <c r="H17" s="158">
        <v>2377272</v>
      </c>
      <c r="I17" s="158">
        <v>2377272</v>
      </c>
      <c r="J17" s="78"/>
      <c r="K17" s="78"/>
      <c r="L17" s="158">
        <v>2377272</v>
      </c>
      <c r="M17" s="78"/>
      <c r="N17" s="78"/>
      <c r="O17" s="78"/>
      <c r="P17" s="78"/>
      <c r="Q17" s="78"/>
      <c r="R17" s="78"/>
      <c r="S17" s="78"/>
      <c r="T17" s="78"/>
      <c r="U17" s="78"/>
      <c r="V17" s="78"/>
      <c r="W17" s="78"/>
    </row>
    <row r="18" ht="18.75" customHeight="1" spans="1:23">
      <c r="A18" s="155" t="s">
        <v>72</v>
      </c>
      <c r="B18" s="156" t="s">
        <v>229</v>
      </c>
      <c r="C18" s="155" t="s">
        <v>230</v>
      </c>
      <c r="D18" s="155" t="s">
        <v>91</v>
      </c>
      <c r="E18" s="155" t="s">
        <v>92</v>
      </c>
      <c r="F18" s="155" t="s">
        <v>233</v>
      </c>
      <c r="G18" s="157" t="s">
        <v>234</v>
      </c>
      <c r="H18" s="158">
        <v>72000</v>
      </c>
      <c r="I18" s="158">
        <v>72000</v>
      </c>
      <c r="J18" s="78"/>
      <c r="K18" s="78"/>
      <c r="L18" s="158">
        <v>72000</v>
      </c>
      <c r="M18" s="78"/>
      <c r="N18" s="78"/>
      <c r="O18" s="78"/>
      <c r="P18" s="78"/>
      <c r="Q18" s="78"/>
      <c r="R18" s="78"/>
      <c r="S18" s="78"/>
      <c r="T18" s="78"/>
      <c r="U18" s="78"/>
      <c r="V18" s="78"/>
      <c r="W18" s="78"/>
    </row>
    <row r="19" ht="18.75" customHeight="1" spans="1:23">
      <c r="A19" s="155" t="s">
        <v>72</v>
      </c>
      <c r="B19" s="156" t="s">
        <v>229</v>
      </c>
      <c r="C19" s="155" t="s">
        <v>230</v>
      </c>
      <c r="D19" s="155" t="s">
        <v>91</v>
      </c>
      <c r="E19" s="155" t="s">
        <v>92</v>
      </c>
      <c r="F19" s="155" t="s">
        <v>233</v>
      </c>
      <c r="G19" s="157" t="s">
        <v>234</v>
      </c>
      <c r="H19" s="158">
        <v>416100</v>
      </c>
      <c r="I19" s="158">
        <v>416100</v>
      </c>
      <c r="J19" s="78"/>
      <c r="K19" s="78"/>
      <c r="L19" s="158">
        <v>416100</v>
      </c>
      <c r="M19" s="78"/>
      <c r="N19" s="78"/>
      <c r="O19" s="78"/>
      <c r="P19" s="78"/>
      <c r="Q19" s="78"/>
      <c r="R19" s="78"/>
      <c r="S19" s="78"/>
      <c r="T19" s="78"/>
      <c r="U19" s="78"/>
      <c r="V19" s="78"/>
      <c r="W19" s="78"/>
    </row>
    <row r="20" ht="18.75" customHeight="1" spans="1:23">
      <c r="A20" s="155" t="s">
        <v>72</v>
      </c>
      <c r="B20" s="156" t="s">
        <v>229</v>
      </c>
      <c r="C20" s="155" t="s">
        <v>230</v>
      </c>
      <c r="D20" s="155" t="s">
        <v>91</v>
      </c>
      <c r="E20" s="155" t="s">
        <v>92</v>
      </c>
      <c r="F20" s="155" t="s">
        <v>235</v>
      </c>
      <c r="G20" s="157" t="s">
        <v>236</v>
      </c>
      <c r="H20" s="158">
        <v>149156</v>
      </c>
      <c r="I20" s="158">
        <v>149156</v>
      </c>
      <c r="J20" s="78"/>
      <c r="K20" s="78"/>
      <c r="L20" s="158">
        <v>149156</v>
      </c>
      <c r="M20" s="78"/>
      <c r="N20" s="78"/>
      <c r="O20" s="78"/>
      <c r="P20" s="78"/>
      <c r="Q20" s="78"/>
      <c r="R20" s="78"/>
      <c r="S20" s="78"/>
      <c r="T20" s="78"/>
      <c r="U20" s="78"/>
      <c r="V20" s="78"/>
      <c r="W20" s="78"/>
    </row>
    <row r="21" ht="18.75" customHeight="1" spans="1:23">
      <c r="A21" s="155" t="s">
        <v>72</v>
      </c>
      <c r="B21" s="156" t="s">
        <v>237</v>
      </c>
      <c r="C21" s="155" t="s">
        <v>238</v>
      </c>
      <c r="D21" s="155" t="s">
        <v>93</v>
      </c>
      <c r="E21" s="155" t="s">
        <v>94</v>
      </c>
      <c r="F21" s="155" t="s">
        <v>239</v>
      </c>
      <c r="G21" s="157" t="s">
        <v>240</v>
      </c>
      <c r="H21" s="158">
        <v>377796</v>
      </c>
      <c r="I21" s="158">
        <v>377796</v>
      </c>
      <c r="J21" s="78"/>
      <c r="K21" s="78"/>
      <c r="L21" s="158">
        <v>377796</v>
      </c>
      <c r="M21" s="78"/>
      <c r="N21" s="78"/>
      <c r="O21" s="78"/>
      <c r="P21" s="78"/>
      <c r="Q21" s="78"/>
      <c r="R21" s="78"/>
      <c r="S21" s="78"/>
      <c r="T21" s="78"/>
      <c r="U21" s="78"/>
      <c r="V21" s="78"/>
      <c r="W21" s="78"/>
    </row>
    <row r="22" ht="18.75" customHeight="1" spans="1:23">
      <c r="A22" s="155" t="s">
        <v>72</v>
      </c>
      <c r="B22" s="156" t="s">
        <v>237</v>
      </c>
      <c r="C22" s="155" t="s">
        <v>238</v>
      </c>
      <c r="D22" s="155" t="s">
        <v>93</v>
      </c>
      <c r="E22" s="155" t="s">
        <v>94</v>
      </c>
      <c r="F22" s="155" t="s">
        <v>239</v>
      </c>
      <c r="G22" s="157" t="s">
        <v>240</v>
      </c>
      <c r="H22" s="158">
        <v>3348336</v>
      </c>
      <c r="I22" s="158">
        <v>3348336</v>
      </c>
      <c r="J22" s="78"/>
      <c r="K22" s="78"/>
      <c r="L22" s="158">
        <v>3348336</v>
      </c>
      <c r="M22" s="78"/>
      <c r="N22" s="78"/>
      <c r="O22" s="78"/>
      <c r="P22" s="78"/>
      <c r="Q22" s="78"/>
      <c r="R22" s="78"/>
      <c r="S22" s="78"/>
      <c r="T22" s="78"/>
      <c r="U22" s="78"/>
      <c r="V22" s="78"/>
      <c r="W22" s="78"/>
    </row>
    <row r="23" ht="18.75" customHeight="1" spans="1:23">
      <c r="A23" s="155" t="s">
        <v>72</v>
      </c>
      <c r="B23" s="156" t="s">
        <v>237</v>
      </c>
      <c r="C23" s="155" t="s">
        <v>238</v>
      </c>
      <c r="D23" s="155" t="s">
        <v>93</v>
      </c>
      <c r="E23" s="155" t="s">
        <v>94</v>
      </c>
      <c r="F23" s="155" t="s">
        <v>239</v>
      </c>
      <c r="G23" s="157" t="s">
        <v>240</v>
      </c>
      <c r="H23" s="158">
        <v>92232</v>
      </c>
      <c r="I23" s="158">
        <v>92232</v>
      </c>
      <c r="J23" s="78"/>
      <c r="K23" s="78"/>
      <c r="L23" s="158">
        <v>92232</v>
      </c>
      <c r="M23" s="78"/>
      <c r="N23" s="78"/>
      <c r="O23" s="78"/>
      <c r="P23" s="78"/>
      <c r="Q23" s="78"/>
      <c r="R23" s="78"/>
      <c r="S23" s="78"/>
      <c r="T23" s="78"/>
      <c r="U23" s="78"/>
      <c r="V23" s="78"/>
      <c r="W23" s="78"/>
    </row>
    <row r="24" ht="18.75" customHeight="1" spans="1:23">
      <c r="A24" s="155" t="s">
        <v>72</v>
      </c>
      <c r="B24" s="156" t="s">
        <v>237</v>
      </c>
      <c r="C24" s="155" t="s">
        <v>238</v>
      </c>
      <c r="D24" s="155" t="s">
        <v>93</v>
      </c>
      <c r="E24" s="155" t="s">
        <v>94</v>
      </c>
      <c r="F24" s="155" t="s">
        <v>239</v>
      </c>
      <c r="G24" s="157" t="s">
        <v>240</v>
      </c>
      <c r="H24" s="158">
        <v>737856</v>
      </c>
      <c r="I24" s="158">
        <v>737856</v>
      </c>
      <c r="J24" s="78"/>
      <c r="K24" s="78"/>
      <c r="L24" s="158">
        <v>737856</v>
      </c>
      <c r="M24" s="78"/>
      <c r="N24" s="78"/>
      <c r="O24" s="78"/>
      <c r="P24" s="78"/>
      <c r="Q24" s="78"/>
      <c r="R24" s="78"/>
      <c r="S24" s="78"/>
      <c r="T24" s="78"/>
      <c r="U24" s="78"/>
      <c r="V24" s="78"/>
      <c r="W24" s="78"/>
    </row>
    <row r="25" ht="18.75" customHeight="1" spans="1:23">
      <c r="A25" s="155" t="s">
        <v>72</v>
      </c>
      <c r="B25" s="156" t="s">
        <v>241</v>
      </c>
      <c r="C25" s="155" t="s">
        <v>242</v>
      </c>
      <c r="D25" s="155" t="s">
        <v>91</v>
      </c>
      <c r="E25" s="155" t="s">
        <v>92</v>
      </c>
      <c r="F25" s="155" t="s">
        <v>231</v>
      </c>
      <c r="G25" s="157" t="s">
        <v>232</v>
      </c>
      <c r="H25" s="158">
        <v>57564</v>
      </c>
      <c r="I25" s="158">
        <v>57564</v>
      </c>
      <c r="J25" s="78"/>
      <c r="K25" s="78"/>
      <c r="L25" s="158">
        <v>57564</v>
      </c>
      <c r="M25" s="78"/>
      <c r="N25" s="78"/>
      <c r="O25" s="78"/>
      <c r="P25" s="78"/>
      <c r="Q25" s="78"/>
      <c r="R25" s="78"/>
      <c r="S25" s="78"/>
      <c r="T25" s="78"/>
      <c r="U25" s="78"/>
      <c r="V25" s="78"/>
      <c r="W25" s="78"/>
    </row>
    <row r="26" ht="18.75" customHeight="1" spans="1:23">
      <c r="A26" s="155" t="s">
        <v>72</v>
      </c>
      <c r="B26" s="156" t="s">
        <v>241</v>
      </c>
      <c r="C26" s="155" t="s">
        <v>242</v>
      </c>
      <c r="D26" s="155" t="s">
        <v>91</v>
      </c>
      <c r="E26" s="155" t="s">
        <v>92</v>
      </c>
      <c r="F26" s="155" t="s">
        <v>233</v>
      </c>
      <c r="G26" s="157" t="s">
        <v>234</v>
      </c>
      <c r="H26" s="158">
        <v>36792</v>
      </c>
      <c r="I26" s="158">
        <v>36792</v>
      </c>
      <c r="J26" s="78"/>
      <c r="K26" s="78"/>
      <c r="L26" s="158">
        <v>36792</v>
      </c>
      <c r="M26" s="78"/>
      <c r="N26" s="78"/>
      <c r="O26" s="78"/>
      <c r="P26" s="78"/>
      <c r="Q26" s="78"/>
      <c r="R26" s="78"/>
      <c r="S26" s="78"/>
      <c r="T26" s="78"/>
      <c r="U26" s="78"/>
      <c r="V26" s="78"/>
      <c r="W26" s="78"/>
    </row>
    <row r="27" ht="18.75" customHeight="1" spans="1:23">
      <c r="A27" s="155" t="s">
        <v>72</v>
      </c>
      <c r="B27" s="156" t="s">
        <v>241</v>
      </c>
      <c r="C27" s="155" t="s">
        <v>242</v>
      </c>
      <c r="D27" s="155" t="s">
        <v>91</v>
      </c>
      <c r="E27" s="155" t="s">
        <v>92</v>
      </c>
      <c r="F27" s="155" t="s">
        <v>235</v>
      </c>
      <c r="G27" s="157" t="s">
        <v>236</v>
      </c>
      <c r="H27" s="158">
        <v>4797</v>
      </c>
      <c r="I27" s="158">
        <v>4797</v>
      </c>
      <c r="J27" s="78"/>
      <c r="K27" s="78"/>
      <c r="L27" s="158">
        <v>4797</v>
      </c>
      <c r="M27" s="78"/>
      <c r="N27" s="78"/>
      <c r="O27" s="78"/>
      <c r="P27" s="78"/>
      <c r="Q27" s="78"/>
      <c r="R27" s="78"/>
      <c r="S27" s="78"/>
      <c r="T27" s="78"/>
      <c r="U27" s="78"/>
      <c r="V27" s="78"/>
      <c r="W27" s="78"/>
    </row>
    <row r="28" ht="18.75" customHeight="1" spans="1:23">
      <c r="A28" s="155" t="s">
        <v>72</v>
      </c>
      <c r="B28" s="156" t="s">
        <v>241</v>
      </c>
      <c r="C28" s="155" t="s">
        <v>242</v>
      </c>
      <c r="D28" s="155" t="s">
        <v>91</v>
      </c>
      <c r="E28" s="155" t="s">
        <v>92</v>
      </c>
      <c r="F28" s="155" t="s">
        <v>243</v>
      </c>
      <c r="G28" s="157" t="s">
        <v>244</v>
      </c>
      <c r="H28" s="158">
        <v>34680</v>
      </c>
      <c r="I28" s="158">
        <v>34680</v>
      </c>
      <c r="J28" s="78"/>
      <c r="K28" s="78"/>
      <c r="L28" s="158">
        <v>34680</v>
      </c>
      <c r="M28" s="78"/>
      <c r="N28" s="78"/>
      <c r="O28" s="78"/>
      <c r="P28" s="78"/>
      <c r="Q28" s="78"/>
      <c r="R28" s="78"/>
      <c r="S28" s="78"/>
      <c r="T28" s="78"/>
      <c r="U28" s="78"/>
      <c r="V28" s="78"/>
      <c r="W28" s="78"/>
    </row>
    <row r="29" ht="18.75" customHeight="1" spans="1:23">
      <c r="A29" s="155" t="s">
        <v>72</v>
      </c>
      <c r="B29" s="156" t="s">
        <v>241</v>
      </c>
      <c r="C29" s="155" t="s">
        <v>242</v>
      </c>
      <c r="D29" s="155" t="s">
        <v>91</v>
      </c>
      <c r="E29" s="155" t="s">
        <v>92</v>
      </c>
      <c r="F29" s="155" t="s">
        <v>243</v>
      </c>
      <c r="G29" s="157" t="s">
        <v>244</v>
      </c>
      <c r="H29" s="158">
        <v>17400</v>
      </c>
      <c r="I29" s="158">
        <v>17400</v>
      </c>
      <c r="J29" s="78"/>
      <c r="K29" s="78"/>
      <c r="L29" s="158">
        <v>17400</v>
      </c>
      <c r="M29" s="78"/>
      <c r="N29" s="78"/>
      <c r="O29" s="78"/>
      <c r="P29" s="78"/>
      <c r="Q29" s="78"/>
      <c r="R29" s="78"/>
      <c r="S29" s="78"/>
      <c r="T29" s="78"/>
      <c r="U29" s="78"/>
      <c r="V29" s="78"/>
      <c r="W29" s="78"/>
    </row>
    <row r="30" ht="18.75" customHeight="1" spans="1:23">
      <c r="A30" s="155" t="s">
        <v>72</v>
      </c>
      <c r="B30" s="156" t="s">
        <v>245</v>
      </c>
      <c r="C30" s="155" t="s">
        <v>246</v>
      </c>
      <c r="D30" s="155" t="s">
        <v>91</v>
      </c>
      <c r="E30" s="155" t="s">
        <v>92</v>
      </c>
      <c r="F30" s="155" t="s">
        <v>235</v>
      </c>
      <c r="G30" s="157" t="s">
        <v>236</v>
      </c>
      <c r="H30" s="158">
        <v>70000</v>
      </c>
      <c r="I30" s="158">
        <v>70000</v>
      </c>
      <c r="J30" s="78"/>
      <c r="K30" s="78"/>
      <c r="L30" s="158">
        <v>70000</v>
      </c>
      <c r="M30" s="78"/>
      <c r="N30" s="78"/>
      <c r="O30" s="78"/>
      <c r="P30" s="78"/>
      <c r="Q30" s="78"/>
      <c r="R30" s="78"/>
      <c r="S30" s="78"/>
      <c r="T30" s="78"/>
      <c r="U30" s="78"/>
      <c r="V30" s="78"/>
      <c r="W30" s="78"/>
    </row>
    <row r="31" ht="18.75" customHeight="1" spans="1:23">
      <c r="A31" s="155" t="s">
        <v>72</v>
      </c>
      <c r="B31" s="156" t="s">
        <v>245</v>
      </c>
      <c r="C31" s="155" t="s">
        <v>246</v>
      </c>
      <c r="D31" s="155" t="s">
        <v>91</v>
      </c>
      <c r="E31" s="155" t="s">
        <v>92</v>
      </c>
      <c r="F31" s="155" t="s">
        <v>243</v>
      </c>
      <c r="G31" s="157" t="s">
        <v>244</v>
      </c>
      <c r="H31" s="158">
        <v>36000</v>
      </c>
      <c r="I31" s="158">
        <v>36000</v>
      </c>
      <c r="J31" s="78"/>
      <c r="K31" s="78"/>
      <c r="L31" s="158">
        <v>36000</v>
      </c>
      <c r="M31" s="78"/>
      <c r="N31" s="78"/>
      <c r="O31" s="78"/>
      <c r="P31" s="78"/>
      <c r="Q31" s="78"/>
      <c r="R31" s="78"/>
      <c r="S31" s="78"/>
      <c r="T31" s="78"/>
      <c r="U31" s="78"/>
      <c r="V31" s="78"/>
      <c r="W31" s="78"/>
    </row>
    <row r="32" ht="18.75" customHeight="1" spans="1:23">
      <c r="A32" s="155" t="s">
        <v>72</v>
      </c>
      <c r="B32" s="156" t="s">
        <v>247</v>
      </c>
      <c r="C32" s="155" t="s">
        <v>248</v>
      </c>
      <c r="D32" s="155" t="s">
        <v>91</v>
      </c>
      <c r="E32" s="155" t="s">
        <v>92</v>
      </c>
      <c r="F32" s="155" t="s">
        <v>249</v>
      </c>
      <c r="G32" s="157" t="s">
        <v>250</v>
      </c>
      <c r="H32" s="158">
        <v>96900</v>
      </c>
      <c r="I32" s="158">
        <v>96900</v>
      </c>
      <c r="J32" s="78"/>
      <c r="K32" s="78"/>
      <c r="L32" s="158">
        <v>96900</v>
      </c>
      <c r="M32" s="78"/>
      <c r="N32" s="78"/>
      <c r="O32" s="78"/>
      <c r="P32" s="78"/>
      <c r="Q32" s="78"/>
      <c r="R32" s="78"/>
      <c r="S32" s="78"/>
      <c r="T32" s="78"/>
      <c r="U32" s="78"/>
      <c r="V32" s="78"/>
      <c r="W32" s="78"/>
    </row>
    <row r="33" ht="18.75" customHeight="1" spans="1:23">
      <c r="A33" s="155" t="s">
        <v>72</v>
      </c>
      <c r="B33" s="156" t="s">
        <v>247</v>
      </c>
      <c r="C33" s="155" t="s">
        <v>248</v>
      </c>
      <c r="D33" s="155" t="s">
        <v>91</v>
      </c>
      <c r="E33" s="155" t="s">
        <v>92</v>
      </c>
      <c r="F33" s="155" t="s">
        <v>251</v>
      </c>
      <c r="G33" s="157" t="s">
        <v>252</v>
      </c>
      <c r="H33" s="158">
        <v>15200</v>
      </c>
      <c r="I33" s="158">
        <v>15200</v>
      </c>
      <c r="J33" s="78"/>
      <c r="K33" s="78"/>
      <c r="L33" s="158">
        <v>15200</v>
      </c>
      <c r="M33" s="78"/>
      <c r="N33" s="78"/>
      <c r="O33" s="78"/>
      <c r="P33" s="78"/>
      <c r="Q33" s="78"/>
      <c r="R33" s="78"/>
      <c r="S33" s="78"/>
      <c r="T33" s="78"/>
      <c r="U33" s="78"/>
      <c r="V33" s="78"/>
      <c r="W33" s="78"/>
    </row>
    <row r="34" ht="18.75" customHeight="1" spans="1:23">
      <c r="A34" s="155" t="s">
        <v>72</v>
      </c>
      <c r="B34" s="156" t="s">
        <v>247</v>
      </c>
      <c r="C34" s="155" t="s">
        <v>248</v>
      </c>
      <c r="D34" s="155" t="s">
        <v>91</v>
      </c>
      <c r="E34" s="155" t="s">
        <v>92</v>
      </c>
      <c r="F34" s="155" t="s">
        <v>253</v>
      </c>
      <c r="G34" s="157" t="s">
        <v>254</v>
      </c>
      <c r="H34" s="158">
        <v>35606</v>
      </c>
      <c r="I34" s="158">
        <v>35606</v>
      </c>
      <c r="J34" s="78"/>
      <c r="K34" s="78"/>
      <c r="L34" s="158">
        <v>35606</v>
      </c>
      <c r="M34" s="78"/>
      <c r="N34" s="78"/>
      <c r="O34" s="78"/>
      <c r="P34" s="78"/>
      <c r="Q34" s="78"/>
      <c r="R34" s="78"/>
      <c r="S34" s="78"/>
      <c r="T34" s="78"/>
      <c r="U34" s="78"/>
      <c r="V34" s="78"/>
      <c r="W34" s="78"/>
    </row>
    <row r="35" ht="18.75" customHeight="1" spans="1:23">
      <c r="A35" s="155" t="s">
        <v>72</v>
      </c>
      <c r="B35" s="156" t="s">
        <v>247</v>
      </c>
      <c r="C35" s="155" t="s">
        <v>248</v>
      </c>
      <c r="D35" s="155" t="s">
        <v>91</v>
      </c>
      <c r="E35" s="155" t="s">
        <v>92</v>
      </c>
      <c r="F35" s="155" t="s">
        <v>255</v>
      </c>
      <c r="G35" s="157" t="s">
        <v>256</v>
      </c>
      <c r="H35" s="158">
        <v>60800</v>
      </c>
      <c r="I35" s="158">
        <v>60800</v>
      </c>
      <c r="J35" s="78"/>
      <c r="K35" s="78"/>
      <c r="L35" s="158">
        <v>60800</v>
      </c>
      <c r="M35" s="78"/>
      <c r="N35" s="78"/>
      <c r="O35" s="78"/>
      <c r="P35" s="78"/>
      <c r="Q35" s="78"/>
      <c r="R35" s="78"/>
      <c r="S35" s="78"/>
      <c r="T35" s="78"/>
      <c r="U35" s="78"/>
      <c r="V35" s="78"/>
      <c r="W35" s="78"/>
    </row>
    <row r="36" ht="18.75" customHeight="1" spans="1:23">
      <c r="A36" s="155" t="s">
        <v>72</v>
      </c>
      <c r="B36" s="156" t="s">
        <v>247</v>
      </c>
      <c r="C36" s="155" t="s">
        <v>248</v>
      </c>
      <c r="D36" s="155" t="s">
        <v>91</v>
      </c>
      <c r="E36" s="155" t="s">
        <v>92</v>
      </c>
      <c r="F36" s="155" t="s">
        <v>224</v>
      </c>
      <c r="G36" s="157" t="s">
        <v>225</v>
      </c>
      <c r="H36" s="158">
        <v>33900</v>
      </c>
      <c r="I36" s="158">
        <v>33900</v>
      </c>
      <c r="J36" s="78"/>
      <c r="K36" s="78"/>
      <c r="L36" s="158">
        <v>33900</v>
      </c>
      <c r="M36" s="78"/>
      <c r="N36" s="78"/>
      <c r="O36" s="78"/>
      <c r="P36" s="78"/>
      <c r="Q36" s="78"/>
      <c r="R36" s="78"/>
      <c r="S36" s="78"/>
      <c r="T36" s="78"/>
      <c r="U36" s="78"/>
      <c r="V36" s="78"/>
      <c r="W36" s="78"/>
    </row>
    <row r="37" ht="18.75" customHeight="1" spans="1:23">
      <c r="A37" s="155" t="s">
        <v>72</v>
      </c>
      <c r="B37" s="156" t="s">
        <v>247</v>
      </c>
      <c r="C37" s="155" t="s">
        <v>248</v>
      </c>
      <c r="D37" s="155" t="s">
        <v>91</v>
      </c>
      <c r="E37" s="155" t="s">
        <v>92</v>
      </c>
      <c r="F37" s="155" t="s">
        <v>257</v>
      </c>
      <c r="G37" s="157" t="s">
        <v>258</v>
      </c>
      <c r="H37" s="158">
        <v>14000</v>
      </c>
      <c r="I37" s="158">
        <v>14000</v>
      </c>
      <c r="J37" s="78"/>
      <c r="K37" s="78"/>
      <c r="L37" s="158">
        <v>14000</v>
      </c>
      <c r="M37" s="78"/>
      <c r="N37" s="78"/>
      <c r="O37" s="78"/>
      <c r="P37" s="78"/>
      <c r="Q37" s="78"/>
      <c r="R37" s="78"/>
      <c r="S37" s="78"/>
      <c r="T37" s="78"/>
      <c r="U37" s="78"/>
      <c r="V37" s="78"/>
      <c r="W37" s="78"/>
    </row>
    <row r="38" ht="18.75" customHeight="1" spans="1:23">
      <c r="A38" s="155" t="s">
        <v>72</v>
      </c>
      <c r="B38" s="156" t="s">
        <v>247</v>
      </c>
      <c r="C38" s="155" t="s">
        <v>248</v>
      </c>
      <c r="D38" s="155" t="s">
        <v>91</v>
      </c>
      <c r="E38" s="155" t="s">
        <v>92</v>
      </c>
      <c r="F38" s="155" t="s">
        <v>259</v>
      </c>
      <c r="G38" s="157" t="s">
        <v>260</v>
      </c>
      <c r="H38" s="158">
        <v>13300</v>
      </c>
      <c r="I38" s="158">
        <v>13300</v>
      </c>
      <c r="J38" s="78"/>
      <c r="K38" s="78"/>
      <c r="L38" s="158">
        <v>13300</v>
      </c>
      <c r="M38" s="78"/>
      <c r="N38" s="78"/>
      <c r="O38" s="78"/>
      <c r="P38" s="78"/>
      <c r="Q38" s="78"/>
      <c r="R38" s="78"/>
      <c r="S38" s="78"/>
      <c r="T38" s="78"/>
      <c r="U38" s="78"/>
      <c r="V38" s="78"/>
      <c r="W38" s="78"/>
    </row>
    <row r="39" ht="18.75" customHeight="1" spans="1:23">
      <c r="A39" s="155" t="s">
        <v>72</v>
      </c>
      <c r="B39" s="156" t="s">
        <v>247</v>
      </c>
      <c r="C39" s="155" t="s">
        <v>248</v>
      </c>
      <c r="D39" s="155" t="s">
        <v>91</v>
      </c>
      <c r="E39" s="155" t="s">
        <v>92</v>
      </c>
      <c r="F39" s="155" t="s">
        <v>261</v>
      </c>
      <c r="G39" s="157" t="s">
        <v>262</v>
      </c>
      <c r="H39" s="158">
        <v>163545.28</v>
      </c>
      <c r="I39" s="158">
        <v>163545.28</v>
      </c>
      <c r="J39" s="78"/>
      <c r="K39" s="78"/>
      <c r="L39" s="158">
        <v>163545.28</v>
      </c>
      <c r="M39" s="78"/>
      <c r="N39" s="78"/>
      <c r="O39" s="78"/>
      <c r="P39" s="78"/>
      <c r="Q39" s="78"/>
      <c r="R39" s="78"/>
      <c r="S39" s="78"/>
      <c r="T39" s="78"/>
      <c r="U39" s="78"/>
      <c r="V39" s="78"/>
      <c r="W39" s="78"/>
    </row>
    <row r="40" ht="18.75" customHeight="1" spans="1:23">
      <c r="A40" s="155" t="s">
        <v>72</v>
      </c>
      <c r="B40" s="156" t="s">
        <v>247</v>
      </c>
      <c r="C40" s="155" t="s">
        <v>248</v>
      </c>
      <c r="D40" s="155" t="s">
        <v>91</v>
      </c>
      <c r="E40" s="155" t="s">
        <v>92</v>
      </c>
      <c r="F40" s="155" t="s">
        <v>263</v>
      </c>
      <c r="G40" s="157" t="s">
        <v>264</v>
      </c>
      <c r="H40" s="158">
        <v>399000</v>
      </c>
      <c r="I40" s="158">
        <v>399000</v>
      </c>
      <c r="J40" s="78"/>
      <c r="K40" s="78"/>
      <c r="L40" s="158">
        <v>399000</v>
      </c>
      <c r="M40" s="78"/>
      <c r="N40" s="78"/>
      <c r="O40" s="78"/>
      <c r="P40" s="78"/>
      <c r="Q40" s="78"/>
      <c r="R40" s="78"/>
      <c r="S40" s="78"/>
      <c r="T40" s="78"/>
      <c r="U40" s="78"/>
      <c r="V40" s="78"/>
      <c r="W40" s="78"/>
    </row>
    <row r="41" ht="18.75" customHeight="1" spans="1:23">
      <c r="A41" s="155" t="s">
        <v>72</v>
      </c>
      <c r="B41" s="156" t="s">
        <v>247</v>
      </c>
      <c r="C41" s="155" t="s">
        <v>248</v>
      </c>
      <c r="D41" s="155" t="s">
        <v>91</v>
      </c>
      <c r="E41" s="155" t="s">
        <v>92</v>
      </c>
      <c r="F41" s="155" t="s">
        <v>265</v>
      </c>
      <c r="G41" s="157" t="s">
        <v>266</v>
      </c>
      <c r="H41" s="158">
        <v>60800</v>
      </c>
      <c r="I41" s="158">
        <v>60800</v>
      </c>
      <c r="J41" s="78"/>
      <c r="K41" s="78"/>
      <c r="L41" s="158">
        <v>60800</v>
      </c>
      <c r="M41" s="78"/>
      <c r="N41" s="78"/>
      <c r="O41" s="78"/>
      <c r="P41" s="78"/>
      <c r="Q41" s="78"/>
      <c r="R41" s="78"/>
      <c r="S41" s="78"/>
      <c r="T41" s="78"/>
      <c r="U41" s="78"/>
      <c r="V41" s="78"/>
      <c r="W41" s="78"/>
    </row>
    <row r="42" ht="18.75" customHeight="1" spans="1:23">
      <c r="A42" s="155" t="s">
        <v>72</v>
      </c>
      <c r="B42" s="156" t="s">
        <v>247</v>
      </c>
      <c r="C42" s="155" t="s">
        <v>248</v>
      </c>
      <c r="D42" s="155" t="s">
        <v>91</v>
      </c>
      <c r="E42" s="155" t="s">
        <v>92</v>
      </c>
      <c r="F42" s="155" t="s">
        <v>212</v>
      </c>
      <c r="G42" s="157" t="s">
        <v>213</v>
      </c>
      <c r="H42" s="158">
        <v>108000</v>
      </c>
      <c r="I42" s="158">
        <v>108000</v>
      </c>
      <c r="J42" s="78"/>
      <c r="K42" s="78"/>
      <c r="L42" s="158">
        <v>108000</v>
      </c>
      <c r="M42" s="78"/>
      <c r="N42" s="78"/>
      <c r="O42" s="78"/>
      <c r="P42" s="78"/>
      <c r="Q42" s="78"/>
      <c r="R42" s="78"/>
      <c r="S42" s="78"/>
      <c r="T42" s="78"/>
      <c r="U42" s="78"/>
      <c r="V42" s="78"/>
      <c r="W42" s="78"/>
    </row>
    <row r="43" ht="18.75" customHeight="1" spans="1:23">
      <c r="A43" s="155" t="s">
        <v>72</v>
      </c>
      <c r="B43" s="156" t="s">
        <v>247</v>
      </c>
      <c r="C43" s="155" t="s">
        <v>248</v>
      </c>
      <c r="D43" s="155" t="s">
        <v>91</v>
      </c>
      <c r="E43" s="155" t="s">
        <v>92</v>
      </c>
      <c r="F43" s="155" t="s">
        <v>212</v>
      </c>
      <c r="G43" s="157" t="s">
        <v>213</v>
      </c>
      <c r="H43" s="158">
        <v>6000</v>
      </c>
      <c r="I43" s="158">
        <v>6000</v>
      </c>
      <c r="J43" s="78"/>
      <c r="K43" s="78"/>
      <c r="L43" s="158">
        <v>6000</v>
      </c>
      <c r="M43" s="78"/>
      <c r="N43" s="78"/>
      <c r="O43" s="78"/>
      <c r="P43" s="78"/>
      <c r="Q43" s="78"/>
      <c r="R43" s="78"/>
      <c r="S43" s="78"/>
      <c r="T43" s="78"/>
      <c r="U43" s="78"/>
      <c r="V43" s="78"/>
      <c r="W43" s="78"/>
    </row>
    <row r="44" ht="18.75" customHeight="1" spans="1:23">
      <c r="A44" s="155" t="s">
        <v>72</v>
      </c>
      <c r="B44" s="156" t="s">
        <v>267</v>
      </c>
      <c r="C44" s="155" t="s">
        <v>268</v>
      </c>
      <c r="D44" s="155" t="s">
        <v>91</v>
      </c>
      <c r="E44" s="155" t="s">
        <v>92</v>
      </c>
      <c r="F44" s="155" t="s">
        <v>235</v>
      </c>
      <c r="G44" s="157" t="s">
        <v>236</v>
      </c>
      <c r="H44" s="158">
        <v>720000</v>
      </c>
      <c r="I44" s="158">
        <v>720000</v>
      </c>
      <c r="J44" s="78"/>
      <c r="K44" s="78"/>
      <c r="L44" s="158">
        <v>720000</v>
      </c>
      <c r="M44" s="78"/>
      <c r="N44" s="78"/>
      <c r="O44" s="78"/>
      <c r="P44" s="78"/>
      <c r="Q44" s="78"/>
      <c r="R44" s="78"/>
      <c r="S44" s="78"/>
      <c r="T44" s="78"/>
      <c r="U44" s="78"/>
      <c r="V44" s="78"/>
      <c r="W44" s="78"/>
    </row>
    <row r="45" ht="18.75" customHeight="1" spans="1:23">
      <c r="A45" s="155" t="s">
        <v>72</v>
      </c>
      <c r="B45" s="156" t="s">
        <v>267</v>
      </c>
      <c r="C45" s="155" t="s">
        <v>268</v>
      </c>
      <c r="D45" s="155" t="s">
        <v>91</v>
      </c>
      <c r="E45" s="155" t="s">
        <v>92</v>
      </c>
      <c r="F45" s="155" t="s">
        <v>235</v>
      </c>
      <c r="G45" s="157" t="s">
        <v>236</v>
      </c>
      <c r="H45" s="158">
        <v>908400</v>
      </c>
      <c r="I45" s="158">
        <v>908400</v>
      </c>
      <c r="J45" s="78"/>
      <c r="K45" s="78"/>
      <c r="L45" s="158">
        <v>908400</v>
      </c>
      <c r="M45" s="78"/>
      <c r="N45" s="78"/>
      <c r="O45" s="78"/>
      <c r="P45" s="78"/>
      <c r="Q45" s="78"/>
      <c r="R45" s="78"/>
      <c r="S45" s="78"/>
      <c r="T45" s="78"/>
      <c r="U45" s="78"/>
      <c r="V45" s="78"/>
      <c r="W45" s="78"/>
    </row>
    <row r="46" ht="18.75" customHeight="1" spans="1:23">
      <c r="A46" s="155" t="s">
        <v>72</v>
      </c>
      <c r="B46" s="156" t="s">
        <v>269</v>
      </c>
      <c r="C46" s="155" t="s">
        <v>270</v>
      </c>
      <c r="D46" s="155" t="s">
        <v>91</v>
      </c>
      <c r="E46" s="155" t="s">
        <v>92</v>
      </c>
      <c r="F46" s="155" t="s">
        <v>249</v>
      </c>
      <c r="G46" s="157" t="s">
        <v>250</v>
      </c>
      <c r="H46" s="158">
        <v>9000</v>
      </c>
      <c r="I46" s="158">
        <v>9000</v>
      </c>
      <c r="J46" s="78"/>
      <c r="K46" s="78"/>
      <c r="L46" s="158">
        <v>9000</v>
      </c>
      <c r="M46" s="78"/>
      <c r="N46" s="78"/>
      <c r="O46" s="78"/>
      <c r="P46" s="78"/>
      <c r="Q46" s="78"/>
      <c r="R46" s="78"/>
      <c r="S46" s="78"/>
      <c r="T46" s="78"/>
      <c r="U46" s="78"/>
      <c r="V46" s="78"/>
      <c r="W46" s="78"/>
    </row>
    <row r="47" ht="24" customHeight="1" spans="1:23">
      <c r="A47" s="155" t="s">
        <v>72</v>
      </c>
      <c r="B47" s="156" t="s">
        <v>271</v>
      </c>
      <c r="C47" s="155" t="s">
        <v>272</v>
      </c>
      <c r="D47" s="155" t="s">
        <v>109</v>
      </c>
      <c r="E47" s="155" t="s">
        <v>110</v>
      </c>
      <c r="F47" s="155" t="s">
        <v>273</v>
      </c>
      <c r="G47" s="157" t="s">
        <v>274</v>
      </c>
      <c r="H47" s="158">
        <v>788348</v>
      </c>
      <c r="I47" s="158">
        <v>788348</v>
      </c>
      <c r="J47" s="78"/>
      <c r="K47" s="78"/>
      <c r="L47" s="158">
        <v>788348</v>
      </c>
      <c r="M47" s="78"/>
      <c r="N47" s="78"/>
      <c r="O47" s="78"/>
      <c r="P47" s="78"/>
      <c r="Q47" s="78"/>
      <c r="R47" s="78"/>
      <c r="S47" s="78"/>
      <c r="T47" s="78"/>
      <c r="U47" s="78"/>
      <c r="V47" s="78"/>
      <c r="W47" s="78"/>
    </row>
    <row r="48" ht="18.75" customHeight="1" spans="1:23">
      <c r="A48" s="155" t="s">
        <v>72</v>
      </c>
      <c r="B48" s="156" t="s">
        <v>271</v>
      </c>
      <c r="C48" s="155" t="s">
        <v>272</v>
      </c>
      <c r="D48" s="155" t="s">
        <v>121</v>
      </c>
      <c r="E48" s="155" t="s">
        <v>122</v>
      </c>
      <c r="F48" s="155" t="s">
        <v>275</v>
      </c>
      <c r="G48" s="157" t="s">
        <v>276</v>
      </c>
      <c r="H48" s="158">
        <v>332352</v>
      </c>
      <c r="I48" s="158">
        <v>332352</v>
      </c>
      <c r="J48" s="78"/>
      <c r="K48" s="78"/>
      <c r="L48" s="158">
        <v>332352</v>
      </c>
      <c r="M48" s="78"/>
      <c r="N48" s="78"/>
      <c r="O48" s="78"/>
      <c r="P48" s="78"/>
      <c r="Q48" s="78"/>
      <c r="R48" s="78"/>
      <c r="S48" s="78"/>
      <c r="T48" s="78"/>
      <c r="U48" s="78"/>
      <c r="V48" s="78"/>
      <c r="W48" s="78"/>
    </row>
    <row r="49" ht="18.75" customHeight="1" spans="1:23">
      <c r="A49" s="155" t="s">
        <v>72</v>
      </c>
      <c r="B49" s="156" t="s">
        <v>271</v>
      </c>
      <c r="C49" s="155" t="s">
        <v>272</v>
      </c>
      <c r="D49" s="155" t="s">
        <v>125</v>
      </c>
      <c r="E49" s="155" t="s">
        <v>126</v>
      </c>
      <c r="F49" s="155" t="s">
        <v>277</v>
      </c>
      <c r="G49" s="157" t="s">
        <v>278</v>
      </c>
      <c r="H49" s="158">
        <v>263251</v>
      </c>
      <c r="I49" s="158">
        <v>263251</v>
      </c>
      <c r="J49" s="78"/>
      <c r="K49" s="78"/>
      <c r="L49" s="158">
        <v>263251</v>
      </c>
      <c r="M49" s="78"/>
      <c r="N49" s="78"/>
      <c r="O49" s="78"/>
      <c r="P49" s="78"/>
      <c r="Q49" s="78"/>
      <c r="R49" s="78"/>
      <c r="S49" s="78"/>
      <c r="T49" s="78"/>
      <c r="U49" s="78"/>
      <c r="V49" s="78"/>
      <c r="W49" s="78"/>
    </row>
    <row r="50" ht="18.75" customHeight="1" spans="1:23">
      <c r="A50" s="155" t="s">
        <v>72</v>
      </c>
      <c r="B50" s="156" t="s">
        <v>271</v>
      </c>
      <c r="C50" s="155" t="s">
        <v>272</v>
      </c>
      <c r="D50" s="155" t="s">
        <v>91</v>
      </c>
      <c r="E50" s="155" t="s">
        <v>92</v>
      </c>
      <c r="F50" s="155" t="s">
        <v>279</v>
      </c>
      <c r="G50" s="157" t="s">
        <v>280</v>
      </c>
      <c r="H50" s="158">
        <v>1000</v>
      </c>
      <c r="I50" s="158">
        <v>1000</v>
      </c>
      <c r="J50" s="78"/>
      <c r="K50" s="78"/>
      <c r="L50" s="158">
        <v>1000</v>
      </c>
      <c r="M50" s="78"/>
      <c r="N50" s="78"/>
      <c r="O50" s="78"/>
      <c r="P50" s="78"/>
      <c r="Q50" s="78"/>
      <c r="R50" s="78"/>
      <c r="S50" s="78"/>
      <c r="T50" s="78"/>
      <c r="U50" s="78"/>
      <c r="V50" s="78"/>
      <c r="W50" s="78"/>
    </row>
    <row r="51" ht="18.75" customHeight="1" spans="1:23">
      <c r="A51" s="155" t="s">
        <v>72</v>
      </c>
      <c r="B51" s="156" t="s">
        <v>271</v>
      </c>
      <c r="C51" s="155" t="s">
        <v>272</v>
      </c>
      <c r="D51" s="155" t="s">
        <v>127</v>
      </c>
      <c r="E51" s="155" t="s">
        <v>128</v>
      </c>
      <c r="F51" s="155" t="s">
        <v>279</v>
      </c>
      <c r="G51" s="157" t="s">
        <v>280</v>
      </c>
      <c r="H51" s="158">
        <v>26394</v>
      </c>
      <c r="I51" s="158">
        <v>26394</v>
      </c>
      <c r="J51" s="78"/>
      <c r="K51" s="78"/>
      <c r="L51" s="158">
        <v>26394</v>
      </c>
      <c r="M51" s="78"/>
      <c r="N51" s="78"/>
      <c r="O51" s="78"/>
      <c r="P51" s="78"/>
      <c r="Q51" s="78"/>
      <c r="R51" s="78"/>
      <c r="S51" s="78"/>
      <c r="T51" s="78"/>
      <c r="U51" s="78"/>
      <c r="V51" s="78"/>
      <c r="W51" s="78"/>
    </row>
    <row r="52" ht="18.75" customHeight="1" spans="1:23">
      <c r="A52" s="155" t="s">
        <v>72</v>
      </c>
      <c r="B52" s="156" t="s">
        <v>271</v>
      </c>
      <c r="C52" s="155" t="s">
        <v>272</v>
      </c>
      <c r="D52" s="155" t="s">
        <v>127</v>
      </c>
      <c r="E52" s="155" t="s">
        <v>128</v>
      </c>
      <c r="F52" s="155" t="s">
        <v>279</v>
      </c>
      <c r="G52" s="157" t="s">
        <v>280</v>
      </c>
      <c r="H52" s="158">
        <v>10800</v>
      </c>
      <c r="I52" s="158">
        <v>10800</v>
      </c>
      <c r="J52" s="78"/>
      <c r="K52" s="78"/>
      <c r="L52" s="158">
        <v>10800</v>
      </c>
      <c r="M52" s="78"/>
      <c r="N52" s="78"/>
      <c r="O52" s="78"/>
      <c r="P52" s="78"/>
      <c r="Q52" s="78"/>
      <c r="R52" s="78"/>
      <c r="S52" s="78"/>
      <c r="T52" s="78"/>
      <c r="U52" s="78"/>
      <c r="V52" s="78"/>
      <c r="W52" s="78"/>
    </row>
    <row r="53" ht="18.75" customHeight="1" spans="1:23">
      <c r="A53" s="155" t="s">
        <v>72</v>
      </c>
      <c r="B53" s="156" t="s">
        <v>271</v>
      </c>
      <c r="C53" s="155" t="s">
        <v>272</v>
      </c>
      <c r="D53" s="155" t="s">
        <v>123</v>
      </c>
      <c r="E53" s="155" t="s">
        <v>124</v>
      </c>
      <c r="F53" s="155" t="s">
        <v>275</v>
      </c>
      <c r="G53" s="157" t="s">
        <v>276</v>
      </c>
      <c r="H53" s="158">
        <v>18464</v>
      </c>
      <c r="I53" s="158">
        <v>18464</v>
      </c>
      <c r="J53" s="78"/>
      <c r="K53" s="78"/>
      <c r="L53" s="158">
        <v>18464</v>
      </c>
      <c r="M53" s="78"/>
      <c r="N53" s="78"/>
      <c r="O53" s="78"/>
      <c r="P53" s="78"/>
      <c r="Q53" s="78"/>
      <c r="R53" s="78"/>
      <c r="S53" s="78"/>
      <c r="T53" s="78"/>
      <c r="U53" s="78"/>
      <c r="V53" s="78"/>
      <c r="W53" s="78"/>
    </row>
    <row r="54" ht="18.75" customHeight="1" spans="1:23">
      <c r="A54" s="155" t="s">
        <v>72</v>
      </c>
      <c r="B54" s="156" t="s">
        <v>281</v>
      </c>
      <c r="C54" s="155" t="s">
        <v>282</v>
      </c>
      <c r="D54" s="155" t="s">
        <v>111</v>
      </c>
      <c r="E54" s="155" t="s">
        <v>112</v>
      </c>
      <c r="F54" s="155" t="s">
        <v>283</v>
      </c>
      <c r="G54" s="157" t="s">
        <v>284</v>
      </c>
      <c r="H54" s="158">
        <v>216000</v>
      </c>
      <c r="I54" s="158">
        <v>216000</v>
      </c>
      <c r="J54" s="78"/>
      <c r="K54" s="78"/>
      <c r="L54" s="158">
        <v>216000</v>
      </c>
      <c r="M54" s="78"/>
      <c r="N54" s="78"/>
      <c r="O54" s="78"/>
      <c r="P54" s="78"/>
      <c r="Q54" s="78"/>
      <c r="R54" s="78"/>
      <c r="S54" s="78"/>
      <c r="T54" s="78"/>
      <c r="U54" s="78"/>
      <c r="V54" s="78"/>
      <c r="W54" s="78"/>
    </row>
    <row r="55" ht="18.75" customHeight="1" spans="1:23">
      <c r="A55" s="155" t="s">
        <v>72</v>
      </c>
      <c r="B55" s="156" t="s">
        <v>281</v>
      </c>
      <c r="C55" s="155" t="s">
        <v>282</v>
      </c>
      <c r="D55" s="155" t="s">
        <v>111</v>
      </c>
      <c r="E55" s="155" t="s">
        <v>112</v>
      </c>
      <c r="F55" s="155" t="s">
        <v>283</v>
      </c>
      <c r="G55" s="157" t="s">
        <v>284</v>
      </c>
      <c r="H55" s="158">
        <v>152400</v>
      </c>
      <c r="I55" s="158">
        <v>152400</v>
      </c>
      <c r="J55" s="78"/>
      <c r="K55" s="78"/>
      <c r="L55" s="158">
        <v>152400</v>
      </c>
      <c r="M55" s="78"/>
      <c r="N55" s="78"/>
      <c r="O55" s="78"/>
      <c r="P55" s="78"/>
      <c r="Q55" s="78"/>
      <c r="R55" s="78"/>
      <c r="S55" s="78"/>
      <c r="T55" s="78"/>
      <c r="U55" s="78"/>
      <c r="V55" s="78"/>
      <c r="W55" s="78"/>
    </row>
    <row r="56" ht="18.75" customHeight="1" spans="1:23">
      <c r="A56" s="44" t="s">
        <v>183</v>
      </c>
      <c r="B56" s="45"/>
      <c r="C56" s="45"/>
      <c r="D56" s="45"/>
      <c r="E56" s="45"/>
      <c r="F56" s="45"/>
      <c r="G56" s="159"/>
      <c r="H56" s="78">
        <v>15374246.5</v>
      </c>
      <c r="I56" s="78">
        <v>15374246.5</v>
      </c>
      <c r="J56" s="78"/>
      <c r="K56" s="78"/>
      <c r="L56" s="78">
        <v>15374246.5</v>
      </c>
      <c r="M56" s="78"/>
      <c r="N56" s="78"/>
      <c r="O56" s="78"/>
      <c r="P56" s="78"/>
      <c r="Q56" s="78"/>
      <c r="R56" s="78"/>
      <c r="S56" s="78"/>
      <c r="T56" s="78"/>
      <c r="U56" s="78"/>
      <c r="V56" s="78"/>
      <c r="W56" s="78"/>
    </row>
  </sheetData>
  <mergeCells count="30">
    <mergeCell ref="A3:W3"/>
    <mergeCell ref="A4:G4"/>
    <mergeCell ref="H5:W5"/>
    <mergeCell ref="I6:M6"/>
    <mergeCell ref="N6:P6"/>
    <mergeCell ref="R6:W6"/>
    <mergeCell ref="A56:G56"/>
    <mergeCell ref="A5:A8"/>
    <mergeCell ref="B5:B8"/>
    <mergeCell ref="C5:C8"/>
    <mergeCell ref="D5:D8"/>
    <mergeCell ref="E5:E8"/>
    <mergeCell ref="F5:F8"/>
    <mergeCell ref="G5:G8"/>
    <mergeCell ref="H6:H8"/>
    <mergeCell ref="I7:I8"/>
    <mergeCell ref="J7:J8"/>
    <mergeCell ref="K7:K8"/>
    <mergeCell ref="L7:L8"/>
    <mergeCell ref="M7:M8"/>
    <mergeCell ref="N7:N8"/>
    <mergeCell ref="O7:O8"/>
    <mergeCell ref="P7:P8"/>
    <mergeCell ref="Q6:Q8"/>
    <mergeCell ref="R7:R8"/>
    <mergeCell ref="S7:S8"/>
    <mergeCell ref="T7:T8"/>
    <mergeCell ref="U7:U8"/>
    <mergeCell ref="V7:V8"/>
    <mergeCell ref="W7:W8"/>
  </mergeCells>
  <pageMargins left="0.75" right="0.75" top="1" bottom="1" header="0.5" footer="0.5"/>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28"/>
  <sheetViews>
    <sheetView showZeros="0" zoomScale="85" zoomScaleNormal="85" topLeftCell="H1" workbookViewId="0">
      <pane ySplit="1" topLeftCell="A2" activePane="bottomLeft" state="frozen"/>
      <selection/>
      <selection pane="bottomLeft" activeCell="A28" sqref="A28:H28"/>
    </sheetView>
  </sheetViews>
  <sheetFormatPr defaultColWidth="9.14166666666667" defaultRowHeight="14.25" customHeight="1"/>
  <cols>
    <col min="1" max="1" width="14.575" style="1" customWidth="1"/>
    <col min="2" max="2" width="21.025" style="1" customWidth="1"/>
    <col min="3" max="3" width="31.3166666666667" style="1" customWidth="1"/>
    <col min="4" max="4" width="23.85" style="1" customWidth="1"/>
    <col min="5" max="5" width="15.6" style="1" customWidth="1"/>
    <col min="6" max="6" width="19.7416666666667" style="1" customWidth="1"/>
    <col min="7" max="7" width="14.8916666666667" style="1" customWidth="1"/>
    <col min="8" max="8" width="19.7416666666667" style="1" customWidth="1"/>
    <col min="9" max="16" width="14.175" style="1" customWidth="1"/>
    <col min="17" max="17" width="13.6" style="1" customWidth="1"/>
    <col min="18" max="23" width="15.175" style="1" customWidth="1"/>
    <col min="24" max="16384" width="9.14166666666667" style="1"/>
  </cols>
  <sheetData>
    <row r="1" customHeight="1" spans="1:23">
      <c r="A1" s="2"/>
      <c r="B1" s="2"/>
      <c r="C1" s="2"/>
      <c r="D1" s="2"/>
      <c r="E1" s="2"/>
      <c r="F1" s="2"/>
      <c r="G1" s="2"/>
      <c r="H1" s="2"/>
      <c r="I1" s="2"/>
      <c r="J1" s="2"/>
      <c r="K1" s="2"/>
      <c r="L1" s="2"/>
      <c r="M1" s="2"/>
      <c r="N1" s="2"/>
      <c r="O1" s="2"/>
      <c r="P1" s="2"/>
      <c r="Q1" s="2"/>
      <c r="R1" s="2"/>
      <c r="S1" s="2"/>
      <c r="T1" s="2"/>
      <c r="U1" s="2"/>
      <c r="V1" s="2"/>
      <c r="W1" s="2"/>
    </row>
    <row r="2" ht="13.5" customHeight="1" spans="5:23">
      <c r="E2" s="3"/>
      <c r="F2" s="3"/>
      <c r="G2" s="3"/>
      <c r="H2" s="3"/>
      <c r="U2" s="146"/>
      <c r="W2" s="147" t="s">
        <v>285</v>
      </c>
    </row>
    <row r="3" ht="27.75" customHeight="1" spans="1:23">
      <c r="A3" s="125" t="s">
        <v>286</v>
      </c>
      <c r="B3" s="125"/>
      <c r="C3" s="125"/>
      <c r="D3" s="125"/>
      <c r="E3" s="125"/>
      <c r="F3" s="125"/>
      <c r="G3" s="125"/>
      <c r="H3" s="125"/>
      <c r="I3" s="125"/>
      <c r="J3" s="125"/>
      <c r="K3" s="125"/>
      <c r="L3" s="125"/>
      <c r="M3" s="125"/>
      <c r="N3" s="125"/>
      <c r="O3" s="125"/>
      <c r="P3" s="125"/>
      <c r="Q3" s="125"/>
      <c r="R3" s="125"/>
      <c r="S3" s="125"/>
      <c r="T3" s="125"/>
      <c r="U3" s="125"/>
      <c r="V3" s="125"/>
      <c r="W3" s="125"/>
    </row>
    <row r="4" ht="13.5" customHeight="1" spans="1:23">
      <c r="A4" s="6" t="s">
        <v>75</v>
      </c>
      <c r="B4" s="136" t="str">
        <f t="shared" ref="A4:B4" si="0">"单位名称："&amp;"绩效评价中心"</f>
        <v>单位名称：绩效评价中心</v>
      </c>
      <c r="C4" s="136"/>
      <c r="D4" s="136"/>
      <c r="E4" s="136"/>
      <c r="F4" s="136"/>
      <c r="G4" s="136"/>
      <c r="H4" s="136"/>
      <c r="I4" s="136"/>
      <c r="J4" s="8"/>
      <c r="K4" s="8"/>
      <c r="L4" s="8"/>
      <c r="M4" s="8"/>
      <c r="N4" s="8"/>
      <c r="O4" s="8"/>
      <c r="P4" s="8"/>
      <c r="Q4" s="8"/>
      <c r="U4" s="146"/>
      <c r="W4" s="148" t="s">
        <v>186</v>
      </c>
    </row>
    <row r="5" ht="21.75" customHeight="1" spans="1:23">
      <c r="A5" s="10" t="s">
        <v>287</v>
      </c>
      <c r="B5" s="10" t="s">
        <v>196</v>
      </c>
      <c r="C5" s="10" t="s">
        <v>197</v>
      </c>
      <c r="D5" s="10" t="s">
        <v>288</v>
      </c>
      <c r="E5" s="11" t="s">
        <v>198</v>
      </c>
      <c r="F5" s="11" t="s">
        <v>199</v>
      </c>
      <c r="G5" s="11" t="s">
        <v>200</v>
      </c>
      <c r="H5" s="11" t="s">
        <v>201</v>
      </c>
      <c r="I5" s="141" t="s">
        <v>57</v>
      </c>
      <c r="J5" s="141" t="s">
        <v>289</v>
      </c>
      <c r="K5" s="141"/>
      <c r="L5" s="141"/>
      <c r="M5" s="141"/>
      <c r="N5" s="142" t="s">
        <v>203</v>
      </c>
      <c r="O5" s="142"/>
      <c r="P5" s="142"/>
      <c r="Q5" s="11" t="s">
        <v>63</v>
      </c>
      <c r="R5" s="12" t="s">
        <v>79</v>
      </c>
      <c r="S5" s="13"/>
      <c r="T5" s="13"/>
      <c r="U5" s="13"/>
      <c r="V5" s="13"/>
      <c r="W5" s="14"/>
    </row>
    <row r="6" ht="21.75" customHeight="1" spans="1:23">
      <c r="A6" s="15"/>
      <c r="B6" s="15"/>
      <c r="C6" s="15"/>
      <c r="D6" s="15"/>
      <c r="E6" s="16"/>
      <c r="F6" s="16"/>
      <c r="G6" s="16"/>
      <c r="H6" s="16"/>
      <c r="I6" s="141"/>
      <c r="J6" s="127" t="s">
        <v>60</v>
      </c>
      <c r="K6" s="127"/>
      <c r="L6" s="127" t="s">
        <v>61</v>
      </c>
      <c r="M6" s="127" t="s">
        <v>62</v>
      </c>
      <c r="N6" s="143" t="s">
        <v>60</v>
      </c>
      <c r="O6" s="143" t="s">
        <v>61</v>
      </c>
      <c r="P6" s="143" t="s">
        <v>62</v>
      </c>
      <c r="Q6" s="16"/>
      <c r="R6" s="11" t="s">
        <v>59</v>
      </c>
      <c r="S6" s="11" t="s">
        <v>70</v>
      </c>
      <c r="T6" s="11" t="s">
        <v>209</v>
      </c>
      <c r="U6" s="11" t="s">
        <v>66</v>
      </c>
      <c r="V6" s="11" t="s">
        <v>67</v>
      </c>
      <c r="W6" s="11" t="s">
        <v>68</v>
      </c>
    </row>
    <row r="7" ht="40.5" customHeight="1" spans="1:23">
      <c r="A7" s="17"/>
      <c r="B7" s="17"/>
      <c r="C7" s="17"/>
      <c r="D7" s="17"/>
      <c r="E7" s="18"/>
      <c r="F7" s="18"/>
      <c r="G7" s="18"/>
      <c r="H7" s="18"/>
      <c r="I7" s="141"/>
      <c r="J7" s="127" t="s">
        <v>59</v>
      </c>
      <c r="K7" s="127" t="s">
        <v>290</v>
      </c>
      <c r="L7" s="127"/>
      <c r="M7" s="127"/>
      <c r="N7" s="18"/>
      <c r="O7" s="18"/>
      <c r="P7" s="18"/>
      <c r="Q7" s="18"/>
      <c r="R7" s="18"/>
      <c r="S7" s="18"/>
      <c r="T7" s="18"/>
      <c r="U7" s="149"/>
      <c r="V7" s="18"/>
      <c r="W7" s="18"/>
    </row>
    <row r="8" ht="15" customHeight="1" spans="1:23">
      <c r="A8" s="19">
        <v>1</v>
      </c>
      <c r="B8" s="19">
        <v>2</v>
      </c>
      <c r="C8" s="19">
        <v>3</v>
      </c>
      <c r="D8" s="19">
        <v>4</v>
      </c>
      <c r="E8" s="19">
        <v>5</v>
      </c>
      <c r="F8" s="19">
        <v>6</v>
      </c>
      <c r="G8" s="19">
        <v>7</v>
      </c>
      <c r="H8" s="19">
        <v>8</v>
      </c>
      <c r="I8" s="19">
        <v>9</v>
      </c>
      <c r="J8" s="19">
        <v>10</v>
      </c>
      <c r="K8" s="19">
        <v>11</v>
      </c>
      <c r="L8" s="19">
        <v>12</v>
      </c>
      <c r="M8" s="19">
        <v>13</v>
      </c>
      <c r="N8" s="19">
        <v>14</v>
      </c>
      <c r="O8" s="19">
        <v>15</v>
      </c>
      <c r="P8" s="19">
        <v>16</v>
      </c>
      <c r="Q8" s="19">
        <v>17</v>
      </c>
      <c r="R8" s="19">
        <v>18</v>
      </c>
      <c r="S8" s="19">
        <v>19</v>
      </c>
      <c r="T8" s="19">
        <v>20</v>
      </c>
      <c r="U8" s="19">
        <v>21</v>
      </c>
      <c r="V8" s="19">
        <v>22</v>
      </c>
      <c r="W8" s="19">
        <v>23</v>
      </c>
    </row>
    <row r="9" ht="32.9" customHeight="1" spans="1:23">
      <c r="A9" s="20" t="s">
        <v>291</v>
      </c>
      <c r="B9" s="137" t="s">
        <v>292</v>
      </c>
      <c r="C9" s="20" t="s">
        <v>293</v>
      </c>
      <c r="D9" s="20" t="s">
        <v>72</v>
      </c>
      <c r="E9" s="20" t="s">
        <v>99</v>
      </c>
      <c r="F9" s="20" t="s">
        <v>100</v>
      </c>
      <c r="G9" s="20" t="s">
        <v>263</v>
      </c>
      <c r="H9" s="20" t="s">
        <v>264</v>
      </c>
      <c r="I9" s="144">
        <v>55880</v>
      </c>
      <c r="J9" s="144">
        <v>55880</v>
      </c>
      <c r="K9" s="144">
        <v>55880</v>
      </c>
      <c r="L9" s="145"/>
      <c r="M9" s="145"/>
      <c r="N9" s="145"/>
      <c r="O9" s="145"/>
      <c r="P9" s="145"/>
      <c r="Q9" s="145"/>
      <c r="R9" s="145"/>
      <c r="S9" s="145"/>
      <c r="T9" s="145"/>
      <c r="U9" s="144"/>
      <c r="V9" s="145"/>
      <c r="W9" s="145"/>
    </row>
    <row r="10" ht="32.9" customHeight="1" spans="1:23">
      <c r="A10" s="20" t="s">
        <v>291</v>
      </c>
      <c r="B10" s="137" t="s">
        <v>294</v>
      </c>
      <c r="C10" s="20" t="s">
        <v>295</v>
      </c>
      <c r="D10" s="20" t="s">
        <v>72</v>
      </c>
      <c r="E10" s="20" t="s">
        <v>103</v>
      </c>
      <c r="F10" s="20" t="s">
        <v>104</v>
      </c>
      <c r="G10" s="20" t="s">
        <v>263</v>
      </c>
      <c r="H10" s="20" t="s">
        <v>264</v>
      </c>
      <c r="I10" s="144">
        <v>5000</v>
      </c>
      <c r="J10" s="144">
        <v>5000</v>
      </c>
      <c r="K10" s="144">
        <v>5000</v>
      </c>
      <c r="L10" s="145"/>
      <c r="M10" s="145"/>
      <c r="N10" s="145"/>
      <c r="O10" s="145"/>
      <c r="P10" s="145"/>
      <c r="Q10" s="145"/>
      <c r="R10" s="145"/>
      <c r="S10" s="145"/>
      <c r="T10" s="145"/>
      <c r="U10" s="144"/>
      <c r="V10" s="145"/>
      <c r="W10" s="145"/>
    </row>
    <row r="11" ht="32.9" customHeight="1" spans="1:23">
      <c r="A11" s="20" t="s">
        <v>291</v>
      </c>
      <c r="B11" s="137" t="s">
        <v>294</v>
      </c>
      <c r="C11" s="20" t="s">
        <v>295</v>
      </c>
      <c r="D11" s="20" t="s">
        <v>72</v>
      </c>
      <c r="E11" s="20" t="s">
        <v>103</v>
      </c>
      <c r="F11" s="20" t="s">
        <v>104</v>
      </c>
      <c r="G11" s="20" t="s">
        <v>296</v>
      </c>
      <c r="H11" s="20" t="s">
        <v>297</v>
      </c>
      <c r="I11" s="144">
        <v>5000</v>
      </c>
      <c r="J11" s="144">
        <v>5000</v>
      </c>
      <c r="K11" s="144">
        <v>5000</v>
      </c>
      <c r="L11" s="145"/>
      <c r="M11" s="145"/>
      <c r="N11" s="145"/>
      <c r="O11" s="145"/>
      <c r="P11" s="145"/>
      <c r="Q11" s="145"/>
      <c r="R11" s="145"/>
      <c r="S11" s="145"/>
      <c r="T11" s="145"/>
      <c r="U11" s="144"/>
      <c r="V11" s="145"/>
      <c r="W11" s="145"/>
    </row>
    <row r="12" ht="32.9" customHeight="1" spans="1:23">
      <c r="A12" s="20" t="s">
        <v>291</v>
      </c>
      <c r="B12" s="137" t="s">
        <v>298</v>
      </c>
      <c r="C12" s="20" t="s">
        <v>299</v>
      </c>
      <c r="D12" s="20" t="s">
        <v>72</v>
      </c>
      <c r="E12" s="20" t="s">
        <v>95</v>
      </c>
      <c r="F12" s="20" t="s">
        <v>96</v>
      </c>
      <c r="G12" s="20" t="s">
        <v>263</v>
      </c>
      <c r="H12" s="20" t="s">
        <v>264</v>
      </c>
      <c r="I12" s="144">
        <v>100000</v>
      </c>
      <c r="J12" s="144">
        <v>100000</v>
      </c>
      <c r="K12" s="144">
        <v>100000</v>
      </c>
      <c r="L12" s="145"/>
      <c r="M12" s="145"/>
      <c r="N12" s="145"/>
      <c r="O12" s="145"/>
      <c r="P12" s="145"/>
      <c r="Q12" s="145"/>
      <c r="R12" s="145"/>
      <c r="S12" s="145"/>
      <c r="T12" s="145"/>
      <c r="U12" s="144"/>
      <c r="V12" s="145"/>
      <c r="W12" s="145"/>
    </row>
    <row r="13" ht="32.9" customHeight="1" spans="1:23">
      <c r="A13" s="20" t="s">
        <v>291</v>
      </c>
      <c r="B13" s="137" t="s">
        <v>300</v>
      </c>
      <c r="C13" s="20" t="s">
        <v>301</v>
      </c>
      <c r="D13" s="20" t="s">
        <v>72</v>
      </c>
      <c r="E13" s="20" t="s">
        <v>97</v>
      </c>
      <c r="F13" s="20" t="s">
        <v>98</v>
      </c>
      <c r="G13" s="20" t="s">
        <v>263</v>
      </c>
      <c r="H13" s="20" t="s">
        <v>264</v>
      </c>
      <c r="I13" s="144">
        <v>10000</v>
      </c>
      <c r="J13" s="144">
        <v>10000</v>
      </c>
      <c r="K13" s="144">
        <v>10000</v>
      </c>
      <c r="L13" s="145"/>
      <c r="M13" s="145"/>
      <c r="N13" s="145"/>
      <c r="O13" s="145"/>
      <c r="P13" s="145"/>
      <c r="Q13" s="145"/>
      <c r="R13" s="145"/>
      <c r="S13" s="145"/>
      <c r="T13" s="145"/>
      <c r="U13" s="144"/>
      <c r="V13" s="145"/>
      <c r="W13" s="145"/>
    </row>
    <row r="14" ht="32.9" customHeight="1" spans="1:23">
      <c r="A14" s="20" t="s">
        <v>291</v>
      </c>
      <c r="B14" s="137" t="s">
        <v>302</v>
      </c>
      <c r="C14" s="20" t="s">
        <v>303</v>
      </c>
      <c r="D14" s="20" t="s">
        <v>72</v>
      </c>
      <c r="E14" s="20" t="s">
        <v>103</v>
      </c>
      <c r="F14" s="20" t="s">
        <v>104</v>
      </c>
      <c r="G14" s="20" t="s">
        <v>263</v>
      </c>
      <c r="H14" s="20" t="s">
        <v>264</v>
      </c>
      <c r="I14" s="144">
        <v>740000</v>
      </c>
      <c r="J14" s="144">
        <v>740000</v>
      </c>
      <c r="K14" s="144">
        <v>740000</v>
      </c>
      <c r="L14" s="145"/>
      <c r="M14" s="145"/>
      <c r="N14" s="145"/>
      <c r="O14" s="145"/>
      <c r="P14" s="145"/>
      <c r="Q14" s="145"/>
      <c r="R14" s="145"/>
      <c r="S14" s="145"/>
      <c r="T14" s="145"/>
      <c r="U14" s="144"/>
      <c r="V14" s="145"/>
      <c r="W14" s="145"/>
    </row>
    <row r="15" ht="32.9" customHeight="1" spans="1:23">
      <c r="A15" s="20" t="s">
        <v>291</v>
      </c>
      <c r="B15" s="137" t="s">
        <v>302</v>
      </c>
      <c r="C15" s="20" t="s">
        <v>303</v>
      </c>
      <c r="D15" s="20" t="s">
        <v>72</v>
      </c>
      <c r="E15" s="20" t="s">
        <v>103</v>
      </c>
      <c r="F15" s="20" t="s">
        <v>104</v>
      </c>
      <c r="G15" s="20" t="s">
        <v>259</v>
      </c>
      <c r="H15" s="20" t="s">
        <v>260</v>
      </c>
      <c r="I15" s="144">
        <v>15000</v>
      </c>
      <c r="J15" s="144">
        <v>15000</v>
      </c>
      <c r="K15" s="144">
        <v>15000</v>
      </c>
      <c r="L15" s="145"/>
      <c r="M15" s="145"/>
      <c r="N15" s="145"/>
      <c r="O15" s="145"/>
      <c r="P15" s="145"/>
      <c r="Q15" s="145"/>
      <c r="R15" s="145"/>
      <c r="S15" s="145"/>
      <c r="T15" s="145"/>
      <c r="U15" s="144"/>
      <c r="V15" s="145"/>
      <c r="W15" s="145"/>
    </row>
    <row r="16" ht="32.9" customHeight="1" spans="1:23">
      <c r="A16" s="20" t="s">
        <v>291</v>
      </c>
      <c r="B16" s="137" t="s">
        <v>304</v>
      </c>
      <c r="C16" s="20" t="s">
        <v>305</v>
      </c>
      <c r="D16" s="20" t="s">
        <v>72</v>
      </c>
      <c r="E16" s="20" t="s">
        <v>91</v>
      </c>
      <c r="F16" s="20" t="s">
        <v>92</v>
      </c>
      <c r="G16" s="20" t="s">
        <v>263</v>
      </c>
      <c r="H16" s="20" t="s">
        <v>264</v>
      </c>
      <c r="I16" s="144">
        <v>42120</v>
      </c>
      <c r="J16" s="144">
        <v>42120</v>
      </c>
      <c r="K16" s="144">
        <v>42120</v>
      </c>
      <c r="L16" s="145"/>
      <c r="M16" s="145"/>
      <c r="N16" s="145"/>
      <c r="O16" s="145"/>
      <c r="P16" s="145"/>
      <c r="Q16" s="145"/>
      <c r="R16" s="145"/>
      <c r="S16" s="145"/>
      <c r="T16" s="145"/>
      <c r="U16" s="144"/>
      <c r="V16" s="145"/>
      <c r="W16" s="145"/>
    </row>
    <row r="17" ht="32.9" customHeight="1" spans="1:23">
      <c r="A17" s="20" t="s">
        <v>306</v>
      </c>
      <c r="B17" s="137" t="s">
        <v>307</v>
      </c>
      <c r="C17" s="20" t="s">
        <v>308</v>
      </c>
      <c r="D17" s="20" t="s">
        <v>72</v>
      </c>
      <c r="E17" s="20" t="s">
        <v>91</v>
      </c>
      <c r="F17" s="20" t="s">
        <v>92</v>
      </c>
      <c r="G17" s="20" t="s">
        <v>263</v>
      </c>
      <c r="H17" s="20" t="s">
        <v>264</v>
      </c>
      <c r="I17" s="144">
        <v>27000</v>
      </c>
      <c r="J17" s="144">
        <v>27000</v>
      </c>
      <c r="K17" s="144">
        <v>27000</v>
      </c>
      <c r="L17" s="145"/>
      <c r="M17" s="145"/>
      <c r="N17" s="145"/>
      <c r="O17" s="145"/>
      <c r="P17" s="145"/>
      <c r="Q17" s="145"/>
      <c r="R17" s="145"/>
      <c r="S17" s="145"/>
      <c r="T17" s="145"/>
      <c r="U17" s="144"/>
      <c r="V17" s="145"/>
      <c r="W17" s="145"/>
    </row>
    <row r="18" ht="32.9" customHeight="1" spans="1:23">
      <c r="A18" s="20" t="s">
        <v>309</v>
      </c>
      <c r="B18" s="137" t="s">
        <v>310</v>
      </c>
      <c r="C18" s="20" t="s">
        <v>311</v>
      </c>
      <c r="D18" s="20" t="s">
        <v>72</v>
      </c>
      <c r="E18" s="20" t="s">
        <v>115</v>
      </c>
      <c r="F18" s="20" t="s">
        <v>116</v>
      </c>
      <c r="G18" s="20" t="s">
        <v>283</v>
      </c>
      <c r="H18" s="20" t="s">
        <v>284</v>
      </c>
      <c r="I18" s="144">
        <v>18900</v>
      </c>
      <c r="J18" s="144">
        <v>18900</v>
      </c>
      <c r="K18" s="144">
        <v>18900</v>
      </c>
      <c r="L18" s="145"/>
      <c r="M18" s="145"/>
      <c r="N18" s="145"/>
      <c r="O18" s="145"/>
      <c r="P18" s="145"/>
      <c r="Q18" s="145"/>
      <c r="R18" s="145"/>
      <c r="S18" s="145"/>
      <c r="T18" s="145"/>
      <c r="U18" s="144"/>
      <c r="V18" s="145"/>
      <c r="W18" s="145"/>
    </row>
    <row r="19" ht="32.9" customHeight="1" spans="1:23">
      <c r="A19" s="20" t="s">
        <v>291</v>
      </c>
      <c r="B19" s="137" t="s">
        <v>312</v>
      </c>
      <c r="C19" s="20" t="s">
        <v>313</v>
      </c>
      <c r="D19" s="20" t="s">
        <v>72</v>
      </c>
      <c r="E19" s="20" t="s">
        <v>99</v>
      </c>
      <c r="F19" s="20" t="s">
        <v>100</v>
      </c>
      <c r="G19" s="20" t="s">
        <v>263</v>
      </c>
      <c r="H19" s="20" t="s">
        <v>264</v>
      </c>
      <c r="I19" s="144">
        <v>268300</v>
      </c>
      <c r="J19" s="144">
        <v>268300</v>
      </c>
      <c r="K19" s="144">
        <v>268300</v>
      </c>
      <c r="L19" s="145"/>
      <c r="M19" s="145"/>
      <c r="N19" s="145"/>
      <c r="O19" s="145"/>
      <c r="P19" s="145"/>
      <c r="Q19" s="145"/>
      <c r="R19" s="145"/>
      <c r="S19" s="145"/>
      <c r="T19" s="145"/>
      <c r="U19" s="144"/>
      <c r="V19" s="145"/>
      <c r="W19" s="145"/>
    </row>
    <row r="20" ht="32.9" customHeight="1" spans="1:23">
      <c r="A20" s="20" t="s">
        <v>291</v>
      </c>
      <c r="B20" s="137" t="s">
        <v>312</v>
      </c>
      <c r="C20" s="20" t="s">
        <v>313</v>
      </c>
      <c r="D20" s="20" t="s">
        <v>72</v>
      </c>
      <c r="E20" s="20" t="s">
        <v>101</v>
      </c>
      <c r="F20" s="20" t="s">
        <v>102</v>
      </c>
      <c r="G20" s="20" t="s">
        <v>314</v>
      </c>
      <c r="H20" s="20" t="s">
        <v>315</v>
      </c>
      <c r="I20" s="144">
        <v>140000</v>
      </c>
      <c r="J20" s="144">
        <v>140000</v>
      </c>
      <c r="K20" s="144">
        <v>140000</v>
      </c>
      <c r="L20" s="145"/>
      <c r="M20" s="145"/>
      <c r="N20" s="145"/>
      <c r="O20" s="145"/>
      <c r="P20" s="145"/>
      <c r="Q20" s="145"/>
      <c r="R20" s="145"/>
      <c r="S20" s="145"/>
      <c r="T20" s="145"/>
      <c r="U20" s="144"/>
      <c r="V20" s="145"/>
      <c r="W20" s="145"/>
    </row>
    <row r="21" ht="32.9" customHeight="1" spans="1:23">
      <c r="A21" s="20" t="s">
        <v>291</v>
      </c>
      <c r="B21" s="137" t="s">
        <v>312</v>
      </c>
      <c r="C21" s="20" t="s">
        <v>313</v>
      </c>
      <c r="D21" s="20" t="s">
        <v>72</v>
      </c>
      <c r="E21" s="20" t="s">
        <v>91</v>
      </c>
      <c r="F21" s="20" t="s">
        <v>92</v>
      </c>
      <c r="G21" s="20" t="s">
        <v>296</v>
      </c>
      <c r="H21" s="20" t="s">
        <v>297</v>
      </c>
      <c r="I21" s="144">
        <v>30000</v>
      </c>
      <c r="J21" s="144">
        <v>30000</v>
      </c>
      <c r="K21" s="144">
        <v>30000</v>
      </c>
      <c r="L21" s="145"/>
      <c r="M21" s="145"/>
      <c r="N21" s="145"/>
      <c r="O21" s="145"/>
      <c r="P21" s="145"/>
      <c r="Q21" s="145"/>
      <c r="R21" s="145"/>
      <c r="S21" s="145"/>
      <c r="T21" s="145"/>
      <c r="U21" s="144"/>
      <c r="V21" s="145"/>
      <c r="W21" s="145"/>
    </row>
    <row r="22" ht="32.9" customHeight="1" spans="1:23">
      <c r="A22" s="20" t="s">
        <v>291</v>
      </c>
      <c r="B22" s="137" t="s">
        <v>312</v>
      </c>
      <c r="C22" s="20" t="s">
        <v>313</v>
      </c>
      <c r="D22" s="20" t="s">
        <v>72</v>
      </c>
      <c r="E22" s="20" t="s">
        <v>101</v>
      </c>
      <c r="F22" s="20" t="s">
        <v>102</v>
      </c>
      <c r="G22" s="20" t="s">
        <v>263</v>
      </c>
      <c r="H22" s="20" t="s">
        <v>264</v>
      </c>
      <c r="I22" s="144">
        <v>405644</v>
      </c>
      <c r="J22" s="144">
        <v>405644</v>
      </c>
      <c r="K22" s="144">
        <v>405644</v>
      </c>
      <c r="L22" s="145"/>
      <c r="M22" s="145"/>
      <c r="N22" s="145"/>
      <c r="O22" s="145"/>
      <c r="P22" s="145"/>
      <c r="Q22" s="145"/>
      <c r="R22" s="145"/>
      <c r="S22" s="145"/>
      <c r="T22" s="145"/>
      <c r="U22" s="144"/>
      <c r="V22" s="145"/>
      <c r="W22" s="145"/>
    </row>
    <row r="23" ht="32.9" customHeight="1" spans="1:23">
      <c r="A23" s="20" t="s">
        <v>291</v>
      </c>
      <c r="B23" s="137" t="s">
        <v>312</v>
      </c>
      <c r="C23" s="20" t="s">
        <v>313</v>
      </c>
      <c r="D23" s="20" t="s">
        <v>72</v>
      </c>
      <c r="E23" s="20" t="s">
        <v>103</v>
      </c>
      <c r="F23" s="20" t="s">
        <v>104</v>
      </c>
      <c r="G23" s="20" t="s">
        <v>263</v>
      </c>
      <c r="H23" s="20" t="s">
        <v>264</v>
      </c>
      <c r="I23" s="144">
        <v>240000</v>
      </c>
      <c r="J23" s="144">
        <v>240000</v>
      </c>
      <c r="K23" s="144">
        <v>240000</v>
      </c>
      <c r="L23" s="145"/>
      <c r="M23" s="145"/>
      <c r="N23" s="145"/>
      <c r="O23" s="145"/>
      <c r="P23" s="145"/>
      <c r="Q23" s="145"/>
      <c r="R23" s="145"/>
      <c r="S23" s="145"/>
      <c r="T23" s="145"/>
      <c r="U23" s="144"/>
      <c r="V23" s="145"/>
      <c r="W23" s="145"/>
    </row>
    <row r="24" ht="32.9" customHeight="1" spans="1:23">
      <c r="A24" s="20" t="s">
        <v>291</v>
      </c>
      <c r="B24" s="137" t="s">
        <v>312</v>
      </c>
      <c r="C24" s="20" t="s">
        <v>313</v>
      </c>
      <c r="D24" s="20" t="s">
        <v>72</v>
      </c>
      <c r="E24" s="20" t="s">
        <v>95</v>
      </c>
      <c r="F24" s="20" t="s">
        <v>96</v>
      </c>
      <c r="G24" s="20" t="s">
        <v>263</v>
      </c>
      <c r="H24" s="20" t="s">
        <v>264</v>
      </c>
      <c r="I24" s="144">
        <v>1800</v>
      </c>
      <c r="J24" s="144">
        <v>1800</v>
      </c>
      <c r="K24" s="144">
        <v>1800</v>
      </c>
      <c r="L24" s="145"/>
      <c r="M24" s="145"/>
      <c r="N24" s="145"/>
      <c r="O24" s="145"/>
      <c r="P24" s="145"/>
      <c r="Q24" s="145"/>
      <c r="R24" s="145"/>
      <c r="S24" s="145"/>
      <c r="T24" s="145"/>
      <c r="U24" s="144"/>
      <c r="V24" s="145"/>
      <c r="W24" s="145"/>
    </row>
    <row r="25" ht="32.9" customHeight="1" spans="1:23">
      <c r="A25" s="20" t="s">
        <v>291</v>
      </c>
      <c r="B25" s="137" t="s">
        <v>312</v>
      </c>
      <c r="C25" s="20" t="s">
        <v>313</v>
      </c>
      <c r="D25" s="20" t="s">
        <v>72</v>
      </c>
      <c r="E25" s="20" t="s">
        <v>101</v>
      </c>
      <c r="F25" s="20" t="s">
        <v>102</v>
      </c>
      <c r="G25" s="20" t="s">
        <v>253</v>
      </c>
      <c r="H25" s="20" t="s">
        <v>254</v>
      </c>
      <c r="I25" s="144">
        <v>20856</v>
      </c>
      <c r="J25" s="144">
        <v>20856</v>
      </c>
      <c r="K25" s="144">
        <v>20856</v>
      </c>
      <c r="L25" s="145"/>
      <c r="M25" s="145"/>
      <c r="N25" s="145"/>
      <c r="O25" s="145"/>
      <c r="P25" s="145"/>
      <c r="Q25" s="145"/>
      <c r="R25" s="145"/>
      <c r="S25" s="145"/>
      <c r="T25" s="145"/>
      <c r="U25" s="144"/>
      <c r="V25" s="145"/>
      <c r="W25" s="145"/>
    </row>
    <row r="26" ht="32.9" customHeight="1" spans="1:23">
      <c r="A26" s="20" t="s">
        <v>291</v>
      </c>
      <c r="B26" s="137" t="s">
        <v>312</v>
      </c>
      <c r="C26" s="20" t="s">
        <v>313</v>
      </c>
      <c r="D26" s="20" t="s">
        <v>72</v>
      </c>
      <c r="E26" s="20" t="s">
        <v>91</v>
      </c>
      <c r="F26" s="20" t="s">
        <v>92</v>
      </c>
      <c r="G26" s="20" t="s">
        <v>263</v>
      </c>
      <c r="H26" s="20" t="s">
        <v>264</v>
      </c>
      <c r="I26" s="144">
        <v>10000</v>
      </c>
      <c r="J26" s="144">
        <v>10000</v>
      </c>
      <c r="K26" s="144">
        <v>10000</v>
      </c>
      <c r="L26" s="145"/>
      <c r="M26" s="145"/>
      <c r="N26" s="145"/>
      <c r="O26" s="145"/>
      <c r="P26" s="145"/>
      <c r="Q26" s="145"/>
      <c r="R26" s="145"/>
      <c r="S26" s="145"/>
      <c r="T26" s="145"/>
      <c r="U26" s="144"/>
      <c r="V26" s="145"/>
      <c r="W26" s="145"/>
    </row>
    <row r="27" ht="32.9" customHeight="1" spans="1:23">
      <c r="A27" s="20" t="s">
        <v>306</v>
      </c>
      <c r="B27" s="137" t="s">
        <v>316</v>
      </c>
      <c r="C27" s="20" t="s">
        <v>317</v>
      </c>
      <c r="D27" s="20" t="s">
        <v>72</v>
      </c>
      <c r="E27" s="20" t="s">
        <v>95</v>
      </c>
      <c r="F27" s="20" t="s">
        <v>96</v>
      </c>
      <c r="G27" s="20" t="s">
        <v>263</v>
      </c>
      <c r="H27" s="20" t="s">
        <v>264</v>
      </c>
      <c r="I27" s="144">
        <v>404406</v>
      </c>
      <c r="J27" s="144">
        <v>404406</v>
      </c>
      <c r="K27" s="144">
        <v>404406</v>
      </c>
      <c r="L27" s="145"/>
      <c r="M27" s="145"/>
      <c r="N27" s="145"/>
      <c r="O27" s="145"/>
      <c r="P27" s="145"/>
      <c r="Q27" s="145"/>
      <c r="R27" s="145"/>
      <c r="S27" s="145"/>
      <c r="T27" s="145"/>
      <c r="U27" s="144"/>
      <c r="V27" s="145"/>
      <c r="W27" s="145"/>
    </row>
    <row r="28" ht="18.75" customHeight="1" spans="1:23">
      <c r="A28" s="138" t="s">
        <v>183</v>
      </c>
      <c r="B28" s="139"/>
      <c r="C28" s="139"/>
      <c r="D28" s="139"/>
      <c r="E28" s="139"/>
      <c r="F28" s="139"/>
      <c r="G28" s="139"/>
      <c r="H28" s="140"/>
      <c r="I28" s="145">
        <v>2539906</v>
      </c>
      <c r="J28" s="145">
        <v>2539906</v>
      </c>
      <c r="K28" s="145">
        <v>2539906</v>
      </c>
      <c r="L28" s="145"/>
      <c r="M28" s="145"/>
      <c r="N28" s="145"/>
      <c r="O28" s="145"/>
      <c r="P28" s="145"/>
      <c r="Q28" s="145"/>
      <c r="R28" s="145"/>
      <c r="S28" s="145"/>
      <c r="T28" s="145"/>
      <c r="U28" s="144"/>
      <c r="V28" s="145"/>
      <c r="W28" s="145"/>
    </row>
  </sheetData>
  <mergeCells count="28">
    <mergeCell ref="A3:W3"/>
    <mergeCell ref="A4:I4"/>
    <mergeCell ref="J5:M5"/>
    <mergeCell ref="N5:P5"/>
    <mergeCell ref="R5:W5"/>
    <mergeCell ref="J6:K6"/>
    <mergeCell ref="A28:H28"/>
    <mergeCell ref="A5:A7"/>
    <mergeCell ref="B5:B7"/>
    <mergeCell ref="C5:C7"/>
    <mergeCell ref="D5:D7"/>
    <mergeCell ref="E5:E7"/>
    <mergeCell ref="F5:F7"/>
    <mergeCell ref="G5:G7"/>
    <mergeCell ref="H5:H7"/>
    <mergeCell ref="I5:I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88"/>
  <sheetViews>
    <sheetView showZeros="0" tabSelected="1" workbookViewId="0">
      <pane ySplit="1" topLeftCell="A9" activePane="bottomLeft" state="frozen"/>
      <selection/>
      <selection pane="bottomLeft" activeCell="E32" sqref="E32"/>
    </sheetView>
  </sheetViews>
  <sheetFormatPr defaultColWidth="9.14166666666667" defaultRowHeight="12" customHeight="1"/>
  <cols>
    <col min="1" max="1" width="34.275" style="1" customWidth="1"/>
    <col min="2" max="2" width="29" style="1" customWidth="1"/>
    <col min="3" max="3" width="17.175" style="1" customWidth="1"/>
    <col min="4" max="4" width="21.025" style="1" customWidth="1"/>
    <col min="5" max="5" width="23.575" style="1" customWidth="1"/>
    <col min="6" max="6" width="11.275" style="1" customWidth="1"/>
    <col min="7" max="7" width="10.3166666666667" style="1" customWidth="1"/>
    <col min="8" max="8" width="9.31666666666667" style="1" customWidth="1"/>
    <col min="9" max="9" width="13.425" style="1" customWidth="1"/>
    <col min="10" max="10" width="27.45" style="1" customWidth="1"/>
    <col min="11" max="16384" width="9.14166666666667" style="1"/>
  </cols>
  <sheetData>
    <row r="1" customHeight="1" spans="1:10">
      <c r="A1" s="2"/>
      <c r="B1" s="2"/>
      <c r="C1" s="2"/>
      <c r="D1" s="2"/>
      <c r="E1" s="2"/>
      <c r="F1" s="2"/>
      <c r="G1" s="2"/>
      <c r="H1" s="2"/>
      <c r="I1" s="2"/>
      <c r="J1" s="2"/>
    </row>
    <row r="2" customHeight="1" spans="10:10">
      <c r="J2" s="135" t="s">
        <v>318</v>
      </c>
    </row>
    <row r="3" ht="28.5" customHeight="1" spans="1:10">
      <c r="A3" s="124" t="s">
        <v>319</v>
      </c>
      <c r="B3" s="125"/>
      <c r="C3" s="125"/>
      <c r="D3" s="125"/>
      <c r="E3" s="125"/>
      <c r="F3" s="126"/>
      <c r="G3" s="125"/>
      <c r="H3" s="126"/>
      <c r="I3" s="126"/>
      <c r="J3" s="125"/>
    </row>
    <row r="4" ht="15" customHeight="1" spans="1:1">
      <c r="A4" s="6" t="s">
        <v>75</v>
      </c>
    </row>
    <row r="5" ht="14.25" customHeight="1" spans="1:10">
      <c r="A5" s="127" t="s">
        <v>320</v>
      </c>
      <c r="B5" s="127" t="s">
        <v>321</v>
      </c>
      <c r="C5" s="127" t="s">
        <v>322</v>
      </c>
      <c r="D5" s="127" t="s">
        <v>323</v>
      </c>
      <c r="E5" s="127" t="s">
        <v>324</v>
      </c>
      <c r="F5" s="128" t="s">
        <v>325</v>
      </c>
      <c r="G5" s="127" t="s">
        <v>326</v>
      </c>
      <c r="H5" s="128" t="s">
        <v>327</v>
      </c>
      <c r="I5" s="128" t="s">
        <v>328</v>
      </c>
      <c r="J5" s="127" t="s">
        <v>329</v>
      </c>
    </row>
    <row r="6" ht="14.25" customHeight="1" spans="1:10">
      <c r="A6" s="127">
        <v>1</v>
      </c>
      <c r="B6" s="127">
        <v>2</v>
      </c>
      <c r="C6" s="127">
        <v>3</v>
      </c>
      <c r="D6" s="127">
        <v>4</v>
      </c>
      <c r="E6" s="127">
        <v>5</v>
      </c>
      <c r="F6" s="128">
        <v>6</v>
      </c>
      <c r="G6" s="127">
        <v>7</v>
      </c>
      <c r="H6" s="128">
        <v>8</v>
      </c>
      <c r="I6" s="128">
        <v>9</v>
      </c>
      <c r="J6" s="127">
        <v>10</v>
      </c>
    </row>
    <row r="7" s="123" customFormat="1" ht="13.5" spans="1:10">
      <c r="A7" s="112" t="s">
        <v>72</v>
      </c>
      <c r="B7" s="129"/>
      <c r="C7" s="129"/>
      <c r="D7" s="129"/>
      <c r="E7" s="130"/>
      <c r="F7" s="131"/>
      <c r="G7" s="130"/>
      <c r="H7" s="131"/>
      <c r="I7" s="131"/>
      <c r="J7" s="130"/>
    </row>
    <row r="8" s="123" customFormat="1" ht="13.5" spans="1:10">
      <c r="A8" s="132" t="s">
        <v>301</v>
      </c>
      <c r="B8" s="133" t="s">
        <v>330</v>
      </c>
      <c r="C8" s="133" t="s">
        <v>331</v>
      </c>
      <c r="D8" s="133" t="s">
        <v>332</v>
      </c>
      <c r="E8" s="133" t="s">
        <v>333</v>
      </c>
      <c r="F8" s="133" t="s">
        <v>334</v>
      </c>
      <c r="G8" s="133" t="s">
        <v>335</v>
      </c>
      <c r="H8" s="133" t="s">
        <v>336</v>
      </c>
      <c r="I8" s="133" t="s">
        <v>337</v>
      </c>
      <c r="J8" s="133" t="s">
        <v>338</v>
      </c>
    </row>
    <row r="9" s="123" customFormat="1" ht="13.5" spans="1:10">
      <c r="A9" s="132" t="s">
        <v>301</v>
      </c>
      <c r="B9" s="133" t="s">
        <v>330</v>
      </c>
      <c r="C9" s="133" t="s">
        <v>331</v>
      </c>
      <c r="D9" s="133" t="s">
        <v>332</v>
      </c>
      <c r="E9" s="133" t="s">
        <v>339</v>
      </c>
      <c r="F9" s="133" t="s">
        <v>334</v>
      </c>
      <c r="G9" s="133" t="s">
        <v>340</v>
      </c>
      <c r="H9" s="133" t="s">
        <v>341</v>
      </c>
      <c r="I9" s="133" t="s">
        <v>337</v>
      </c>
      <c r="J9" s="133" t="s">
        <v>342</v>
      </c>
    </row>
    <row r="10" s="123" customFormat="1" ht="13.5" spans="1:10">
      <c r="A10" s="132" t="s">
        <v>301</v>
      </c>
      <c r="B10" s="133" t="s">
        <v>330</v>
      </c>
      <c r="C10" s="133" t="s">
        <v>331</v>
      </c>
      <c r="D10" s="133" t="s">
        <v>332</v>
      </c>
      <c r="E10" s="133" t="s">
        <v>343</v>
      </c>
      <c r="F10" s="133" t="s">
        <v>334</v>
      </c>
      <c r="G10" s="133" t="s">
        <v>178</v>
      </c>
      <c r="H10" s="133" t="s">
        <v>344</v>
      </c>
      <c r="I10" s="133" t="s">
        <v>337</v>
      </c>
      <c r="J10" s="133" t="s">
        <v>345</v>
      </c>
    </row>
    <row r="11" s="123" customFormat="1" ht="13.5" spans="1:10">
      <c r="A11" s="132" t="s">
        <v>301</v>
      </c>
      <c r="B11" s="133" t="s">
        <v>330</v>
      </c>
      <c r="C11" s="133" t="s">
        <v>331</v>
      </c>
      <c r="D11" s="133" t="s">
        <v>346</v>
      </c>
      <c r="E11" s="133" t="s">
        <v>347</v>
      </c>
      <c r="F11" s="133" t="s">
        <v>348</v>
      </c>
      <c r="G11" s="133" t="s">
        <v>349</v>
      </c>
      <c r="H11" s="133" t="s">
        <v>350</v>
      </c>
      <c r="I11" s="133" t="s">
        <v>351</v>
      </c>
      <c r="J11" s="133" t="s">
        <v>352</v>
      </c>
    </row>
    <row r="12" s="123" customFormat="1" ht="13.5" spans="1:10">
      <c r="A12" s="132" t="s">
        <v>301</v>
      </c>
      <c r="B12" s="133" t="s">
        <v>330</v>
      </c>
      <c r="C12" s="133" t="s">
        <v>331</v>
      </c>
      <c r="D12" s="133" t="s">
        <v>353</v>
      </c>
      <c r="E12" s="133" t="s">
        <v>354</v>
      </c>
      <c r="F12" s="133" t="s">
        <v>334</v>
      </c>
      <c r="G12" s="133" t="s">
        <v>355</v>
      </c>
      <c r="H12" s="133" t="s">
        <v>356</v>
      </c>
      <c r="I12" s="133" t="s">
        <v>337</v>
      </c>
      <c r="J12" s="133" t="s">
        <v>357</v>
      </c>
    </row>
    <row r="13" s="123" customFormat="1" ht="45" spans="1:10">
      <c r="A13" s="132" t="s">
        <v>301</v>
      </c>
      <c r="B13" s="133" t="s">
        <v>330</v>
      </c>
      <c r="C13" s="133" t="s">
        <v>358</v>
      </c>
      <c r="D13" s="133" t="s">
        <v>359</v>
      </c>
      <c r="E13" s="133" t="s">
        <v>360</v>
      </c>
      <c r="F13" s="133" t="s">
        <v>361</v>
      </c>
      <c r="G13" s="133" t="s">
        <v>362</v>
      </c>
      <c r="H13" s="133" t="s">
        <v>350</v>
      </c>
      <c r="I13" s="133" t="s">
        <v>351</v>
      </c>
      <c r="J13" s="133" t="s">
        <v>363</v>
      </c>
    </row>
    <row r="14" s="123" customFormat="1" ht="22.5" spans="1:10">
      <c r="A14" s="132" t="s">
        <v>301</v>
      </c>
      <c r="B14" s="133" t="s">
        <v>330</v>
      </c>
      <c r="C14" s="133" t="s">
        <v>364</v>
      </c>
      <c r="D14" s="133" t="s">
        <v>365</v>
      </c>
      <c r="E14" s="133" t="s">
        <v>366</v>
      </c>
      <c r="F14" s="133" t="s">
        <v>361</v>
      </c>
      <c r="G14" s="133" t="s">
        <v>362</v>
      </c>
      <c r="H14" s="133" t="s">
        <v>350</v>
      </c>
      <c r="I14" s="133" t="s">
        <v>351</v>
      </c>
      <c r="J14" s="133" t="s">
        <v>363</v>
      </c>
    </row>
    <row r="15" s="123" customFormat="1" ht="13.5" spans="1:10">
      <c r="A15" s="132" t="s">
        <v>301</v>
      </c>
      <c r="B15" s="133" t="s">
        <v>330</v>
      </c>
      <c r="C15" s="133" t="s">
        <v>367</v>
      </c>
      <c r="D15" s="133" t="s">
        <v>368</v>
      </c>
      <c r="E15" s="133" t="s">
        <v>369</v>
      </c>
      <c r="F15" s="133" t="s">
        <v>348</v>
      </c>
      <c r="G15" s="133" t="s">
        <v>370</v>
      </c>
      <c r="H15" s="133" t="s">
        <v>371</v>
      </c>
      <c r="I15" s="133" t="s">
        <v>337</v>
      </c>
      <c r="J15" s="133" t="s">
        <v>369</v>
      </c>
    </row>
    <row r="16" s="123" customFormat="1" ht="13.5" spans="1:10">
      <c r="A16" s="132" t="s">
        <v>299</v>
      </c>
      <c r="B16" s="133" t="s">
        <v>372</v>
      </c>
      <c r="C16" s="133" t="s">
        <v>331</v>
      </c>
      <c r="D16" s="133" t="s">
        <v>332</v>
      </c>
      <c r="E16" s="133" t="s">
        <v>373</v>
      </c>
      <c r="F16" s="133" t="s">
        <v>361</v>
      </c>
      <c r="G16" s="133" t="s">
        <v>374</v>
      </c>
      <c r="H16" s="133" t="s">
        <v>375</v>
      </c>
      <c r="I16" s="133" t="s">
        <v>337</v>
      </c>
      <c r="J16" s="133" t="s">
        <v>376</v>
      </c>
    </row>
    <row r="17" s="123" customFormat="1" ht="13.5" spans="1:10">
      <c r="A17" s="132" t="s">
        <v>299</v>
      </c>
      <c r="B17" s="133" t="s">
        <v>377</v>
      </c>
      <c r="C17" s="133" t="s">
        <v>331</v>
      </c>
      <c r="D17" s="133" t="s">
        <v>346</v>
      </c>
      <c r="E17" s="133" t="s">
        <v>378</v>
      </c>
      <c r="F17" s="133" t="s">
        <v>348</v>
      </c>
      <c r="G17" s="133" t="s">
        <v>349</v>
      </c>
      <c r="H17" s="133" t="s">
        <v>350</v>
      </c>
      <c r="I17" s="133" t="s">
        <v>351</v>
      </c>
      <c r="J17" s="133" t="s">
        <v>379</v>
      </c>
    </row>
    <row r="18" s="123" customFormat="1" ht="13.5" spans="1:10">
      <c r="A18" s="132" t="s">
        <v>299</v>
      </c>
      <c r="B18" s="133" t="s">
        <v>377</v>
      </c>
      <c r="C18" s="133" t="s">
        <v>331</v>
      </c>
      <c r="D18" s="133" t="s">
        <v>346</v>
      </c>
      <c r="E18" s="133" t="s">
        <v>380</v>
      </c>
      <c r="F18" s="133" t="s">
        <v>348</v>
      </c>
      <c r="G18" s="133" t="s">
        <v>349</v>
      </c>
      <c r="H18" s="133" t="s">
        <v>350</v>
      </c>
      <c r="I18" s="133" t="s">
        <v>351</v>
      </c>
      <c r="J18" s="133" t="s">
        <v>381</v>
      </c>
    </row>
    <row r="19" s="123" customFormat="1" ht="22.5" spans="1:10">
      <c r="A19" s="132" t="s">
        <v>299</v>
      </c>
      <c r="B19" s="133" t="s">
        <v>377</v>
      </c>
      <c r="C19" s="133" t="s">
        <v>331</v>
      </c>
      <c r="D19" s="133" t="s">
        <v>353</v>
      </c>
      <c r="E19" s="133" t="s">
        <v>382</v>
      </c>
      <c r="F19" s="133" t="s">
        <v>348</v>
      </c>
      <c r="G19" s="133" t="s">
        <v>349</v>
      </c>
      <c r="H19" s="133" t="s">
        <v>350</v>
      </c>
      <c r="I19" s="133" t="s">
        <v>351</v>
      </c>
      <c r="J19" s="133" t="s">
        <v>383</v>
      </c>
    </row>
    <row r="20" s="123" customFormat="1" ht="13.5" spans="1:10">
      <c r="A20" s="132" t="s">
        <v>299</v>
      </c>
      <c r="B20" s="133" t="s">
        <v>377</v>
      </c>
      <c r="C20" s="133" t="s">
        <v>331</v>
      </c>
      <c r="D20" s="133" t="s">
        <v>353</v>
      </c>
      <c r="E20" s="133" t="s">
        <v>384</v>
      </c>
      <c r="F20" s="133" t="s">
        <v>348</v>
      </c>
      <c r="G20" s="133" t="s">
        <v>349</v>
      </c>
      <c r="H20" s="133" t="s">
        <v>350</v>
      </c>
      <c r="I20" s="133" t="s">
        <v>337</v>
      </c>
      <c r="J20" s="133" t="s">
        <v>385</v>
      </c>
    </row>
    <row r="21" s="123" customFormat="1" ht="13.5" spans="1:10">
      <c r="A21" s="132" t="s">
        <v>299</v>
      </c>
      <c r="B21" s="133" t="s">
        <v>377</v>
      </c>
      <c r="C21" s="133" t="s">
        <v>358</v>
      </c>
      <c r="D21" s="133" t="s">
        <v>359</v>
      </c>
      <c r="E21" s="133" t="s">
        <v>386</v>
      </c>
      <c r="F21" s="133" t="s">
        <v>361</v>
      </c>
      <c r="G21" s="133" t="s">
        <v>362</v>
      </c>
      <c r="H21" s="133" t="s">
        <v>350</v>
      </c>
      <c r="I21" s="133" t="s">
        <v>351</v>
      </c>
      <c r="J21" s="133" t="s">
        <v>387</v>
      </c>
    </row>
    <row r="22" s="123" customFormat="1" ht="13.5" spans="1:10">
      <c r="A22" s="132" t="s">
        <v>299</v>
      </c>
      <c r="B22" s="133" t="s">
        <v>377</v>
      </c>
      <c r="C22" s="133" t="s">
        <v>364</v>
      </c>
      <c r="D22" s="133" t="s">
        <v>365</v>
      </c>
      <c r="E22" s="133" t="s">
        <v>388</v>
      </c>
      <c r="F22" s="133" t="s">
        <v>361</v>
      </c>
      <c r="G22" s="133" t="s">
        <v>362</v>
      </c>
      <c r="H22" s="133" t="s">
        <v>350</v>
      </c>
      <c r="I22" s="133" t="s">
        <v>337</v>
      </c>
      <c r="J22" s="133" t="s">
        <v>389</v>
      </c>
    </row>
    <row r="23" s="123" customFormat="1" ht="78.75" spans="1:10">
      <c r="A23" s="132" t="s">
        <v>299</v>
      </c>
      <c r="B23" s="133" t="s">
        <v>377</v>
      </c>
      <c r="C23" s="133" t="s">
        <v>367</v>
      </c>
      <c r="D23" s="133" t="s">
        <v>368</v>
      </c>
      <c r="E23" s="133" t="s">
        <v>390</v>
      </c>
      <c r="F23" s="133" t="s">
        <v>348</v>
      </c>
      <c r="G23" s="133" t="s">
        <v>391</v>
      </c>
      <c r="H23" s="133" t="s">
        <v>371</v>
      </c>
      <c r="I23" s="133" t="s">
        <v>337</v>
      </c>
      <c r="J23" s="133" t="s">
        <v>392</v>
      </c>
    </row>
    <row r="24" s="123" customFormat="1" ht="13.5" spans="1:10">
      <c r="A24" s="132" t="s">
        <v>311</v>
      </c>
      <c r="B24" s="133" t="s">
        <v>393</v>
      </c>
      <c r="C24" s="133" t="s">
        <v>331</v>
      </c>
      <c r="D24" s="133" t="s">
        <v>332</v>
      </c>
      <c r="E24" s="133" t="s">
        <v>394</v>
      </c>
      <c r="F24" s="133" t="s">
        <v>348</v>
      </c>
      <c r="G24" s="133" t="s">
        <v>355</v>
      </c>
      <c r="H24" s="133" t="s">
        <v>356</v>
      </c>
      <c r="I24" s="133" t="s">
        <v>337</v>
      </c>
      <c r="J24" s="133" t="s">
        <v>395</v>
      </c>
    </row>
    <row r="25" s="123" customFormat="1" ht="13.5" spans="1:10">
      <c r="A25" s="132" t="s">
        <v>311</v>
      </c>
      <c r="B25" s="133" t="s">
        <v>393</v>
      </c>
      <c r="C25" s="133" t="s">
        <v>331</v>
      </c>
      <c r="D25" s="133" t="s">
        <v>346</v>
      </c>
      <c r="E25" s="133" t="s">
        <v>396</v>
      </c>
      <c r="F25" s="133" t="s">
        <v>361</v>
      </c>
      <c r="G25" s="133" t="s">
        <v>349</v>
      </c>
      <c r="H25" s="133" t="s">
        <v>350</v>
      </c>
      <c r="I25" s="133" t="s">
        <v>337</v>
      </c>
      <c r="J25" s="133" t="s">
        <v>397</v>
      </c>
    </row>
    <row r="26" s="123" customFormat="1" ht="13.5" spans="1:10">
      <c r="A26" s="132" t="s">
        <v>311</v>
      </c>
      <c r="B26" s="133" t="s">
        <v>393</v>
      </c>
      <c r="C26" s="133" t="s">
        <v>358</v>
      </c>
      <c r="D26" s="133" t="s">
        <v>359</v>
      </c>
      <c r="E26" s="133" t="s">
        <v>398</v>
      </c>
      <c r="F26" s="133" t="s">
        <v>361</v>
      </c>
      <c r="G26" s="133" t="s">
        <v>349</v>
      </c>
      <c r="H26" s="133" t="s">
        <v>350</v>
      </c>
      <c r="I26" s="133" t="s">
        <v>337</v>
      </c>
      <c r="J26" s="133" t="s">
        <v>399</v>
      </c>
    </row>
    <row r="27" s="123" customFormat="1" ht="13.5" spans="1:10">
      <c r="A27" s="132" t="s">
        <v>311</v>
      </c>
      <c r="B27" s="133" t="s">
        <v>393</v>
      </c>
      <c r="C27" s="133" t="s">
        <v>364</v>
      </c>
      <c r="D27" s="133" t="s">
        <v>365</v>
      </c>
      <c r="E27" s="133" t="s">
        <v>400</v>
      </c>
      <c r="F27" s="133" t="s">
        <v>361</v>
      </c>
      <c r="G27" s="133" t="s">
        <v>401</v>
      </c>
      <c r="H27" s="133" t="s">
        <v>350</v>
      </c>
      <c r="I27" s="133" t="s">
        <v>337</v>
      </c>
      <c r="J27" s="133" t="s">
        <v>402</v>
      </c>
    </row>
    <row r="28" s="123" customFormat="1" ht="13.5" spans="1:10">
      <c r="A28" s="132" t="s">
        <v>311</v>
      </c>
      <c r="B28" s="133" t="s">
        <v>393</v>
      </c>
      <c r="C28" s="133" t="s">
        <v>367</v>
      </c>
      <c r="D28" s="133" t="s">
        <v>368</v>
      </c>
      <c r="E28" s="133" t="s">
        <v>403</v>
      </c>
      <c r="F28" s="133" t="s">
        <v>348</v>
      </c>
      <c r="G28" s="133" t="s">
        <v>404</v>
      </c>
      <c r="H28" s="133" t="s">
        <v>371</v>
      </c>
      <c r="I28" s="133" t="s">
        <v>337</v>
      </c>
      <c r="J28" s="133" t="s">
        <v>405</v>
      </c>
    </row>
    <row r="29" s="123" customFormat="1" ht="13.5" spans="1:10">
      <c r="A29" s="132" t="s">
        <v>313</v>
      </c>
      <c r="B29" s="133" t="s">
        <v>406</v>
      </c>
      <c r="C29" s="133" t="s">
        <v>331</v>
      </c>
      <c r="D29" s="133" t="s">
        <v>332</v>
      </c>
      <c r="E29" s="133" t="s">
        <v>407</v>
      </c>
      <c r="F29" s="133" t="s">
        <v>348</v>
      </c>
      <c r="G29" s="133" t="s">
        <v>181</v>
      </c>
      <c r="H29" s="133" t="s">
        <v>408</v>
      </c>
      <c r="I29" s="133" t="s">
        <v>337</v>
      </c>
      <c r="J29" s="133" t="s">
        <v>409</v>
      </c>
    </row>
    <row r="30" s="123" customFormat="1" ht="13.5" spans="1:10">
      <c r="A30" s="132" t="s">
        <v>313</v>
      </c>
      <c r="B30" s="133" t="s">
        <v>410</v>
      </c>
      <c r="C30" s="133" t="s">
        <v>331</v>
      </c>
      <c r="D30" s="133" t="s">
        <v>346</v>
      </c>
      <c r="E30" s="133" t="s">
        <v>411</v>
      </c>
      <c r="F30" s="133" t="s">
        <v>361</v>
      </c>
      <c r="G30" s="133" t="s">
        <v>362</v>
      </c>
      <c r="H30" s="133" t="s">
        <v>350</v>
      </c>
      <c r="I30" s="133" t="s">
        <v>337</v>
      </c>
      <c r="J30" s="133" t="s">
        <v>409</v>
      </c>
    </row>
    <row r="31" s="123" customFormat="1" ht="13.5" spans="1:10">
      <c r="A31" s="132" t="s">
        <v>313</v>
      </c>
      <c r="B31" s="133" t="s">
        <v>410</v>
      </c>
      <c r="C31" s="133" t="s">
        <v>331</v>
      </c>
      <c r="D31" s="133" t="s">
        <v>353</v>
      </c>
      <c r="E31" s="133" t="s">
        <v>412</v>
      </c>
      <c r="F31" s="133" t="s">
        <v>348</v>
      </c>
      <c r="G31" s="133" t="s">
        <v>355</v>
      </c>
      <c r="H31" s="133" t="s">
        <v>356</v>
      </c>
      <c r="I31" s="133" t="s">
        <v>337</v>
      </c>
      <c r="J31" s="133" t="s">
        <v>409</v>
      </c>
    </row>
    <row r="32" s="123" customFormat="1" ht="13.5" spans="1:10">
      <c r="A32" s="132" t="s">
        <v>313</v>
      </c>
      <c r="B32" s="133" t="s">
        <v>410</v>
      </c>
      <c r="C32" s="133" t="s">
        <v>358</v>
      </c>
      <c r="D32" s="133" t="s">
        <v>359</v>
      </c>
      <c r="E32" s="133" t="s">
        <v>413</v>
      </c>
      <c r="F32" s="133" t="s">
        <v>348</v>
      </c>
      <c r="G32" s="133" t="s">
        <v>349</v>
      </c>
      <c r="H32" s="133" t="s">
        <v>350</v>
      </c>
      <c r="I32" s="133" t="s">
        <v>337</v>
      </c>
      <c r="J32" s="133" t="s">
        <v>409</v>
      </c>
    </row>
    <row r="33" s="123" customFormat="1" ht="13.5" spans="1:10">
      <c r="A33" s="132" t="s">
        <v>313</v>
      </c>
      <c r="B33" s="133" t="s">
        <v>410</v>
      </c>
      <c r="C33" s="133" t="s">
        <v>364</v>
      </c>
      <c r="D33" s="133" t="s">
        <v>365</v>
      </c>
      <c r="E33" s="133" t="s">
        <v>414</v>
      </c>
      <c r="F33" s="133" t="s">
        <v>361</v>
      </c>
      <c r="G33" s="133" t="s">
        <v>362</v>
      </c>
      <c r="H33" s="133" t="s">
        <v>350</v>
      </c>
      <c r="I33" s="133" t="s">
        <v>337</v>
      </c>
      <c r="J33" s="133" t="s">
        <v>409</v>
      </c>
    </row>
    <row r="34" s="123" customFormat="1" ht="13.5" spans="1:10">
      <c r="A34" s="132" t="s">
        <v>313</v>
      </c>
      <c r="B34" s="133" t="s">
        <v>410</v>
      </c>
      <c r="C34" s="133" t="s">
        <v>367</v>
      </c>
      <c r="D34" s="133" t="s">
        <v>368</v>
      </c>
      <c r="E34" s="133" t="s">
        <v>92</v>
      </c>
      <c r="F34" s="133" t="s">
        <v>348</v>
      </c>
      <c r="G34" s="133" t="s">
        <v>415</v>
      </c>
      <c r="H34" s="133" t="s">
        <v>371</v>
      </c>
      <c r="I34" s="133" t="s">
        <v>337</v>
      </c>
      <c r="J34" s="133" t="s">
        <v>409</v>
      </c>
    </row>
    <row r="35" s="123" customFormat="1" ht="13.5" spans="1:10">
      <c r="A35" s="132" t="s">
        <v>313</v>
      </c>
      <c r="B35" s="133" t="s">
        <v>410</v>
      </c>
      <c r="C35" s="133" t="s">
        <v>367</v>
      </c>
      <c r="D35" s="133" t="s">
        <v>368</v>
      </c>
      <c r="E35" s="133" t="s">
        <v>96</v>
      </c>
      <c r="F35" s="133" t="s">
        <v>348</v>
      </c>
      <c r="G35" s="133" t="s">
        <v>416</v>
      </c>
      <c r="H35" s="133" t="s">
        <v>371</v>
      </c>
      <c r="I35" s="133" t="s">
        <v>337</v>
      </c>
      <c r="J35" s="133" t="s">
        <v>409</v>
      </c>
    </row>
    <row r="36" s="123" customFormat="1" ht="13.5" spans="1:10">
      <c r="A36" s="132" t="s">
        <v>313</v>
      </c>
      <c r="B36" s="133" t="s">
        <v>410</v>
      </c>
      <c r="C36" s="133" t="s">
        <v>367</v>
      </c>
      <c r="D36" s="133" t="s">
        <v>368</v>
      </c>
      <c r="E36" s="133" t="s">
        <v>100</v>
      </c>
      <c r="F36" s="133" t="s">
        <v>348</v>
      </c>
      <c r="G36" s="133" t="s">
        <v>417</v>
      </c>
      <c r="H36" s="133" t="s">
        <v>371</v>
      </c>
      <c r="I36" s="133" t="s">
        <v>337</v>
      </c>
      <c r="J36" s="133" t="s">
        <v>409</v>
      </c>
    </row>
    <row r="37" s="123" customFormat="1" ht="13.5" spans="1:10">
      <c r="A37" s="132" t="s">
        <v>313</v>
      </c>
      <c r="B37" s="133" t="s">
        <v>410</v>
      </c>
      <c r="C37" s="133" t="s">
        <v>367</v>
      </c>
      <c r="D37" s="133" t="s">
        <v>368</v>
      </c>
      <c r="E37" s="133" t="s">
        <v>102</v>
      </c>
      <c r="F37" s="133" t="s">
        <v>348</v>
      </c>
      <c r="G37" s="133" t="s">
        <v>418</v>
      </c>
      <c r="H37" s="133" t="s">
        <v>371</v>
      </c>
      <c r="I37" s="133" t="s">
        <v>337</v>
      </c>
      <c r="J37" s="133" t="s">
        <v>409</v>
      </c>
    </row>
    <row r="38" s="123" customFormat="1" ht="13.5" spans="1:10">
      <c r="A38" s="132" t="s">
        <v>313</v>
      </c>
      <c r="B38" s="133" t="s">
        <v>410</v>
      </c>
      <c r="C38" s="133" t="s">
        <v>367</v>
      </c>
      <c r="D38" s="133" t="s">
        <v>368</v>
      </c>
      <c r="E38" s="133" t="s">
        <v>104</v>
      </c>
      <c r="F38" s="133" t="s">
        <v>348</v>
      </c>
      <c r="G38" s="133" t="s">
        <v>419</v>
      </c>
      <c r="H38" s="133" t="s">
        <v>371</v>
      </c>
      <c r="I38" s="133" t="s">
        <v>337</v>
      </c>
      <c r="J38" s="133" t="s">
        <v>409</v>
      </c>
    </row>
    <row r="39" s="123" customFormat="1" ht="33.75" spans="1:10">
      <c r="A39" s="132" t="s">
        <v>305</v>
      </c>
      <c r="B39" s="133" t="s">
        <v>420</v>
      </c>
      <c r="C39" s="133" t="s">
        <v>331</v>
      </c>
      <c r="D39" s="133" t="s">
        <v>332</v>
      </c>
      <c r="E39" s="133" t="s">
        <v>421</v>
      </c>
      <c r="F39" s="133" t="s">
        <v>348</v>
      </c>
      <c r="G39" s="133" t="s">
        <v>177</v>
      </c>
      <c r="H39" s="133" t="s">
        <v>422</v>
      </c>
      <c r="I39" s="133" t="s">
        <v>337</v>
      </c>
      <c r="J39" s="133" t="s">
        <v>423</v>
      </c>
    </row>
    <row r="40" s="123" customFormat="1" ht="33.75" spans="1:10">
      <c r="A40" s="132" t="s">
        <v>305</v>
      </c>
      <c r="B40" s="133" t="s">
        <v>420</v>
      </c>
      <c r="C40" s="133" t="s">
        <v>331</v>
      </c>
      <c r="D40" s="133" t="s">
        <v>332</v>
      </c>
      <c r="E40" s="133" t="s">
        <v>424</v>
      </c>
      <c r="F40" s="133" t="s">
        <v>348</v>
      </c>
      <c r="G40" s="133" t="s">
        <v>425</v>
      </c>
      <c r="H40" s="133" t="s">
        <v>422</v>
      </c>
      <c r="I40" s="133" t="s">
        <v>337</v>
      </c>
      <c r="J40" s="133" t="s">
        <v>423</v>
      </c>
    </row>
    <row r="41" s="123" customFormat="1" ht="33.75" spans="1:10">
      <c r="A41" s="132" t="s">
        <v>305</v>
      </c>
      <c r="B41" s="133" t="s">
        <v>420</v>
      </c>
      <c r="C41" s="133" t="s">
        <v>331</v>
      </c>
      <c r="D41" s="133" t="s">
        <v>346</v>
      </c>
      <c r="E41" s="133" t="s">
        <v>426</v>
      </c>
      <c r="F41" s="133" t="s">
        <v>348</v>
      </c>
      <c r="G41" s="133" t="s">
        <v>349</v>
      </c>
      <c r="H41" s="133" t="s">
        <v>350</v>
      </c>
      <c r="I41" s="133" t="s">
        <v>351</v>
      </c>
      <c r="J41" s="133" t="s">
        <v>423</v>
      </c>
    </row>
    <row r="42" s="123" customFormat="1" ht="33.75" spans="1:10">
      <c r="A42" s="132" t="s">
        <v>305</v>
      </c>
      <c r="B42" s="133" t="s">
        <v>420</v>
      </c>
      <c r="C42" s="133" t="s">
        <v>331</v>
      </c>
      <c r="D42" s="133" t="s">
        <v>353</v>
      </c>
      <c r="E42" s="133" t="s">
        <v>427</v>
      </c>
      <c r="F42" s="133" t="s">
        <v>348</v>
      </c>
      <c r="G42" s="133" t="s">
        <v>428</v>
      </c>
      <c r="H42" s="133" t="s">
        <v>429</v>
      </c>
      <c r="I42" s="133" t="s">
        <v>351</v>
      </c>
      <c r="J42" s="133" t="s">
        <v>423</v>
      </c>
    </row>
    <row r="43" s="123" customFormat="1" ht="33.75" spans="1:10">
      <c r="A43" s="132" t="s">
        <v>305</v>
      </c>
      <c r="B43" s="133" t="s">
        <v>420</v>
      </c>
      <c r="C43" s="133" t="s">
        <v>358</v>
      </c>
      <c r="D43" s="133" t="s">
        <v>359</v>
      </c>
      <c r="E43" s="133" t="s">
        <v>430</v>
      </c>
      <c r="F43" s="133" t="s">
        <v>361</v>
      </c>
      <c r="G43" s="133" t="s">
        <v>431</v>
      </c>
      <c r="H43" s="133" t="s">
        <v>350</v>
      </c>
      <c r="I43" s="133" t="s">
        <v>351</v>
      </c>
      <c r="J43" s="133" t="s">
        <v>423</v>
      </c>
    </row>
    <row r="44" s="123" customFormat="1" ht="33.75" spans="1:10">
      <c r="A44" s="132" t="s">
        <v>305</v>
      </c>
      <c r="B44" s="133" t="s">
        <v>420</v>
      </c>
      <c r="C44" s="133" t="s">
        <v>358</v>
      </c>
      <c r="D44" s="133" t="s">
        <v>432</v>
      </c>
      <c r="E44" s="133" t="s">
        <v>433</v>
      </c>
      <c r="F44" s="133" t="s">
        <v>348</v>
      </c>
      <c r="G44" s="133" t="s">
        <v>401</v>
      </c>
      <c r="H44" s="133" t="s">
        <v>350</v>
      </c>
      <c r="I44" s="133" t="s">
        <v>351</v>
      </c>
      <c r="J44" s="133" t="s">
        <v>433</v>
      </c>
    </row>
    <row r="45" s="123" customFormat="1" ht="33.75" spans="1:10">
      <c r="A45" s="132" t="s">
        <v>305</v>
      </c>
      <c r="B45" s="133" t="s">
        <v>420</v>
      </c>
      <c r="C45" s="133" t="s">
        <v>364</v>
      </c>
      <c r="D45" s="133" t="s">
        <v>365</v>
      </c>
      <c r="E45" s="133" t="s">
        <v>434</v>
      </c>
      <c r="F45" s="133" t="s">
        <v>361</v>
      </c>
      <c r="G45" s="133" t="s">
        <v>362</v>
      </c>
      <c r="H45" s="133" t="s">
        <v>350</v>
      </c>
      <c r="I45" s="133" t="s">
        <v>351</v>
      </c>
      <c r="J45" s="133" t="s">
        <v>423</v>
      </c>
    </row>
    <row r="46" s="123" customFormat="1" ht="22.5" spans="1:10">
      <c r="A46" s="132" t="s">
        <v>305</v>
      </c>
      <c r="B46" s="133" t="s">
        <v>420</v>
      </c>
      <c r="C46" s="133" t="s">
        <v>367</v>
      </c>
      <c r="D46" s="133" t="s">
        <v>368</v>
      </c>
      <c r="E46" s="133" t="s">
        <v>305</v>
      </c>
      <c r="F46" s="133" t="s">
        <v>348</v>
      </c>
      <c r="G46" s="133" t="s">
        <v>435</v>
      </c>
      <c r="H46" s="133" t="s">
        <v>371</v>
      </c>
      <c r="I46" s="133" t="s">
        <v>337</v>
      </c>
      <c r="J46" s="133" t="s">
        <v>409</v>
      </c>
    </row>
    <row r="47" s="123" customFormat="1" ht="30" customHeight="1" spans="1:10">
      <c r="A47" s="132" t="s">
        <v>293</v>
      </c>
      <c r="B47" s="134" t="s">
        <v>436</v>
      </c>
      <c r="C47" s="133" t="s">
        <v>331</v>
      </c>
      <c r="D47" s="133" t="s">
        <v>332</v>
      </c>
      <c r="E47" s="133" t="s">
        <v>437</v>
      </c>
      <c r="F47" s="133" t="s">
        <v>348</v>
      </c>
      <c r="G47" s="133" t="s">
        <v>438</v>
      </c>
      <c r="H47" s="133" t="s">
        <v>375</v>
      </c>
      <c r="I47" s="133" t="s">
        <v>337</v>
      </c>
      <c r="J47" s="133" t="s">
        <v>376</v>
      </c>
    </row>
    <row r="48" s="123" customFormat="1" ht="30" customHeight="1" spans="1:10">
      <c r="A48" s="132" t="s">
        <v>293</v>
      </c>
      <c r="B48" s="133" t="s">
        <v>439</v>
      </c>
      <c r="C48" s="133" t="s">
        <v>331</v>
      </c>
      <c r="D48" s="133" t="s">
        <v>346</v>
      </c>
      <c r="E48" s="133" t="s">
        <v>440</v>
      </c>
      <c r="F48" s="133" t="s">
        <v>348</v>
      </c>
      <c r="G48" s="133" t="s">
        <v>349</v>
      </c>
      <c r="H48" s="133" t="s">
        <v>350</v>
      </c>
      <c r="I48" s="133" t="s">
        <v>351</v>
      </c>
      <c r="J48" s="133" t="s">
        <v>441</v>
      </c>
    </row>
    <row r="49" s="123" customFormat="1" ht="30" customHeight="1" spans="1:10">
      <c r="A49" s="132" t="s">
        <v>293</v>
      </c>
      <c r="B49" s="133" t="s">
        <v>439</v>
      </c>
      <c r="C49" s="133" t="s">
        <v>331</v>
      </c>
      <c r="D49" s="133" t="s">
        <v>353</v>
      </c>
      <c r="E49" s="133" t="s">
        <v>442</v>
      </c>
      <c r="F49" s="133" t="s">
        <v>348</v>
      </c>
      <c r="G49" s="133" t="s">
        <v>349</v>
      </c>
      <c r="H49" s="133" t="s">
        <v>350</v>
      </c>
      <c r="I49" s="133" t="s">
        <v>351</v>
      </c>
      <c r="J49" s="133" t="s">
        <v>443</v>
      </c>
    </row>
    <row r="50" s="123" customFormat="1" ht="30" customHeight="1" spans="1:10">
      <c r="A50" s="132" t="s">
        <v>293</v>
      </c>
      <c r="B50" s="133" t="s">
        <v>439</v>
      </c>
      <c r="C50" s="133" t="s">
        <v>358</v>
      </c>
      <c r="D50" s="133" t="s">
        <v>359</v>
      </c>
      <c r="E50" s="133" t="s">
        <v>444</v>
      </c>
      <c r="F50" s="133" t="s">
        <v>361</v>
      </c>
      <c r="G50" s="133" t="s">
        <v>362</v>
      </c>
      <c r="H50" s="133" t="s">
        <v>350</v>
      </c>
      <c r="I50" s="133" t="s">
        <v>351</v>
      </c>
      <c r="J50" s="133" t="s">
        <v>445</v>
      </c>
    </row>
    <row r="51" s="123" customFormat="1" ht="30" customHeight="1" spans="1:10">
      <c r="A51" s="132" t="s">
        <v>293</v>
      </c>
      <c r="B51" s="133" t="s">
        <v>439</v>
      </c>
      <c r="C51" s="133" t="s">
        <v>364</v>
      </c>
      <c r="D51" s="133" t="s">
        <v>365</v>
      </c>
      <c r="E51" s="133" t="s">
        <v>446</v>
      </c>
      <c r="F51" s="133" t="s">
        <v>361</v>
      </c>
      <c r="G51" s="133" t="s">
        <v>362</v>
      </c>
      <c r="H51" s="133" t="s">
        <v>350</v>
      </c>
      <c r="I51" s="133" t="s">
        <v>351</v>
      </c>
      <c r="J51" s="133" t="s">
        <v>447</v>
      </c>
    </row>
    <row r="52" s="123" customFormat="1" ht="30" customHeight="1" spans="1:10">
      <c r="A52" s="132" t="s">
        <v>293</v>
      </c>
      <c r="B52" s="133" t="s">
        <v>439</v>
      </c>
      <c r="C52" s="133" t="s">
        <v>367</v>
      </c>
      <c r="D52" s="133" t="s">
        <v>368</v>
      </c>
      <c r="E52" s="133" t="s">
        <v>368</v>
      </c>
      <c r="F52" s="133" t="s">
        <v>348</v>
      </c>
      <c r="G52" s="133" t="s">
        <v>448</v>
      </c>
      <c r="H52" s="133" t="s">
        <v>371</v>
      </c>
      <c r="I52" s="133" t="s">
        <v>337</v>
      </c>
      <c r="J52" s="133" t="s">
        <v>449</v>
      </c>
    </row>
    <row r="53" s="123" customFormat="1" ht="22.5" spans="1:10">
      <c r="A53" s="132" t="s">
        <v>317</v>
      </c>
      <c r="B53" s="133" t="s">
        <v>317</v>
      </c>
      <c r="C53" s="133" t="s">
        <v>331</v>
      </c>
      <c r="D53" s="133" t="s">
        <v>332</v>
      </c>
      <c r="E53" s="133" t="s">
        <v>450</v>
      </c>
      <c r="F53" s="133" t="s">
        <v>361</v>
      </c>
      <c r="G53" s="133" t="s">
        <v>451</v>
      </c>
      <c r="H53" s="133" t="s">
        <v>375</v>
      </c>
      <c r="I53" s="133" t="s">
        <v>337</v>
      </c>
      <c r="J53" s="133" t="s">
        <v>452</v>
      </c>
    </row>
    <row r="54" s="123" customFormat="1" ht="22.5" spans="1:10">
      <c r="A54" s="132" t="s">
        <v>317</v>
      </c>
      <c r="B54" s="133" t="s">
        <v>317</v>
      </c>
      <c r="C54" s="133" t="s">
        <v>331</v>
      </c>
      <c r="D54" s="133" t="s">
        <v>346</v>
      </c>
      <c r="E54" s="133" t="s">
        <v>453</v>
      </c>
      <c r="F54" s="133" t="s">
        <v>361</v>
      </c>
      <c r="G54" s="133" t="s">
        <v>362</v>
      </c>
      <c r="H54" s="133" t="s">
        <v>350</v>
      </c>
      <c r="I54" s="133" t="s">
        <v>337</v>
      </c>
      <c r="J54" s="133" t="s">
        <v>454</v>
      </c>
    </row>
    <row r="55" s="123" customFormat="1" ht="33.75" spans="1:10">
      <c r="A55" s="132" t="s">
        <v>317</v>
      </c>
      <c r="B55" s="133" t="s">
        <v>317</v>
      </c>
      <c r="C55" s="133" t="s">
        <v>331</v>
      </c>
      <c r="D55" s="133" t="s">
        <v>353</v>
      </c>
      <c r="E55" s="133" t="s">
        <v>382</v>
      </c>
      <c r="F55" s="133" t="s">
        <v>348</v>
      </c>
      <c r="G55" s="133" t="s">
        <v>349</v>
      </c>
      <c r="H55" s="133" t="s">
        <v>350</v>
      </c>
      <c r="I55" s="133" t="s">
        <v>337</v>
      </c>
      <c r="J55" s="133" t="s">
        <v>455</v>
      </c>
    </row>
    <row r="56" s="123" customFormat="1" ht="22.5" spans="1:10">
      <c r="A56" s="132" t="s">
        <v>317</v>
      </c>
      <c r="B56" s="133" t="s">
        <v>317</v>
      </c>
      <c r="C56" s="133" t="s">
        <v>331</v>
      </c>
      <c r="D56" s="133" t="s">
        <v>353</v>
      </c>
      <c r="E56" s="133" t="s">
        <v>456</v>
      </c>
      <c r="F56" s="133" t="s">
        <v>361</v>
      </c>
      <c r="G56" s="133" t="s">
        <v>349</v>
      </c>
      <c r="H56" s="133" t="s">
        <v>350</v>
      </c>
      <c r="I56" s="133" t="s">
        <v>337</v>
      </c>
      <c r="J56" s="133" t="s">
        <v>457</v>
      </c>
    </row>
    <row r="57" s="123" customFormat="1" ht="22.5" spans="1:10">
      <c r="A57" s="132" t="s">
        <v>317</v>
      </c>
      <c r="B57" s="133" t="s">
        <v>317</v>
      </c>
      <c r="C57" s="133" t="s">
        <v>358</v>
      </c>
      <c r="D57" s="133" t="s">
        <v>359</v>
      </c>
      <c r="E57" s="133" t="s">
        <v>458</v>
      </c>
      <c r="F57" s="133" t="s">
        <v>361</v>
      </c>
      <c r="G57" s="133" t="s">
        <v>362</v>
      </c>
      <c r="H57" s="133" t="s">
        <v>350</v>
      </c>
      <c r="I57" s="133" t="s">
        <v>337</v>
      </c>
      <c r="J57" s="133" t="s">
        <v>459</v>
      </c>
    </row>
    <row r="58" s="123" customFormat="1" ht="33.75" spans="1:10">
      <c r="A58" s="132" t="s">
        <v>317</v>
      </c>
      <c r="B58" s="133" t="s">
        <v>317</v>
      </c>
      <c r="C58" s="133" t="s">
        <v>364</v>
      </c>
      <c r="D58" s="133" t="s">
        <v>365</v>
      </c>
      <c r="E58" s="133" t="s">
        <v>388</v>
      </c>
      <c r="F58" s="133" t="s">
        <v>361</v>
      </c>
      <c r="G58" s="133" t="s">
        <v>362</v>
      </c>
      <c r="H58" s="133" t="s">
        <v>350</v>
      </c>
      <c r="I58" s="133" t="s">
        <v>337</v>
      </c>
      <c r="J58" s="133" t="s">
        <v>460</v>
      </c>
    </row>
    <row r="59" s="123" customFormat="1" ht="22.5" spans="1:10">
      <c r="A59" s="132" t="s">
        <v>317</v>
      </c>
      <c r="B59" s="133" t="s">
        <v>317</v>
      </c>
      <c r="C59" s="133" t="s">
        <v>367</v>
      </c>
      <c r="D59" s="133" t="s">
        <v>368</v>
      </c>
      <c r="E59" s="133" t="s">
        <v>461</v>
      </c>
      <c r="F59" s="133" t="s">
        <v>348</v>
      </c>
      <c r="G59" s="133" t="s">
        <v>462</v>
      </c>
      <c r="H59" s="133" t="s">
        <v>371</v>
      </c>
      <c r="I59" s="133" t="s">
        <v>337</v>
      </c>
      <c r="J59" s="133" t="s">
        <v>461</v>
      </c>
    </row>
    <row r="60" s="123" customFormat="1" ht="13.5" spans="1:10">
      <c r="A60" s="132" t="s">
        <v>295</v>
      </c>
      <c r="B60" s="133" t="s">
        <v>463</v>
      </c>
      <c r="C60" s="133" t="s">
        <v>331</v>
      </c>
      <c r="D60" s="133" t="s">
        <v>332</v>
      </c>
      <c r="E60" s="133" t="s">
        <v>464</v>
      </c>
      <c r="F60" s="133" t="s">
        <v>348</v>
      </c>
      <c r="G60" s="133" t="s">
        <v>465</v>
      </c>
      <c r="H60" s="133" t="s">
        <v>341</v>
      </c>
      <c r="I60" s="133" t="s">
        <v>337</v>
      </c>
      <c r="J60" s="133" t="s">
        <v>466</v>
      </c>
    </row>
    <row r="61" s="123" customFormat="1" ht="13.5" spans="1:10">
      <c r="A61" s="132" t="s">
        <v>295</v>
      </c>
      <c r="B61" s="133" t="s">
        <v>467</v>
      </c>
      <c r="C61" s="133" t="s">
        <v>331</v>
      </c>
      <c r="D61" s="133" t="s">
        <v>332</v>
      </c>
      <c r="E61" s="133" t="s">
        <v>468</v>
      </c>
      <c r="F61" s="133" t="s">
        <v>334</v>
      </c>
      <c r="G61" s="133" t="s">
        <v>178</v>
      </c>
      <c r="H61" s="133" t="s">
        <v>341</v>
      </c>
      <c r="I61" s="133" t="s">
        <v>337</v>
      </c>
      <c r="J61" s="133" t="s">
        <v>469</v>
      </c>
    </row>
    <row r="62" s="123" customFormat="1" ht="22.5" spans="1:10">
      <c r="A62" s="132" t="s">
        <v>295</v>
      </c>
      <c r="B62" s="133" t="s">
        <v>467</v>
      </c>
      <c r="C62" s="133" t="s">
        <v>331</v>
      </c>
      <c r="D62" s="133" t="s">
        <v>346</v>
      </c>
      <c r="E62" s="133" t="s">
        <v>470</v>
      </c>
      <c r="F62" s="133" t="s">
        <v>348</v>
      </c>
      <c r="G62" s="133" t="s">
        <v>349</v>
      </c>
      <c r="H62" s="133" t="s">
        <v>350</v>
      </c>
      <c r="I62" s="133" t="s">
        <v>351</v>
      </c>
      <c r="J62" s="133" t="s">
        <v>471</v>
      </c>
    </row>
    <row r="63" s="123" customFormat="1" ht="22.5" spans="1:10">
      <c r="A63" s="132" t="s">
        <v>295</v>
      </c>
      <c r="B63" s="133" t="s">
        <v>467</v>
      </c>
      <c r="C63" s="133" t="s">
        <v>331</v>
      </c>
      <c r="D63" s="133" t="s">
        <v>353</v>
      </c>
      <c r="E63" s="133" t="s">
        <v>472</v>
      </c>
      <c r="F63" s="133" t="s">
        <v>348</v>
      </c>
      <c r="G63" s="133" t="s">
        <v>473</v>
      </c>
      <c r="H63" s="133" t="s">
        <v>429</v>
      </c>
      <c r="I63" s="133" t="s">
        <v>351</v>
      </c>
      <c r="J63" s="133" t="s">
        <v>474</v>
      </c>
    </row>
    <row r="64" s="123" customFormat="1" ht="22.5" spans="1:10">
      <c r="A64" s="132" t="s">
        <v>295</v>
      </c>
      <c r="B64" s="133" t="s">
        <v>467</v>
      </c>
      <c r="C64" s="133" t="s">
        <v>331</v>
      </c>
      <c r="D64" s="133" t="s">
        <v>353</v>
      </c>
      <c r="E64" s="133" t="s">
        <v>475</v>
      </c>
      <c r="F64" s="133" t="s">
        <v>348</v>
      </c>
      <c r="G64" s="133" t="s">
        <v>476</v>
      </c>
      <c r="H64" s="133" t="s">
        <v>429</v>
      </c>
      <c r="I64" s="133" t="s">
        <v>351</v>
      </c>
      <c r="J64" s="133" t="s">
        <v>474</v>
      </c>
    </row>
    <row r="65" s="123" customFormat="1" ht="13.5" spans="1:10">
      <c r="A65" s="132" t="s">
        <v>295</v>
      </c>
      <c r="B65" s="133" t="s">
        <v>467</v>
      </c>
      <c r="C65" s="133" t="s">
        <v>358</v>
      </c>
      <c r="D65" s="133" t="s">
        <v>359</v>
      </c>
      <c r="E65" s="133" t="s">
        <v>386</v>
      </c>
      <c r="F65" s="133" t="s">
        <v>361</v>
      </c>
      <c r="G65" s="133" t="s">
        <v>401</v>
      </c>
      <c r="H65" s="133" t="s">
        <v>350</v>
      </c>
      <c r="I65" s="133" t="s">
        <v>351</v>
      </c>
      <c r="J65" s="133" t="s">
        <v>477</v>
      </c>
    </row>
    <row r="66" s="123" customFormat="1" ht="56.25" spans="1:10">
      <c r="A66" s="132" t="s">
        <v>295</v>
      </c>
      <c r="B66" s="133" t="s">
        <v>467</v>
      </c>
      <c r="C66" s="133" t="s">
        <v>358</v>
      </c>
      <c r="D66" s="133" t="s">
        <v>432</v>
      </c>
      <c r="E66" s="133" t="s">
        <v>478</v>
      </c>
      <c r="F66" s="133" t="s">
        <v>361</v>
      </c>
      <c r="G66" s="133" t="s">
        <v>401</v>
      </c>
      <c r="H66" s="133" t="s">
        <v>350</v>
      </c>
      <c r="I66" s="133" t="s">
        <v>351</v>
      </c>
      <c r="J66" s="133" t="s">
        <v>479</v>
      </c>
    </row>
    <row r="67" s="123" customFormat="1" ht="13.5" spans="1:10">
      <c r="A67" s="132" t="s">
        <v>295</v>
      </c>
      <c r="B67" s="133" t="s">
        <v>467</v>
      </c>
      <c r="C67" s="133" t="s">
        <v>364</v>
      </c>
      <c r="D67" s="133" t="s">
        <v>365</v>
      </c>
      <c r="E67" s="133" t="s">
        <v>480</v>
      </c>
      <c r="F67" s="133" t="s">
        <v>361</v>
      </c>
      <c r="G67" s="133" t="s">
        <v>481</v>
      </c>
      <c r="H67" s="133" t="s">
        <v>350</v>
      </c>
      <c r="I67" s="133" t="s">
        <v>351</v>
      </c>
      <c r="J67" s="133" t="s">
        <v>482</v>
      </c>
    </row>
    <row r="68" s="123" customFormat="1" ht="13.5" spans="1:10">
      <c r="A68" s="132" t="s">
        <v>295</v>
      </c>
      <c r="B68" s="133" t="s">
        <v>467</v>
      </c>
      <c r="C68" s="133" t="s">
        <v>367</v>
      </c>
      <c r="D68" s="133" t="s">
        <v>368</v>
      </c>
      <c r="E68" s="133" t="s">
        <v>295</v>
      </c>
      <c r="F68" s="133" t="s">
        <v>348</v>
      </c>
      <c r="G68" s="133" t="s">
        <v>415</v>
      </c>
      <c r="H68" s="133" t="s">
        <v>371</v>
      </c>
      <c r="I68" s="133" t="s">
        <v>337</v>
      </c>
      <c r="J68" s="133" t="s">
        <v>483</v>
      </c>
    </row>
    <row r="69" s="123" customFormat="1" ht="13.5" spans="1:10">
      <c r="A69" s="132" t="s">
        <v>308</v>
      </c>
      <c r="B69" s="133" t="s">
        <v>484</v>
      </c>
      <c r="C69" s="133" t="s">
        <v>331</v>
      </c>
      <c r="D69" s="133" t="s">
        <v>332</v>
      </c>
      <c r="E69" s="133" t="s">
        <v>485</v>
      </c>
      <c r="F69" s="133" t="s">
        <v>348</v>
      </c>
      <c r="G69" s="133" t="s">
        <v>486</v>
      </c>
      <c r="H69" s="133" t="s">
        <v>408</v>
      </c>
      <c r="I69" s="133" t="s">
        <v>337</v>
      </c>
      <c r="J69" s="133" t="s">
        <v>487</v>
      </c>
    </row>
    <row r="70" s="123" customFormat="1" ht="22.5" spans="1:10">
      <c r="A70" s="132" t="s">
        <v>308</v>
      </c>
      <c r="B70" s="133" t="s">
        <v>484</v>
      </c>
      <c r="C70" s="133" t="s">
        <v>331</v>
      </c>
      <c r="D70" s="133" t="s">
        <v>346</v>
      </c>
      <c r="E70" s="133" t="s">
        <v>488</v>
      </c>
      <c r="F70" s="133" t="s">
        <v>361</v>
      </c>
      <c r="G70" s="133" t="s">
        <v>362</v>
      </c>
      <c r="H70" s="133" t="s">
        <v>350</v>
      </c>
      <c r="I70" s="133" t="s">
        <v>351</v>
      </c>
      <c r="J70" s="133" t="s">
        <v>489</v>
      </c>
    </row>
    <row r="71" s="123" customFormat="1" ht="13.5" spans="1:10">
      <c r="A71" s="132" t="s">
        <v>308</v>
      </c>
      <c r="B71" s="133" t="s">
        <v>484</v>
      </c>
      <c r="C71" s="133" t="s">
        <v>331</v>
      </c>
      <c r="D71" s="133" t="s">
        <v>353</v>
      </c>
      <c r="E71" s="133" t="s">
        <v>490</v>
      </c>
      <c r="F71" s="133" t="s">
        <v>348</v>
      </c>
      <c r="G71" s="133" t="s">
        <v>349</v>
      </c>
      <c r="H71" s="133" t="s">
        <v>350</v>
      </c>
      <c r="I71" s="133" t="s">
        <v>351</v>
      </c>
      <c r="J71" s="133" t="s">
        <v>490</v>
      </c>
    </row>
    <row r="72" s="123" customFormat="1" ht="13.5" spans="1:10">
      <c r="A72" s="132" t="s">
        <v>308</v>
      </c>
      <c r="B72" s="133" t="s">
        <v>484</v>
      </c>
      <c r="C72" s="133" t="s">
        <v>358</v>
      </c>
      <c r="D72" s="133" t="s">
        <v>359</v>
      </c>
      <c r="E72" s="133" t="s">
        <v>491</v>
      </c>
      <c r="F72" s="133" t="s">
        <v>361</v>
      </c>
      <c r="G72" s="133" t="s">
        <v>362</v>
      </c>
      <c r="H72" s="133" t="s">
        <v>350</v>
      </c>
      <c r="I72" s="133" t="s">
        <v>337</v>
      </c>
      <c r="J72" s="133" t="s">
        <v>487</v>
      </c>
    </row>
    <row r="73" s="123" customFormat="1" ht="13.5" spans="1:10">
      <c r="A73" s="132" t="s">
        <v>308</v>
      </c>
      <c r="B73" s="133" t="s">
        <v>484</v>
      </c>
      <c r="C73" s="133" t="s">
        <v>364</v>
      </c>
      <c r="D73" s="133" t="s">
        <v>365</v>
      </c>
      <c r="E73" s="133" t="s">
        <v>492</v>
      </c>
      <c r="F73" s="133" t="s">
        <v>361</v>
      </c>
      <c r="G73" s="133" t="s">
        <v>362</v>
      </c>
      <c r="H73" s="133" t="s">
        <v>350</v>
      </c>
      <c r="I73" s="133" t="s">
        <v>337</v>
      </c>
      <c r="J73" s="133" t="s">
        <v>487</v>
      </c>
    </row>
    <row r="74" s="123" customFormat="1" ht="13.5" spans="1:10">
      <c r="A74" s="132" t="s">
        <v>308</v>
      </c>
      <c r="B74" s="133" t="s">
        <v>484</v>
      </c>
      <c r="C74" s="133" t="s">
        <v>367</v>
      </c>
      <c r="D74" s="133" t="s">
        <v>368</v>
      </c>
      <c r="E74" s="133" t="s">
        <v>493</v>
      </c>
      <c r="F74" s="133" t="s">
        <v>348</v>
      </c>
      <c r="G74" s="133" t="s">
        <v>494</v>
      </c>
      <c r="H74" s="133" t="s">
        <v>371</v>
      </c>
      <c r="I74" s="133" t="s">
        <v>337</v>
      </c>
      <c r="J74" s="133" t="s">
        <v>409</v>
      </c>
    </row>
    <row r="75" s="123" customFormat="1" ht="13.5" spans="1:10">
      <c r="A75" s="132" t="s">
        <v>303</v>
      </c>
      <c r="B75" s="133" t="s">
        <v>495</v>
      </c>
      <c r="C75" s="133" t="s">
        <v>331</v>
      </c>
      <c r="D75" s="133" t="s">
        <v>332</v>
      </c>
      <c r="E75" s="133" t="s">
        <v>496</v>
      </c>
      <c r="F75" s="133" t="s">
        <v>361</v>
      </c>
      <c r="G75" s="133" t="s">
        <v>497</v>
      </c>
      <c r="H75" s="133" t="s">
        <v>375</v>
      </c>
      <c r="I75" s="133" t="s">
        <v>337</v>
      </c>
      <c r="J75" s="133" t="s">
        <v>376</v>
      </c>
    </row>
    <row r="76" s="123" customFormat="1" ht="13.5" spans="1:10">
      <c r="A76" s="132" t="s">
        <v>303</v>
      </c>
      <c r="B76" s="133" t="s">
        <v>495</v>
      </c>
      <c r="C76" s="133" t="s">
        <v>331</v>
      </c>
      <c r="D76" s="133" t="s">
        <v>332</v>
      </c>
      <c r="E76" s="133" t="s">
        <v>498</v>
      </c>
      <c r="F76" s="133" t="s">
        <v>361</v>
      </c>
      <c r="G76" s="133" t="s">
        <v>499</v>
      </c>
      <c r="H76" s="133" t="s">
        <v>500</v>
      </c>
      <c r="I76" s="133" t="s">
        <v>337</v>
      </c>
      <c r="J76" s="133" t="s">
        <v>376</v>
      </c>
    </row>
    <row r="77" s="123" customFormat="1" ht="13.5" spans="1:10">
      <c r="A77" s="132" t="s">
        <v>303</v>
      </c>
      <c r="B77" s="133" t="s">
        <v>495</v>
      </c>
      <c r="C77" s="133" t="s">
        <v>331</v>
      </c>
      <c r="D77" s="133" t="s">
        <v>332</v>
      </c>
      <c r="E77" s="133" t="s">
        <v>501</v>
      </c>
      <c r="F77" s="133" t="s">
        <v>361</v>
      </c>
      <c r="G77" s="133" t="s">
        <v>502</v>
      </c>
      <c r="H77" s="133" t="s">
        <v>500</v>
      </c>
      <c r="I77" s="133" t="s">
        <v>337</v>
      </c>
      <c r="J77" s="133" t="s">
        <v>376</v>
      </c>
    </row>
    <row r="78" s="123" customFormat="1" ht="13.5" spans="1:10">
      <c r="A78" s="132" t="s">
        <v>303</v>
      </c>
      <c r="B78" s="133" t="s">
        <v>495</v>
      </c>
      <c r="C78" s="133" t="s">
        <v>331</v>
      </c>
      <c r="D78" s="133" t="s">
        <v>332</v>
      </c>
      <c r="E78" s="133" t="s">
        <v>503</v>
      </c>
      <c r="F78" s="133" t="s">
        <v>361</v>
      </c>
      <c r="G78" s="133" t="s">
        <v>504</v>
      </c>
      <c r="H78" s="133" t="s">
        <v>375</v>
      </c>
      <c r="I78" s="133" t="s">
        <v>337</v>
      </c>
      <c r="J78" s="133" t="s">
        <v>376</v>
      </c>
    </row>
    <row r="79" s="123" customFormat="1" ht="13.5" spans="1:10">
      <c r="A79" s="132" t="s">
        <v>303</v>
      </c>
      <c r="B79" s="133" t="s">
        <v>495</v>
      </c>
      <c r="C79" s="133" t="s">
        <v>331</v>
      </c>
      <c r="D79" s="133" t="s">
        <v>332</v>
      </c>
      <c r="E79" s="133" t="s">
        <v>505</v>
      </c>
      <c r="F79" s="133" t="s">
        <v>361</v>
      </c>
      <c r="G79" s="133" t="s">
        <v>340</v>
      </c>
      <c r="H79" s="133" t="s">
        <v>341</v>
      </c>
      <c r="I79" s="133" t="s">
        <v>337</v>
      </c>
      <c r="J79" s="133" t="s">
        <v>506</v>
      </c>
    </row>
    <row r="80" s="123" customFormat="1" ht="33.75" spans="1:10">
      <c r="A80" s="132" t="s">
        <v>303</v>
      </c>
      <c r="B80" s="133" t="s">
        <v>495</v>
      </c>
      <c r="C80" s="133" t="s">
        <v>331</v>
      </c>
      <c r="D80" s="133" t="s">
        <v>346</v>
      </c>
      <c r="E80" s="133" t="s">
        <v>507</v>
      </c>
      <c r="F80" s="133" t="s">
        <v>348</v>
      </c>
      <c r="G80" s="133" t="s">
        <v>349</v>
      </c>
      <c r="H80" s="133" t="s">
        <v>350</v>
      </c>
      <c r="I80" s="133" t="s">
        <v>351</v>
      </c>
      <c r="J80" s="133" t="s">
        <v>508</v>
      </c>
    </row>
    <row r="81" s="123" customFormat="1" ht="13.5" spans="1:10">
      <c r="A81" s="132" t="s">
        <v>303</v>
      </c>
      <c r="B81" s="133" t="s">
        <v>495</v>
      </c>
      <c r="C81" s="133" t="s">
        <v>331</v>
      </c>
      <c r="D81" s="133" t="s">
        <v>353</v>
      </c>
      <c r="E81" s="133" t="s">
        <v>509</v>
      </c>
      <c r="F81" s="133" t="s">
        <v>348</v>
      </c>
      <c r="G81" s="133" t="s">
        <v>349</v>
      </c>
      <c r="H81" s="133" t="s">
        <v>350</v>
      </c>
      <c r="I81" s="133" t="s">
        <v>351</v>
      </c>
      <c r="J81" s="133" t="s">
        <v>510</v>
      </c>
    </row>
    <row r="82" s="123" customFormat="1" ht="45" spans="1:10">
      <c r="A82" s="132" t="s">
        <v>303</v>
      </c>
      <c r="B82" s="133" t="s">
        <v>495</v>
      </c>
      <c r="C82" s="133" t="s">
        <v>358</v>
      </c>
      <c r="D82" s="133" t="s">
        <v>359</v>
      </c>
      <c r="E82" s="133" t="s">
        <v>511</v>
      </c>
      <c r="F82" s="133" t="s">
        <v>361</v>
      </c>
      <c r="G82" s="133" t="s">
        <v>362</v>
      </c>
      <c r="H82" s="133" t="s">
        <v>350</v>
      </c>
      <c r="I82" s="133" t="s">
        <v>351</v>
      </c>
      <c r="J82" s="133" t="s">
        <v>512</v>
      </c>
    </row>
    <row r="83" s="123" customFormat="1" ht="13.5" spans="1:10">
      <c r="A83" s="132" t="s">
        <v>303</v>
      </c>
      <c r="B83" s="133" t="s">
        <v>495</v>
      </c>
      <c r="C83" s="133" t="s">
        <v>364</v>
      </c>
      <c r="D83" s="133" t="s">
        <v>365</v>
      </c>
      <c r="E83" s="133" t="s">
        <v>513</v>
      </c>
      <c r="F83" s="133" t="s">
        <v>361</v>
      </c>
      <c r="G83" s="133" t="s">
        <v>362</v>
      </c>
      <c r="H83" s="133" t="s">
        <v>350</v>
      </c>
      <c r="I83" s="133" t="s">
        <v>351</v>
      </c>
      <c r="J83" s="133" t="s">
        <v>447</v>
      </c>
    </row>
    <row r="84" s="123" customFormat="1" ht="22.5" spans="1:10">
      <c r="A84" s="132" t="s">
        <v>303</v>
      </c>
      <c r="B84" s="133" t="s">
        <v>495</v>
      </c>
      <c r="C84" s="133" t="s">
        <v>367</v>
      </c>
      <c r="D84" s="133" t="s">
        <v>368</v>
      </c>
      <c r="E84" s="133" t="s">
        <v>496</v>
      </c>
      <c r="F84" s="133" t="s">
        <v>348</v>
      </c>
      <c r="G84" s="133" t="s">
        <v>370</v>
      </c>
      <c r="H84" s="133" t="s">
        <v>371</v>
      </c>
      <c r="I84" s="133" t="s">
        <v>337</v>
      </c>
      <c r="J84" s="134" t="s">
        <v>514</v>
      </c>
    </row>
    <row r="85" s="123" customFormat="1" ht="22.5" spans="1:10">
      <c r="A85" s="132" t="s">
        <v>303</v>
      </c>
      <c r="B85" s="133" t="s">
        <v>495</v>
      </c>
      <c r="C85" s="133" t="s">
        <v>367</v>
      </c>
      <c r="D85" s="133" t="s">
        <v>368</v>
      </c>
      <c r="E85" s="133" t="s">
        <v>515</v>
      </c>
      <c r="F85" s="133" t="s">
        <v>348</v>
      </c>
      <c r="G85" s="133" t="s">
        <v>516</v>
      </c>
      <c r="H85" s="133" t="s">
        <v>371</v>
      </c>
      <c r="I85" s="133" t="s">
        <v>337</v>
      </c>
      <c r="J85" s="134" t="s">
        <v>514</v>
      </c>
    </row>
    <row r="86" s="123" customFormat="1" ht="22.5" spans="1:10">
      <c r="A86" s="132" t="s">
        <v>303</v>
      </c>
      <c r="B86" s="133" t="s">
        <v>495</v>
      </c>
      <c r="C86" s="133" t="s">
        <v>367</v>
      </c>
      <c r="D86" s="133" t="s">
        <v>368</v>
      </c>
      <c r="E86" s="133" t="s">
        <v>517</v>
      </c>
      <c r="F86" s="133" t="s">
        <v>348</v>
      </c>
      <c r="G86" s="133" t="s">
        <v>518</v>
      </c>
      <c r="H86" s="133" t="s">
        <v>371</v>
      </c>
      <c r="I86" s="133" t="s">
        <v>337</v>
      </c>
      <c r="J86" s="134" t="s">
        <v>514</v>
      </c>
    </row>
    <row r="87" s="123" customFormat="1" ht="22.5" spans="1:10">
      <c r="A87" s="132" t="s">
        <v>303</v>
      </c>
      <c r="B87" s="133" t="s">
        <v>495</v>
      </c>
      <c r="C87" s="133" t="s">
        <v>367</v>
      </c>
      <c r="D87" s="133" t="s">
        <v>368</v>
      </c>
      <c r="E87" s="133" t="s">
        <v>503</v>
      </c>
      <c r="F87" s="133" t="s">
        <v>348</v>
      </c>
      <c r="G87" s="133" t="s">
        <v>519</v>
      </c>
      <c r="H87" s="133" t="s">
        <v>371</v>
      </c>
      <c r="I87" s="133" t="s">
        <v>337</v>
      </c>
      <c r="J87" s="134" t="s">
        <v>514</v>
      </c>
    </row>
    <row r="88" s="123" customFormat="1" ht="22.5" spans="1:10">
      <c r="A88" s="132" t="s">
        <v>303</v>
      </c>
      <c r="B88" s="133" t="s">
        <v>495</v>
      </c>
      <c r="C88" s="133" t="s">
        <v>367</v>
      </c>
      <c r="D88" s="133" t="s">
        <v>368</v>
      </c>
      <c r="E88" s="133" t="s">
        <v>505</v>
      </c>
      <c r="F88" s="133" t="s">
        <v>348</v>
      </c>
      <c r="G88" s="133" t="s">
        <v>520</v>
      </c>
      <c r="H88" s="133" t="s">
        <v>371</v>
      </c>
      <c r="I88" s="133" t="s">
        <v>337</v>
      </c>
      <c r="J88" s="134" t="s">
        <v>514</v>
      </c>
    </row>
  </sheetData>
  <mergeCells count="22">
    <mergeCell ref="A3:J3"/>
    <mergeCell ref="A4:H4"/>
    <mergeCell ref="A8:A15"/>
    <mergeCell ref="A16:A23"/>
    <mergeCell ref="A24:A28"/>
    <mergeCell ref="A29:A38"/>
    <mergeCell ref="A39:A46"/>
    <mergeCell ref="A47:A52"/>
    <mergeCell ref="A53:A59"/>
    <mergeCell ref="A60:A68"/>
    <mergeCell ref="A69:A74"/>
    <mergeCell ref="A75:A88"/>
    <mergeCell ref="B8:B15"/>
    <mergeCell ref="B16:B23"/>
    <mergeCell ref="B24:B28"/>
    <mergeCell ref="B29:B38"/>
    <mergeCell ref="B39:B46"/>
    <mergeCell ref="B47:B52"/>
    <mergeCell ref="B53:B59"/>
    <mergeCell ref="B60:B68"/>
    <mergeCell ref="B69:B74"/>
    <mergeCell ref="B75:B88"/>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vt:lpstr>
      <vt:lpstr>部门收入预算表</vt:lpstr>
      <vt:lpstr>部门支出预算表</vt:lpstr>
      <vt:lpstr>部门财政拨款收支预算总表</vt:lpstr>
      <vt:lpstr>一般公共预算支出预算表</vt:lpstr>
      <vt:lpstr>一般公共预算“三公”经费支出预算表</vt:lpstr>
      <vt:lpstr>部门基本支出预算表</vt:lpstr>
      <vt:lpstr>部门项目支出预算表</vt:lpstr>
      <vt:lpstr>部门项目支出绩效目标表</vt:lpstr>
      <vt:lpstr>部门政府性基金预算支出预算表</vt:lpstr>
      <vt:lpstr>部门政府采购预算表</vt:lpstr>
      <vt:lpstr>部门政府购买服务预算表</vt:lpstr>
      <vt:lpstr>对下转移支付预算表</vt:lpstr>
      <vt:lpstr>对下转移支付绩效目标表</vt:lpstr>
      <vt:lpstr>新增资产配置表</vt:lpstr>
      <vt:lpstr>上级转移支付补助项目支出预算表</vt:lpstr>
      <vt:lpstr>部门项目中期规划预算表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pc-008</cp:lastModifiedBy>
  <dcterms:created xsi:type="dcterms:W3CDTF">2025-01-21T02:50:00Z</dcterms:created>
  <dcterms:modified xsi:type="dcterms:W3CDTF">2026-05-13T08:04:23Z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947B1D663EAD40F5A4BA484810B40C57_13</vt:lpwstr>
  </property>
  <property fmtid="{D5CDD505-2E9C-101B-9397-08002B2CF9AE}" pid="3" name="KSOProductBuildVer">
    <vt:lpwstr>2052-11.8.2.10321</vt:lpwstr>
  </property>
  <property fmtid="{D5CDD505-2E9C-101B-9397-08002B2CF9AE}" pid="4" name="CalculationRule">
    <vt:i4>0</vt:i4>
  </property>
</Properties>
</file>