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<sst xmlns="http://schemas.openxmlformats.org/spreadsheetml/2006/main" count="5307" uniqueCount="1344">
  <si>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</si>
  <si>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</si>
  <si>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</si>
  <si>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</si>
  <si>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</si>
  <si>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</si>
  <si>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</si>
  <si>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</si>
  <si>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</si>
  <si>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</si>
  <si>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</si>
  <si>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</si>
  <si>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</si>
  <si>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</si>
  <si>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</si>
  <si>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</si>
  <si>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</si>
  <si>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</si>
  <si>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</si>
  <si>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</si>
  <si>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</si>
  <si>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</si>
  <si>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</si>
  <si>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</si>
  <si>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</si>
  <si>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</si>
  <si>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</si>
  <si>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</si>
  <si>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</si>
  <si>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</si>
  <si>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</si>
  <si>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</si>
  <si>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</si>
  <si>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</si>
  <si>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</si>
  <si>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</si>
  <si>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</si>
  <si>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</si>
  <si>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</si>
  <si>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</si>
  <si>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</si>
  <si>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</si>
  <si>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</si>
  <si>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</si>
  <si>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</si>
  <si>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</si>
  <si>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</si>
  <si>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</si>
  <si>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</si>
  <si>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</si>
  <si>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</si>
  <si>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</si>
  <si>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</si>
  <si>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</si>
  <si>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</si>
  <si>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</si>
  <si>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</si>
  <si>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</si>
  <si>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</si>
  <si>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</si>
  <si>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</si>
  <si>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</si>
  <si>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</si>
  <si>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</si>
  <si>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</si>
  <si>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</si>
  <si>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</si>
  <si>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</si>
  <si>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</si>
  <si>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</si>
  <si>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120001</t>
  </si>
  <si>
    <t>昆明市西山区住房和城乡建设局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</si>
  <si>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</si>
  <si>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</si>
  <si>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</si>
  <si>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</si>
  <si>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</si>
  <si>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</si>
  <si>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</si>
  <si>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</si>
  <si>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</si>
  <si>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</si>
  <si>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</si>
  <si>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</si>
  <si>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</si>
  <si>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</si>
  <si>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信访事务</t>
  </si>
  <si>
    <t>2014099</t>
  </si>
  <si>
    <t>其他信访事务支出</t>
  </si>
  <si>
    <t>20199</t>
  </si>
  <si>
    <t>其他一般公共服务支出</t>
  </si>
  <si>
    <t>2019999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</si>
  <si>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</si>
  <si>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</si>
  <si>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</si>
  <si>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</si>
  <si>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</si>
  <si>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</si>
  <si>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</si>
  <si>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</si>
  <si>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</si>
  <si>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</si>
  <si>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</si>
  <si>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</si>
  <si>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</si>
  <si>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</si>
  <si>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</si>
  <si>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</si>
  <si>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</si>
  <si>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</si>
  <si>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</si>
  <si>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</si>
  <si>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</si>
  <si>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</si>
  <si>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</si>
  <si>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</si>
  <si>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</si>
  <si>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</si>
  <si>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</si>
  <si>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</si>
  <si>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</si>
  <si>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</si>
  <si>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</si>
  <si>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</si>
  <si>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2120106</t>
  </si>
  <si>
    <t>工程建设管理</t>
  </si>
  <si>
    <t>2120107</t>
  </si>
  <si>
    <t>市政公用行业市场监管</t>
  </si>
  <si>
    <t>2120109</t>
  </si>
  <si>
    <t>住宅建设与房地产市场监管</t>
  </si>
  <si>
    <t>21202</t>
  </si>
  <si>
    <t>城乡社区规划与管理</t>
  </si>
  <si>
    <t>2120201</t>
  </si>
  <si>
    <t>21203</t>
  </si>
  <si>
    <t>城乡社区公共设施</t>
  </si>
  <si>
    <t>2120399</t>
  </si>
  <si>
    <t>其他城乡社区公共设施支出</t>
  </si>
  <si>
    <t>221</t>
  </si>
  <si>
    <t>住房保障支出</t>
  </si>
  <si>
    <t>22101</t>
  </si>
  <si>
    <t>保障性安居工程支出</t>
  </si>
  <si>
    <t>2210111</t>
  </si>
  <si>
    <t>配租型住房保障</t>
  </si>
  <si>
    <t>2210199</t>
  </si>
  <si>
    <t>其他保障性安居工程支出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</si>
  <si>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</si>
  <si>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</si>
  <si>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</si>
  <si>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</si>
  <si>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</si>
  <si>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</si>
  <si>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</si>
  <si>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</si>
  <si>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</si>
  <si>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</si>
  <si>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</si>
  <si>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</si>
  <si>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</si>
  <si>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</si>
  <si>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</si>
  <si>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</si>
  <si>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</si>
  <si>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</si>
  <si>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</si>
  <si>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</si>
  <si>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</si>
  <si>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</si>
  <si>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</si>
  <si>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</si>
  <si>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</si>
  <si>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</si>
  <si>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</si>
  <si>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</si>
  <si>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</si>
  <si>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</si>
  <si>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</si>
  <si>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</si>
  <si>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</si>
  <si>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</si>
  <si>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</si>
  <si>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</si>
  <si>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</si>
  <si>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</si>
  <si>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</si>
  <si>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</si>
  <si>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</si>
  <si>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</si>
  <si>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</si>
  <si>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</si>
  <si>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</si>
  <si>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</si>
  <si>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</si>
  <si>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</si>
  <si>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</si>
  <si>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</si>
  <si>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</si>
  <si>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</si>
  <si>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201</t>
  </si>
  <si>
    <t>20140</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</si>
  <si>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</si>
  <si>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</si>
  <si>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</si>
  <si>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</si>
  <si>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</si>
  <si>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</si>
  <si>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</si>
  <si>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</si>
  <si>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</si>
  <si>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</si>
  <si>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</si>
  <si>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</si>
  <si>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</si>
  <si>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</si>
  <si>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</si>
  <si>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</si>
  <si>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</si>
  <si>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</si>
  <si>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</si>
  <si>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</si>
  <si>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</si>
  <si>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</si>
  <si>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</si>
  <si>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</si>
  <si>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</si>
  <si>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</si>
  <si>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</si>
  <si>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530112210000000002798</t>
  </si>
  <si>
    <t>工会经费</t>
  </si>
  <si>
    <t>30228</t>
  </si>
  <si>
    <t>530112210000000002795</t>
  </si>
  <si>
    <t>公车购置及运维费</t>
  </si>
  <si>
    <t>30231</t>
  </si>
  <si>
    <t>公务用车运行维护费</t>
  </si>
  <si>
    <t>530112231100001449360</t>
  </si>
  <si>
    <t>行政人员绩效奖励</t>
  </si>
  <si>
    <t>30103</t>
  </si>
  <si>
    <t>奖金</t>
  </si>
  <si>
    <t>530112231100001449374</t>
  </si>
  <si>
    <t>事业人员绩效奖励</t>
  </si>
  <si>
    <t>30107</t>
  </si>
  <si>
    <t>绩效工资</t>
  </si>
  <si>
    <t>530112210000000004644</t>
  </si>
  <si>
    <t>事业公务交通补贴</t>
  </si>
  <si>
    <t>30239</t>
  </si>
  <si>
    <t>其他交通费用</t>
  </si>
  <si>
    <t>530112210000000002790</t>
  </si>
  <si>
    <t>行政人员工资支出</t>
  </si>
  <si>
    <t>30101</t>
  </si>
  <si>
    <t>基本工资</t>
  </si>
  <si>
    <t>30102</t>
  </si>
  <si>
    <t>津贴补贴</t>
  </si>
  <si>
    <t>530112251100003799108</t>
  </si>
  <si>
    <t>残疾人保障金</t>
  </si>
  <si>
    <t>30299</t>
  </si>
  <si>
    <t>其他商品和服务支出</t>
  </si>
  <si>
    <t>530112231100001237209</t>
  </si>
  <si>
    <t>离退休人员支出</t>
  </si>
  <si>
    <t>30305</t>
  </si>
  <si>
    <t>生活补助</t>
  </si>
  <si>
    <t>530112231100001449361</t>
  </si>
  <si>
    <t>离退休人员福利费</t>
  </si>
  <si>
    <t>530112210000000002793</t>
  </si>
  <si>
    <t>30113</t>
  </si>
  <si>
    <t>530112210000000002791</t>
  </si>
  <si>
    <t>事业人员工资支出</t>
  </si>
  <si>
    <t>530112210000000002799</t>
  </si>
  <si>
    <t>其他公用经费支出</t>
  </si>
  <si>
    <t>30201</t>
  </si>
  <si>
    <t>办公费</t>
  </si>
  <si>
    <t>530112210000000002796</t>
  </si>
  <si>
    <t>公务交通补贴</t>
  </si>
  <si>
    <t>530112210000000002792</t>
  </si>
  <si>
    <t>社会保障缴费</t>
  </si>
  <si>
    <t>30108</t>
  </si>
  <si>
    <t>机关事业单位基本养老保险缴费</t>
  </si>
  <si>
    <t>30110</t>
  </si>
  <si>
    <t>职工基本医疗保险缴费</t>
  </si>
  <si>
    <t>30111</t>
  </si>
  <si>
    <t>公务员医疗补助缴费</t>
  </si>
  <si>
    <t>30112</t>
  </si>
  <si>
    <t>其他社会保障缴费</t>
  </si>
  <si>
    <t>530112210000000002800</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</si>
  <si>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</si>
  <si>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</si>
  <si>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</si>
  <si>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</si>
  <si>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</si>
  <si>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</si>
  <si>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</si>
  <si>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</si>
  <si>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</si>
  <si>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</si>
  <si>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</si>
  <si>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</si>
  <si>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</si>
  <si>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</si>
  <si>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</si>
  <si>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</si>
  <si>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</si>
  <si>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30202</t>
  </si>
  <si>
    <t>印刷费</t>
  </si>
  <si>
    <t>530112241100002244623</t>
  </si>
  <si>
    <t>编外聘用人员支出</t>
  </si>
  <si>
    <t>30199</t>
  </si>
  <si>
    <t>其他工资福利支出</t>
  </si>
  <si>
    <t>预算05-1表</t>
  </si>
  <si>
    <t>2026年部门项目支出预算表</t>
  </si>
  <si>
    <t>项目分类</t>
  </si>
  <si>
    <t>项目单位</t>
  </si>
  <si>
    <t>本年拨款</t>
  </si>
  <si>
    <t>其中：本次下达</t>
  </si>
  <si>
    <t>专项业务类</t>
  </si>
  <si>
    <t>530112210000000002371</t>
  </si>
  <si>
    <t>二环西路春苑小区西侧人行天桥建设项目专项资金</t>
  </si>
  <si>
    <t>31005</t>
  </si>
  <si>
    <t>基础设施建设</t>
  </si>
  <si>
    <t>530112210000000003651</t>
  </si>
  <si>
    <t>信息化建设、设备更新及维护经费</t>
  </si>
  <si>
    <t>31002</t>
  </si>
  <si>
    <t>办公设备购置</t>
  </si>
  <si>
    <t>30227</t>
  </si>
  <si>
    <t>委托业务费</t>
  </si>
  <si>
    <t>530112210000000003653</t>
  </si>
  <si>
    <t>建设工程质量安全监督委托第三方服务经费</t>
  </si>
  <si>
    <t>530112210000000003662</t>
  </si>
  <si>
    <t>基层党组织建设两新组织及离退休支部专项经费</t>
  </si>
  <si>
    <t>30399</t>
  </si>
  <si>
    <t>其他对个人和家庭的补助</t>
  </si>
  <si>
    <t>530112210000000003698</t>
  </si>
  <si>
    <t>福荣里片区直管公房住户临时搬迁安置经费</t>
  </si>
  <si>
    <t>30214</t>
  </si>
  <si>
    <t>租赁费</t>
  </si>
  <si>
    <t>530112210000000003702</t>
  </si>
  <si>
    <t>工程质量监督抽测服务经费</t>
  </si>
  <si>
    <t>530112210000000003703</t>
  </si>
  <si>
    <t>建筑起重机械使用登记检查委托第三方服务经费</t>
  </si>
  <si>
    <t>530112210000000003710</t>
  </si>
  <si>
    <t>卢家营直管公房住户临时搬迁安置经费</t>
  </si>
  <si>
    <t>530112210000000003721</t>
  </si>
  <si>
    <t>崇善片区直管公房住户临时搬迁安置经费</t>
  </si>
  <si>
    <t>530112210000000003837</t>
  </si>
  <si>
    <t>西山区房产交易签约服务经费</t>
  </si>
  <si>
    <t>530112221000000246993</t>
  </si>
  <si>
    <t>城市桥梁安全检测专项经费</t>
  </si>
  <si>
    <t>530112221000000247645</t>
  </si>
  <si>
    <t>创建全国文明城市工作专项经费</t>
  </si>
  <si>
    <t>530112221000000247669</t>
  </si>
  <si>
    <t>城市道路桥梁管理维护专项经费</t>
  </si>
  <si>
    <t>530112221100001015098</t>
  </si>
  <si>
    <t>西山区自建房安全专项整治工作专项经费</t>
  </si>
  <si>
    <t>530112231100001219792</t>
  </si>
  <si>
    <t>聘请第三方专家开展燃气安全评估、督查巡查经费</t>
  </si>
  <si>
    <t>530112231100001220354</t>
  </si>
  <si>
    <t>公共租赁住房分级定租补贴资金</t>
  </si>
  <si>
    <t>530112231100001220427</t>
  </si>
  <si>
    <t>政府统建保障房小区停车位物业服务经费</t>
  </si>
  <si>
    <t>530112231100001644797</t>
  </si>
  <si>
    <t>保障房（廉租、公共租赁）管养维修经费</t>
  </si>
  <si>
    <t>530112231100001644860</t>
  </si>
  <si>
    <t>西山区低收入家庭住房租赁补贴专项经费</t>
  </si>
  <si>
    <t>530112231100001759164</t>
  </si>
  <si>
    <t>环湖路王家堆段道路建设项目资金</t>
  </si>
  <si>
    <t>30905</t>
  </si>
  <si>
    <t>530112241100002253979</t>
  </si>
  <si>
    <t>建设工程消防设计审查、验收及备案抽查经费</t>
  </si>
  <si>
    <t>530112241100002254581</t>
  </si>
  <si>
    <t>保利中心第二存量房交易签约及不动产登记办证点租用经费</t>
  </si>
  <si>
    <t>530112241100003085318</t>
  </si>
  <si>
    <t>滇池绿道大观公园段环境综合整治提升经费</t>
  </si>
  <si>
    <t>530112241100003094579</t>
  </si>
  <si>
    <t>第三轮中央生态环境保护督察整改应急经费</t>
  </si>
  <si>
    <t>530112241100003178234</t>
  </si>
  <si>
    <t>西福路人行天桥提升改造资金</t>
  </si>
  <si>
    <t>530112241100003282668</t>
  </si>
  <si>
    <t>西山1号、217号、212号等市政道路建设管理经费</t>
  </si>
  <si>
    <t>530112241100003302229</t>
  </si>
  <si>
    <t>融创文旅城环保督察近期整改项目建设专项经费</t>
  </si>
  <si>
    <t>530112251100003637629</t>
  </si>
  <si>
    <t>滇池绿道交通综合整治提升经费</t>
  </si>
  <si>
    <t>530112251100003655997</t>
  </si>
  <si>
    <t>西山区直管公房管理及维修(护)经费</t>
  </si>
  <si>
    <t>530112251100003870393</t>
  </si>
  <si>
    <t>住建领域法务纠纷专项经费</t>
  </si>
  <si>
    <t>530112251100004440423</t>
  </si>
  <si>
    <t>环湖路桥下空间段道路建设项目经费</t>
  </si>
  <si>
    <t>530112261100004886220</t>
  </si>
  <si>
    <t>遗属生活困难补助经费</t>
  </si>
  <si>
    <t>530112261100004913050</t>
  </si>
  <si>
    <t>西山178号路（干巴巷）新建工程经费</t>
  </si>
  <si>
    <t>530112261100004915048</t>
  </si>
  <si>
    <t>西福路西华园段人行天桥工程建设项目资金</t>
  </si>
  <si>
    <t>530112261100004915903</t>
  </si>
  <si>
    <t>滇池绿道大观公园片区交通组织方案社会稳定风险评估资金</t>
  </si>
  <si>
    <t>530112261100004934336</t>
  </si>
  <si>
    <t>信访维稳专项经费</t>
  </si>
  <si>
    <t>530112261100005054834</t>
  </si>
  <si>
    <t>西山区“十五五”城市更新行动规划及中心区城市更新专项规划编制经费</t>
  </si>
  <si>
    <t>530112261100005167593</t>
  </si>
  <si>
    <t>省委专项巡视半拉子项目整改经费</t>
  </si>
  <si>
    <t>西山区泽惠园房产交易签约服务经费</t>
  </si>
  <si>
    <t>530112261100005311405</t>
  </si>
  <si>
    <t>昆财建〔2025〕14号中央级西山区低收入家庭住房租赁补贴项目结转资金</t>
  </si>
  <si>
    <t>530112261100005311787</t>
  </si>
  <si>
    <t>昆财建〔2024〕81号中央级4号片区三期城中村改造配套基础设施项目二次结转资金</t>
  </si>
  <si>
    <t>530112261100005311983</t>
  </si>
  <si>
    <t>昆财建〔2024〕81号中央级50号片区城中村改造配套基础设施项目二次结转资金</t>
  </si>
  <si>
    <t>530112261100005312017</t>
  </si>
  <si>
    <t>昆财建〔2024〕81号中央级7号片区城中村改造配套基础设施项目二次结转资金</t>
  </si>
  <si>
    <t>530112261100005401419</t>
  </si>
  <si>
    <t>西山1号路（新圃路）中央环保督查整改工程经费</t>
  </si>
  <si>
    <t>城市道路桥梁管理维护专项资金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</si>
  <si>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</si>
  <si>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</si>
  <si>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</si>
  <si>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</si>
  <si>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</si>
  <si>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</si>
  <si>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</si>
  <si>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</si>
  <si>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</si>
  <si>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</si>
  <si>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</si>
  <si>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</si>
  <si>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1.支付临时安置在兴苑新居6户（2024.8.17-2025.8.16）、人和新居35户（2024.8.16-2025.8.15）共计41户的租金435220.8元。
2.支付临时安置在正基春天里17户（2025.8.15-2026.8.14）、兴苑新居6户（2025.8.17-2026.8.16）、人和新居35户（2025.8.16-2026.8.15）共计58户的租金573189.6元。
3.支付临时安置搬家费1000元/户，剩余未发12户，共计需搬家费12000元
以上三项共计支付1020410.4元。
</t>
  </si>
  <si>
    <t>产出指标</t>
  </si>
  <si>
    <t>数量指标</t>
  </si>
  <si>
    <t>直管公房住户临时搬迁安置</t>
  </si>
  <si>
    <t>=</t>
  </si>
  <si>
    <t>99</t>
  </si>
  <si>
    <t>户</t>
  </si>
  <si>
    <t>定量指标</t>
  </si>
  <si>
    <t>99户直管公房住户临时搬迁安置共需公共租赁住房，其中：1.临时安置在兴苑新居6户（2024.8.17-2025.8.16）、人和新居35户（2024.8.16-2025.8.15）共计41户。
2.临时安置在正基春天里17户（2025.8.15-2026.8.14）、兴苑新居6户（2025.8.17-2026.8.16）、人和新居35户（2025.8.16-2026.8.15）共计58户</t>
  </si>
  <si>
    <t>安置公租房总面积</t>
  </si>
  <si>
    <t>3270.01</t>
  </si>
  <si>
    <t>平方米</t>
  </si>
  <si>
    <t>分配给58户直管公房搬迁安置住户居住使用，总面积3270.01㎡。</t>
  </si>
  <si>
    <t>质量指标</t>
  </si>
  <si>
    <t>及时支付安置房租金及搬家费</t>
  </si>
  <si>
    <t>90</t>
  </si>
  <si>
    <t>%</t>
  </si>
  <si>
    <t>按年一次性支付</t>
  </si>
  <si>
    <t>时效指标</t>
  </si>
  <si>
    <t>安置房租金工作完成及时率</t>
  </si>
  <si>
    <t>1.00</t>
  </si>
  <si>
    <t>年</t>
  </si>
  <si>
    <t>临时安置至该片区改造启动实施工作完成及时率</t>
  </si>
  <si>
    <t>长效</t>
  </si>
  <si>
    <t>定性指标</t>
  </si>
  <si>
    <t>临时安置至该片区改造启动实施。</t>
  </si>
  <si>
    <t>效益指标</t>
  </si>
  <si>
    <t>社会效益</t>
  </si>
  <si>
    <t>　 切实维护直管公房住户的利益，保障承租人的生命财产安全，维护社会和谐稳定。</t>
  </si>
  <si>
    <t>可持续影响</t>
  </si>
  <si>
    <t>　 防患未然，杜绝安全责任事故的发生，维护社会和谐稳定。</t>
  </si>
  <si>
    <t>满意度指标</t>
  </si>
  <si>
    <t>服务对象满意度</t>
  </si>
  <si>
    <t>　 直管公房住户</t>
  </si>
  <si>
    <t>&gt;=</t>
  </si>
  <si>
    <t>受益人满意度</t>
  </si>
  <si>
    <t>成本指标</t>
  </si>
  <si>
    <t>经济成本指标</t>
  </si>
  <si>
    <t>支付临时安置卢家营2-6号片区直管公房承租户到公共租赁住房租金</t>
  </si>
  <si>
    <t>1020410.4</t>
  </si>
  <si>
    <t>元</t>
  </si>
  <si>
    <t>1.支付临时安置在兴苑新居6户（2024.8.17-2025.8.16）、人和新居35户（2024.8.16-2025.8.15）共计41户的租金435220.8元。
2.支付临时安置在正基春天里17户（2025.8.15-2026.8.14）、兴苑新居6户（2025.8.17-2026.8.16）、人和新居35户（2025.8.16-2026.8.15）共计58户的租金573189.6元。</t>
  </si>
  <si>
    <t>完善2026年9月8日至2027年9月7日西山区泽惠园房产交易签约中心功能，实现一窗式受理模式，优化业务流程，提升西山区不动产签约、税务等工作的服务水平；实现我区存量房交易税收的大幅增长；促进西山区房地产市场健康、有序发展。</t>
  </si>
  <si>
    <t>委托第三方开展开展不动产登记服务</t>
  </si>
  <si>
    <t>家</t>
  </si>
  <si>
    <t>在正常工作日（法定节假日除外）委托云房信息公司开展对保利不动产登记中心运营服务，为西山区住建，不动产和税务等三部门提供整体运营服务。</t>
  </si>
  <si>
    <t>由第三方出具房地产项目建设及上市交易情况、西山区库存情况报告和报表等</t>
  </si>
  <si>
    <t>36</t>
  </si>
  <si>
    <t>份</t>
  </si>
  <si>
    <t>房地产项目建设及上市交易情况、西山区库存情况表等</t>
  </si>
  <si>
    <t>面向群众开展一窗式不动产登记服务、提高和改善、优化营商环境、主动落实、深化放管服改革</t>
  </si>
  <si>
    <t>件</t>
  </si>
  <si>
    <t>配备业务熟练的工作人员，按照“一窗受理、集成服务”模式运作，接入业务网络，确保业务系统的软硬件正常运行。</t>
  </si>
  <si>
    <t>根据对不动产登记服务的对外承诺时限，办理不动产登记。对委托服务费的资金支付，按合同约定执行，按2次支付完毕。</t>
  </si>
  <si>
    <t>形成标准化、规范化的“一窗受理集成服务”平台。对云房信息技术有限公司服务费用的支付，按照合同约定执行，每年度费用按照2次支付完成。</t>
  </si>
  <si>
    <t>经济效益</t>
  </si>
  <si>
    <t>为西市区群众办理不动产服务，提供了存量房交易的高效、便捷的一站式服务。</t>
  </si>
  <si>
    <t>期</t>
  </si>
  <si>
    <t>服务点专业化的运营保障，通过“平行窗口”实行全业务无差别受理，以及通过流程优化切实提升办理效率和服务质量。</t>
  </si>
  <si>
    <t>有效促进西山区房地产业持续、健康发展</t>
  </si>
  <si>
    <t>通过“一窗受理、集成服务”模式，群众只需提交一次材料，及时办结完成交易、税收和登记所有事项，激发市场活力与提升政府服务形象，有效促进西山区房地产业持续、健康发展。</t>
  </si>
  <si>
    <t>房地产企业</t>
  </si>
  <si>
    <t>通过服务流程优化，切实提升相关业务的办理效率和服务质量，增强了房地产企业的满意度。</t>
  </si>
  <si>
    <t>社会公众</t>
  </si>
  <si>
    <t>房产交易签约服务运营费用</t>
  </si>
  <si>
    <t>236</t>
  </si>
  <si>
    <t>万元</t>
  </si>
  <si>
    <t>2026年度（2026年9月8日至2027年9月7日）需支付236万元。</t>
  </si>
  <si>
    <t xml:space="preserve"> 对辖区内符合条件的低收入家庭发放租赁住房补贴，2026年预计发放补贴40户，预算200000元。</t>
  </si>
  <si>
    <t>发放户数</t>
  </si>
  <si>
    <t>40</t>
  </si>
  <si>
    <t>发放户数=上年度发放户数+新申请户数-不符合发放户数</t>
  </si>
  <si>
    <t>符合保障条件</t>
  </si>
  <si>
    <t>100</t>
  </si>
  <si>
    <t>对申请人提供的申请材料进行严格审查，并提交市级相关部门联合审核。</t>
  </si>
  <si>
    <t>及时对新增城镇低收入家庭租赁住房补贴申请资料进行公示并发放城镇低收入家庭租赁住房补贴</t>
  </si>
  <si>
    <t>次/年</t>
  </si>
  <si>
    <t>对辖区内符合条件的低收入家庭发放住房租赁补贴</t>
  </si>
  <si>
    <t xml:space="preserve">按季度对辖区内符合条件的家庭发放租赁补贴，以减少城镇最低收入家庭的房屋租金压力，平均每季度约发放40户，解决我区城镇低收入家庭的基本住房困难。 </t>
  </si>
  <si>
    <t xml:space="preserve">通过发放租赁住房补贴，完善住房保障体系，减少城镇最低收入家庭的房屋租金压力，多渠道解决低收入家庭住房困难问题。
</t>
  </si>
  <si>
    <t>领取租赁住房补贴家庭</t>
  </si>
  <si>
    <t>按照季度发放补贴，每季度末25日前发放到补贴领取人一卡通银行账户并短信通知到领取人。</t>
  </si>
  <si>
    <t>按照补贴发放规定对符合条件的家庭发放租赁住房补贴</t>
  </si>
  <si>
    <t>200000</t>
  </si>
  <si>
    <t>对西福路人行天桥进行提升改造，提升品质感。</t>
  </si>
  <si>
    <t>宣传布标拆除数量</t>
  </si>
  <si>
    <t>个</t>
  </si>
  <si>
    <t>对西福路人行天桥上5幅（层）宣传布标进行拆除</t>
  </si>
  <si>
    <t>桥体刷漆面积</t>
  </si>
  <si>
    <t>1005</t>
  </si>
  <si>
    <t>对西福路人行天桥1005平方米桥体面积进行重新刷漆</t>
  </si>
  <si>
    <t>工程质量合格率</t>
  </si>
  <si>
    <t>工程质量符合《城镇桥梁钢结构防腐蚀涂装工程技术规程》（CJJ/T235-2015）及现行质量验收标准</t>
  </si>
  <si>
    <t>材料质量达标率</t>
  </si>
  <si>
    <t>使用的油漆等材料符合国家环保和质量标准</t>
  </si>
  <si>
    <t>项目完工时间</t>
  </si>
  <si>
    <t>&lt;=</t>
  </si>
  <si>
    <t>2026-12-31</t>
  </si>
  <si>
    <t>日</t>
  </si>
  <si>
    <t>项目在2026年12月31日前完成全部施工和验收每周进度跟踪，月度进度报告</t>
  </si>
  <si>
    <t>验收·完成时间</t>
  </si>
  <si>
    <t>2027-01-15</t>
  </si>
  <si>
    <t>项目完工后15天内完成竣工验收，验收进度跟踪，建立验收台账。</t>
  </si>
  <si>
    <t>市民出行环境改善率</t>
  </si>
  <si>
    <t>为市民创造良好的出行环境，提高城市生活质量</t>
  </si>
  <si>
    <t>城市形象提升效果</t>
  </si>
  <si>
    <t>良好</t>
  </si>
  <si>
    <t>等级</t>
  </si>
  <si>
    <t>提升西福路沿线城市景观品质，改善城市整体形象</t>
  </si>
  <si>
    <t>涂层使用寿命</t>
  </si>
  <si>
    <t xml:space="preserve">桥体油漆涂层使用寿命达到5年以上
</t>
  </si>
  <si>
    <t>辖区居民满意度</t>
  </si>
  <si>
    <t>辖区内居民对天桥提升改造工作的满意度</t>
  </si>
  <si>
    <t>相关部门满意度</t>
  </si>
  <si>
    <t>95</t>
  </si>
  <si>
    <t>城管住建等相关部门对项目实施效果的满意度</t>
  </si>
  <si>
    <t>项目总成本控制</t>
  </si>
  <si>
    <t>118371.51</t>
  </si>
  <si>
    <t>项目总投资控制在118.371.51元以内</t>
  </si>
  <si>
    <t>单位面积刷漆成本</t>
  </si>
  <si>
    <t>118</t>
  </si>
  <si>
    <t>元/平方米</t>
  </si>
  <si>
    <t>桥体刷漆工程单位面积成本控制在合理范围</t>
  </si>
  <si>
    <t xml:space="preserve">2026年认真开展对96条城市道路和51座桥梁的管理和维护，通过实施有效的管养措施，城市道路和桥梁的完好率达到98%以上，确保城市道路和桥梁的平整和通畅，更好地服务于经济社会发展。						
</t>
  </si>
  <si>
    <t>桥梁养护数量</t>
  </si>
  <si>
    <t>51</t>
  </si>
  <si>
    <t>座</t>
  </si>
  <si>
    <t>"对辖区内51座桥梁进行日常养护管理，包括结构检查、防腐处理、附属设施维护等工作
"</t>
  </si>
  <si>
    <t>道路养护数量</t>
  </si>
  <si>
    <t>96</t>
  </si>
  <si>
    <t>条</t>
  </si>
  <si>
    <t>"对辖区内96条城市道路进行日常养护管理，包括路面清洁、排水疏通、设施维护等工作
"</t>
  </si>
  <si>
    <t>辖区内桥梁完好率</t>
  </si>
  <si>
    <t>98</t>
  </si>
  <si>
    <t>"开展对96条城市道路和51座桥梁的管理和维护，通过实施有效的管养措施，城市道路和桥梁的完好率达到98%以上
"</t>
  </si>
  <si>
    <t>维护工作验收合格率</t>
  </si>
  <si>
    <t>"对每次的维护工程按时间节点进行验收。</t>
  </si>
  <si>
    <t>报修处理率</t>
  </si>
  <si>
    <t>"对巡查和各级反馈的道路病害的及时处理报修事项。</t>
  </si>
  <si>
    <t>对道路病害情况处理率</t>
  </si>
  <si>
    <t>"巡查发现和收到各级反馈城市道路病害，5天内完成处理，确保道路通行安全
"</t>
  </si>
  <si>
    <t>市民出行环境改善</t>
  </si>
  <si>
    <t>"为市民创造良好的出行环境，提高城市生活质量，减少因道路桥梁问题导致的交通拥堵和安全事故
"</t>
  </si>
  <si>
    <t>城市形象提升</t>
  </si>
  <si>
    <t>有效提高</t>
  </si>
  <si>
    <t>"通过规范到位的城市道路养护管理工作，对城市道路提升改造、城市发展可以起到促进作用，对提升城市形象、改善市容环境奠定良好基础
"</t>
  </si>
  <si>
    <t>辖区内居民满意度</t>
  </si>
  <si>
    <t>"项目实施过程中，对涉及群众、服务对象进行问卷调查（样本量不少于500份），对管养工作开展情况、存在问题、意见及建议等进行民意调查
"</t>
  </si>
  <si>
    <t>单位养护成本</t>
  </si>
  <si>
    <t>98453元/条</t>
  </si>
  <si>
    <t>"年度预算945.05万元，用于96条道路和51座桥梁养护，单位养护成本控制在合理范围内
"</t>
  </si>
  <si>
    <t>通过抓好餐饮等非居民用户、燃气场站、设备设施及瓶装液化气供应站安全评估，为燃气安全隐患整治提供技术支撑，按要求报送月度数据，出具季度报告及年度报告，达到营造良好燃气行业安全生产形势目的，实现安全健康城市建设，为高质量发展添砖加瓦。</t>
  </si>
  <si>
    <t>燃气安全评估、督查检查</t>
  </si>
  <si>
    <t>800</t>
  </si>
  <si>
    <t>次</t>
  </si>
  <si>
    <t>对燃气场站、设施设备及瓶装液化燃气供应站点开展安全评估、安全检查</t>
  </si>
  <si>
    <t>开展燃气安全评估、督查检查，消除安全隐患，防范安全事故发生</t>
  </si>
  <si>
    <t>有效维护</t>
  </si>
  <si>
    <t>达标</t>
  </si>
  <si>
    <t>在预算年度内</t>
  </si>
  <si>
    <t>在预算年度内完成目标任务</t>
  </si>
  <si>
    <t>巩固安全生产形势，保障人民群众生命财产安全</t>
  </si>
  <si>
    <t>排查燃气安全隐患，有效维护保障人民群众生命财产安全</t>
  </si>
  <si>
    <t>营造良好燃气行业安全生产形势，助力安全健康城市建设，为高质量发展添砖加瓦</t>
  </si>
  <si>
    <t>营造良好燃气行业安全生产形势，助力安全健康城市建设</t>
  </si>
  <si>
    <t>生态效益</t>
  </si>
  <si>
    <t>防止爆炸燃烧等安全事故发生，避免污染环境</t>
  </si>
  <si>
    <t>保障社会可持续发展</t>
  </si>
  <si>
    <t>保障燃气安全生产形势稳定，助力高质量发展</t>
  </si>
  <si>
    <t>居民提升用气安全意识，安全感增强</t>
  </si>
  <si>
    <t>第三方燃气安全评估、督查检查费用</t>
  </si>
  <si>
    <t>230000</t>
  </si>
  <si>
    <t>按照要求，在预算年度内完成目标任务</t>
  </si>
  <si>
    <t>806个停车位正常出租使用，停车费上缴区财政</t>
  </si>
  <si>
    <t>车位数量</t>
  </si>
  <si>
    <t>806</t>
  </si>
  <si>
    <t>西山区政府统建的翠峰花园、春雨阳光、人和新居小区共有停车位806个，2023年收取停车费148.57万元，已严格按照“收支两条线”管理规定，上缴区财政指定专户。按照物业服务的相关规定，在将国有资产出租收入上缴财政后，我局应承担停车位所需的物业服务费。</t>
  </si>
  <si>
    <t>车位正常出租使用</t>
  </si>
  <si>
    <t xml:space="preserve">完成4个政府统建保障房翠峰花园、春雨阳光、人和新居地下车库、地上车位秩序维护，保洁工作，公共照明，车位能正常出租使用
</t>
  </si>
  <si>
    <t>停车费上缴率</t>
  </si>
  <si>
    <t xml:space="preserve">停车位的停车费已按照“收支两条线”管理规定，全额上缴区财政
</t>
  </si>
  <si>
    <t>日常服务</t>
  </si>
  <si>
    <t>物业服务企业按照合同约定提供日常保洁、秩序维护等服务，确保停车位每天的正常使用，业主单位不定期进行巡查。每半年支付一次停车位物业服务费。</t>
  </si>
  <si>
    <t>确保保障房小区停车位正常使用，提高小区住户满意度、幸福感。</t>
  </si>
  <si>
    <t xml:space="preserve">确保区政府统建保障房小区物业服务企业正常经营，停车位正常使用，保证租户正常生活秩序，提高小区住户满意度、幸福感。维护社会和谐稳定
</t>
  </si>
  <si>
    <t>通过加强对后期管理，确保国有资产保值、增值</t>
  </si>
  <si>
    <t xml:space="preserve">西山区政府统建的翠峰花园、春雨阳光、人和新居小区806个停车位，通过出租增加财政收入，管养维护工作确保资产正常使用。
</t>
  </si>
  <si>
    <t>保障房小区住户满意率</t>
  </si>
  <si>
    <t xml:space="preserve">通过保洁、秩序维护等物业服务，确保停车位正常使用，为小区住户提供居住、出行便利，提高住户满意度。
</t>
  </si>
  <si>
    <t>物业服务企业满意率</t>
  </si>
  <si>
    <t xml:space="preserve">确保区政府统建保障房小区物业服务企业正常经营，更好的为保障房小区提供物业服务。
</t>
  </si>
  <si>
    <t>按照合同标准完成小区车位维护，支付合同约定成本</t>
  </si>
  <si>
    <t>1404200</t>
  </si>
  <si>
    <t>西山区政府统建的翠峰花园、春雨阳光、人和新居小区806个停车位，通过出租增加财政收入，管养维护工作确保资产正常使用。</t>
  </si>
  <si>
    <t>此次限行范围包括明波路与滇池绿道交叉口至阳光北路（金地一号机动车出入口），长约2.4公里范围。自《滇池绿道大观公园片区交通组织方案》通告发布30日后，社会车辆不允许驶入绿道。绿道仅允许慢行交通（共享单车、电动车除外）、旅游专线、应急管理车辆、工作车辆通行（通行车辆范围最终以滇池绿道管理方批准的为准）</t>
  </si>
  <si>
    <t>风险评估完成率</t>
  </si>
  <si>
    <t>反映风险评估报告完成情况。</t>
  </si>
  <si>
    <t>报告评审通过率</t>
  </si>
  <si>
    <t>反映风险评估报告评审情况。</t>
  </si>
  <si>
    <t>计划完成率</t>
  </si>
  <si>
    <t xml:space="preserve">反映报告按计划完成情况。
</t>
  </si>
  <si>
    <t>设计功能实现率</t>
  </si>
  <si>
    <t>反映建设项目设施设计功能的实施风险评估内容。</t>
  </si>
  <si>
    <t>受益人群满意度</t>
  </si>
  <si>
    <t>调查人群中对设施建设或设施运行的满意度。
受益人群覆盖率=（调查人群中对设施建设或设施运行的人数/问卷调查人数）*100%</t>
  </si>
  <si>
    <t>实际支出不超过合同金额</t>
  </si>
  <si>
    <t xml:space="preserve">    按照《中华人民共和国消防法》《建设工程消防设计审查验收管理暂行规定》（住建部令第58号）等文件规定，由住房和城乡建设局开展建设工程消防设计审查、消防验收、消防验收备案及抽查工作。 
    我区建设工程消防审验规模较大，历年区级建设工程消防设计审查、消防验收、消防验收备案抽查面积平均达200万平方米；加之消防审验工作专业性较强，我局相关专业人员数量及技术支持不足，导致我区建设工程消防设计审查、消防验收、消防验收备案及备案抽查工作开展难度大；除我区外，昆明市主城五区消防审验工作都已通过政府购买技术服务机构的方式配合开展建设工程消防设计审查、消防验收、消防验收备案及备案抽查工作。 
    通过技术服务进一步把关建筑防火要求，精细化对设计文件的专业内容进行审查，高质量对施工现场的施工质量及规范执行情况进行专业评定，更好的开展我区建设工程消防设计审查、消防验收、消防验收备案及备案抽查工作，保障我区建设事业高质量发展。    
    对2025-2026年度期限内西山区住房和城乡建设局受理的需要进行设计审查和现场评定的项目，技术服务机构出具相应的意见或报告；对合同期限内西山区住房和城乡建设局其他需要提供消防技术服务的项目，出具相应意见或报告。包括但不限于：
    （1）特殊建设工程消防设计技术审查服务。
    （2）特殊建设工程消防验收行政许可过程中的现场评定技术服务。
    （3）建设工程消防验收备案抽查过程中的现场评定技术服务。
    （4）根据实际需要，提供其他消防技术服务。
    技术服务机构应在接到设计审查和消防验收现场评定任务通知后1个工作日内开展工作。并按照住房和城乡建设部令第58号和《建设工程消防设计审查验收工作细则》（建科规〔2020〕5号），提供技术服务，应当将出具的意见或者报告及时反馈西山区住房和城乡建设局。应提供公平、公正、客观专业的技术服务，结论意见或者报告的结论应清晰、明确。技术服务机构向西山区住房和城乡建设局提供消防技术服务所需的资料文件，并对其完整性、正确性、真实性及时限负责，且不得向西山区住房和城乡建设局提出违反国家有关标准、规范、规定的服务要求。</t>
  </si>
  <si>
    <t>年内消防设计审查/消防验收/消防验收备案抽查项目数</t>
  </si>
  <si>
    <t>70</t>
  </si>
  <si>
    <t>按投标文件价格（包干价）</t>
  </si>
  <si>
    <t>出具特殊建设工程消防设计审查意见或报告</t>
  </si>
  <si>
    <t>35</t>
  </si>
  <si>
    <t>出具特殊建设工程消防验收意见或报告</t>
  </si>
  <si>
    <t>30</t>
  </si>
  <si>
    <t>出具建设工程消防验收备案抽查意见或报告</t>
  </si>
  <si>
    <t>按投标文件价格</t>
  </si>
  <si>
    <t>提供的审查成果符合国家相关技术标准及规范</t>
  </si>
  <si>
    <t>符合国家相关技术标准及规范</t>
  </si>
  <si>
    <t>出具项目符合国家相关技术标准及规范的意见或报告完成及时率</t>
  </si>
  <si>
    <t>反映项目开展时间的时间要求</t>
  </si>
  <si>
    <t>确保社会单位的消防安全保障率</t>
  </si>
  <si>
    <t>消防工程在工程实施阶段质量完整度</t>
  </si>
  <si>
    <t>有效降低建设工程消防投诉率</t>
  </si>
  <si>
    <t>社会公众满意率</t>
  </si>
  <si>
    <t xml:space="preserve">按投标文件价格（包干价）
</t>
  </si>
  <si>
    <t>建设工程检查过程整改效率</t>
  </si>
  <si>
    <t>社会成本指标</t>
  </si>
  <si>
    <t xml:space="preserve">公共消防安全达成率 </t>
  </si>
  <si>
    <t>完善2026年度房产交易签约中心功能，实现一窗式受理模式，优化业务流程，提升西山区不动产签约、税务等工作的服务水平；实现我区存量房交易税收的大幅增长；促进西山区房地产市场健康、有序发展。</t>
  </si>
  <si>
    <t>36份</t>
  </si>
  <si>
    <t>促进西山区房地产业健康平稳发展</t>
  </si>
  <si>
    <t>服务点的运营通过其高效、便捷和低成本的服务模式，不仅在财政税收、降本增效、激发市场活力等方面产生了直接和间接的经济效益，还通过优化营商环境为西山区经济的健康发展提供了有力支撑。</t>
  </si>
  <si>
    <t>661.8</t>
  </si>
  <si>
    <t>2024年度需支付189.8万元，2025年度需支付236万元，2026年度需支付236万元，共计需支付661.8万元。</t>
  </si>
  <si>
    <t>2026年西山区机关事业单位职工死亡后遗属生活困难补助</t>
  </si>
  <si>
    <t>遗属生活困难补助发放人数</t>
  </si>
  <si>
    <t>人</t>
  </si>
  <si>
    <t>反映发放遗属生活困难补助发放人数</t>
  </si>
  <si>
    <t>部门运转</t>
  </si>
  <si>
    <t>正常运转</t>
  </si>
  <si>
    <t>反映部门（单位）运转情况。</t>
  </si>
  <si>
    <t>遗属补助人员满意度</t>
  </si>
  <si>
    <t>反映遗属补助人员对补贴发放的满意程度。</t>
  </si>
  <si>
    <t>本年度至少完成9个项目，加上2025年度完成的情况，累计至少完成18个项目销号。</t>
  </si>
  <si>
    <t>整改销号数量</t>
  </si>
  <si>
    <t>27</t>
  </si>
  <si>
    <t>个（条）</t>
  </si>
  <si>
    <t>进一步抓好省委专项巡视反馈昆明市烂尾项目突出问题整改，有序推进西山区27个烂尾项目整改销号。</t>
  </si>
  <si>
    <t>项目整改销号</t>
  </si>
  <si>
    <t>要件完备情况</t>
  </si>
  <si>
    <t>项</t>
  </si>
  <si>
    <t>按照整改要求，完成复工续建或建设交付或建成通车，准备销号要件材料，完成销号。</t>
  </si>
  <si>
    <t>整改时限</t>
  </si>
  <si>
    <t>按照整改要求，完成项目复工续建或建设交付或建成通车</t>
  </si>
  <si>
    <t>带动项目投资</t>
  </si>
  <si>
    <t>按照整改要求，完成复工续建或建设交付或建成通车，提升城市形象，提振市场信心，带动片区投资发展。</t>
  </si>
  <si>
    <t>确保社会安定祥和</t>
  </si>
  <si>
    <t>&lt;</t>
  </si>
  <si>
    <t>按照整改要求，完成复工续建或建设交付或建成通车，确保不发生群体事件。</t>
  </si>
  <si>
    <t>提升城市形象，保障群众权益</t>
  </si>
  <si>
    <t>按照整改要求，完成复工续建或建设交付或建成通车，完善共建配套，保障购房群体、回迁群众有家可归，市民出行便捷。</t>
  </si>
  <si>
    <t>烂尾项目化解，提升群众满意度</t>
  </si>
  <si>
    <t>&gt;</t>
  </si>
  <si>
    <t>通过烂尾项目化解，推动项目复工续建，实现保民生，保稳定。</t>
  </si>
  <si>
    <t>经济成本</t>
  </si>
  <si>
    <t>投入资金，完成烂尾项目化解，达到整改完成条件。</t>
  </si>
  <si>
    <t>完善片区交通路网条件。</t>
  </si>
  <si>
    <t>主体工程完成率</t>
  </si>
  <si>
    <t xml:space="preserve">"反映主体工程完成情况。
主体工程完成率=（按计划完成主体工程的工程量/计划完成主体工程量）*100%。
</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</si>
  <si>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</si>
  <si>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</si>
  <si>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</si>
  <si>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</si>
  <si>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 xml:space="preserve">"反映建设项目设施设计功能的实现情况。
设计功能实现率=（实际实现设计功能数/计划实现设计功能数）*100%"
</t>
  </si>
  <si>
    <t>0</t>
  </si>
  <si>
    <t>"成本节约率=[(计划成本-实际成本)/计划成本]×100%
计划成本：项目施工图预算金额；实际成本：项目实施单位如期、保质、保量完成既定工作目标实际所耗费的支出。</t>
  </si>
  <si>
    <t>按年度支付云南冶金集团公共租赁住房2025年（2025.8.1—2026.7.31）年度租金470462.4元。</t>
  </si>
  <si>
    <t>安置崇善片区直管公房住户</t>
  </si>
  <si>
    <t>61</t>
  </si>
  <si>
    <t>安置房租金按年度一次性支付</t>
  </si>
  <si>
    <t>按年度一次性支付</t>
  </si>
  <si>
    <t>临时安置至书林片区改造启动实施后工作完成及时率</t>
  </si>
  <si>
    <t>临时安置至书林片区改造启动实施后期管理至书林片区改造启动实施止</t>
  </si>
  <si>
    <t>安置房租金在时限要求内完</t>
  </si>
  <si>
    <t>切实维护直管公房住户的利益，保障承租人的生命财产安全，维护社会和谐稳定。</t>
  </si>
  <si>
    <t>防患未然，杜绝安全责任事故的发生，维护社会和谐稳定</t>
  </si>
  <si>
    <t>安置住户</t>
  </si>
  <si>
    <t>安置住户满意度</t>
  </si>
  <si>
    <t>支付临时安置崇善街片区直管公房承租户到公共租赁住房租金</t>
  </si>
  <si>
    <t>470462.4</t>
  </si>
  <si>
    <t>按年支付一次性支付61户公共租赁住房租金。</t>
  </si>
  <si>
    <t>对全局办公计算机和办公设备的维修保养，对达到使用年限的废旧10台办公计算机和5台办公设备进行替代，完成相关设备的国产化更新替换工作，保障保密工作和政务公开工作持续开展，优化政府信息与政务公开的管理服务，向公众提供政务资讯、实用查询、信息查询、咨询投诉等便民服务，提升服务水平。</t>
  </si>
  <si>
    <t>保障办公设备利用率</t>
  </si>
  <si>
    <t>更新设备</t>
  </si>
  <si>
    <t>设备采购验收合格率</t>
  </si>
  <si>
    <t>"反映设备采购验收合格情况。设备采购验收合格率=验收合格的购置数量/购置总数量*100%"</t>
  </si>
  <si>
    <t>　 验收合格率</t>
  </si>
  <si>
    <t>　 设备质量</t>
  </si>
  <si>
    <t>达到国家信息设备标准</t>
  </si>
  <si>
    <t>　 制定计划和前期准备时间</t>
  </si>
  <si>
    <t>当年5月前</t>
  </si>
  <si>
    <t>　 采购物品到位时间</t>
  </si>
  <si>
    <t>当年9月前</t>
  </si>
  <si>
    <t>　 按照项目立项资金，严格控制项目投资概算，创造稳定的社会经济效益。</t>
  </si>
  <si>
    <t>　 政府公共服务社会影响力</t>
  </si>
  <si>
    <t>得到提升</t>
  </si>
  <si>
    <t>稳定</t>
  </si>
  <si>
    <t>　 加强政府和公民的信息安全</t>
  </si>
  <si>
    <t>　  内部职工满意率</t>
  </si>
  <si>
    <t>采购安装维护费用</t>
  </si>
  <si>
    <t>21</t>
  </si>
  <si>
    <t>按照上级部署要求，对局内达到年限的办公设备进行国产化更新替代，对设备进行维修养护，保障办公设备运行良好。</t>
  </si>
  <si>
    <t>通过发放租赁住房补贴，完善住房保障体系，减少城镇最低收入家庭的房屋租金压力，多渠道解决低收入家庭住房困难问题。</t>
  </si>
  <si>
    <t>120000</t>
  </si>
  <si>
    <t>通过对辖区内部分租住在公租房内，并且符合条件的低保、分散供养特困家庭进行分级定租，完成支付分级定租补贴844.81万工作，达成该部分家庭基本类似廉租房租金标准缴纳房屋租金的目的，实现部分最低收入家庭住房困难问题。每半年对金坤尚城4户、人和新居54户、正基春天里16户、兴苑新居168户符合条件的低收入、重点优抚家庭进行分级定租</t>
  </si>
  <si>
    <t>完成分级定租户数</t>
  </si>
  <si>
    <t>242</t>
  </si>
  <si>
    <t>每半年对金坤尚城4户、人和新居54户、正基春天里16户、兴苑新居168户符合条件的低收入、重点优抚家庭进行分级定租</t>
  </si>
  <si>
    <t>分级定租申请人准入资格审核完成率</t>
  </si>
  <si>
    <t>每半年对辖区内新增分级定租申请进行审核，按照市级审核结果发放补贴。</t>
  </si>
  <si>
    <t>分级定租工作完成及时率</t>
  </si>
  <si>
    <t>每半年对辖区内分级定租申请进行审核，按照市级审核结果发放补贴。</t>
  </si>
  <si>
    <t>低收入补贴对象满意度</t>
  </si>
  <si>
    <t>对分级定租的租户开展满意度调查，收集意见建议，计算满意度群体占比。</t>
  </si>
  <si>
    <t>按照市级审核标准发放分级定租补贴</t>
  </si>
  <si>
    <t>8448100</t>
  </si>
  <si>
    <t>通过开展对辖区内管理的51座桥梁(隧道)的安全检测工作，完成专项检测和日常监测，达到对管理桥梁安全状态的掌握，实现对管理桥梁的有效管理，确保桥梁处于安全状态，保障人员和车辆的安全通行；指导未纳入管养范围的桥梁(隧道)管理主体开展安全检测工作。</t>
  </si>
  <si>
    <t>辖区内桥梁专项检测率</t>
  </si>
  <si>
    <t xml:space="preserve">完成辖区内30座指定桥梁专项检测，实现应检尽检
</t>
  </si>
  <si>
    <t>辖区内桥梁日常观测率</t>
  </si>
  <si>
    <t>完成辖区内51座桥梁每月至少1次日常观测</t>
  </si>
  <si>
    <t>城市桥梁检测合格率</t>
  </si>
  <si>
    <t>专项检测和日常观测的桥梁质量合格率达到95%以上</t>
  </si>
  <si>
    <t>桥梁日常观测</t>
  </si>
  <si>
    <t>51座桥梁每月按时完成日常观测，全年12次</t>
  </si>
  <si>
    <t>辖区内桥梁专项检测</t>
  </si>
  <si>
    <t>120</t>
  </si>
  <si>
    <t>天</t>
  </si>
  <si>
    <t xml:space="preserve">合同签订后120天内完成30座桥梁专项检测
</t>
  </si>
  <si>
    <t>为市民创造良好的出行环境，提高城市生活质量。</t>
  </si>
  <si>
    <t xml:space="preserve">通过桥梁安全检测，有效保障市民出行安全，降低安全风险
</t>
  </si>
  <si>
    <t>桥梁安全管理长效机制建立</t>
  </si>
  <si>
    <t>建立</t>
  </si>
  <si>
    <t xml:space="preserve">建立桥梁定期检测、隐患排查、应急处置的长效管理机制
</t>
  </si>
  <si>
    <t>通过问卷调查（样本量≥300份），辖区居民对桥梁安全管理工作满意度达到90%以上
建议等进行民意调查，综合问卷调查数据，反映服务对象满意度。</t>
  </si>
  <si>
    <t>单位桥梁专项检测成本</t>
  </si>
  <si>
    <t>8000</t>
  </si>
  <si>
    <t>30座桥梁专项检测平均单位成本控制在8000元以内</t>
  </si>
  <si>
    <t>提高西山区住房和城乡建设局2026年度依法行政水平，力争使区住房和城乡建设局在依法行政及各项工作事务的法律风险降至最低限度，解决法律纠纷。</t>
  </si>
  <si>
    <t>审查合同文件、依法开展起诉或执行等工作</t>
  </si>
  <si>
    <t>60</t>
  </si>
  <si>
    <t>对合同文件进行法规性审核、依法开展起诉或执行等工作</t>
  </si>
  <si>
    <t>对外合同文件审查及案件办理符合国家相关法律法规政策完成率</t>
  </si>
  <si>
    <t>符合国家法律法规</t>
  </si>
  <si>
    <t>依法开展对外文件审查及起诉等工作完成时间</t>
  </si>
  <si>
    <t>一</t>
  </si>
  <si>
    <t>在规定时限内完成</t>
  </si>
  <si>
    <t>提高依法行政水平，加快建设法治政府。</t>
  </si>
  <si>
    <t>解决法务纠纷事项</t>
  </si>
  <si>
    <t>解决法务纠纷事项，提高依法行政水平，加快建设法治政府。</t>
  </si>
  <si>
    <t>服务对象满意度指标</t>
  </si>
  <si>
    <t>通过法律顾问服务，辅助提升行政执法水平，通过规范执法提高群众满意度。</t>
  </si>
  <si>
    <t>法务纠纷经费</t>
  </si>
  <si>
    <t>240000</t>
  </si>
  <si>
    <t>按照国家、省、市、区自建房安全专项整治工作相关计划和要求，于2025年6月底前完成西山区辖区内自建房安全隐患整治工作。</t>
  </si>
  <si>
    <t>西山区非经营性自建房安全隐患整治数量</t>
  </si>
  <si>
    <t>3642</t>
  </si>
  <si>
    <t>栋</t>
  </si>
  <si>
    <t>根据相关文件中的目标和计划完成西山区自建房安全专项整治工作</t>
  </si>
  <si>
    <t>线上检查不符合销号要求经营性自建房</t>
  </si>
  <si>
    <t>708</t>
  </si>
  <si>
    <t>西山区自建房安全隐患整治销号率</t>
  </si>
  <si>
    <t>西山区自建房安全隐患整治完成时限</t>
  </si>
  <si>
    <t>2025年6月</t>
  </si>
  <si>
    <t>及时消除自建房安全风险隐患，坚决遏制重特大事故发生，切实保护人民群众生命财产安全。</t>
  </si>
  <si>
    <t>符合部门职能职责</t>
  </si>
  <si>
    <t>践行以人民为中心的发展思想，把自建房安全隐患降到最低，切实保护人民群众生命财产安全。</t>
  </si>
  <si>
    <t>辖区群众满意度指标</t>
  </si>
  <si>
    <t>做好2024年创建全国文明城市常态长效工作，确保我区在建建设项目工地、物业小区、直管公房的创建工作达标，做好全国文明城市宣传工作，倡导文明健康的生活方式，提高公共卫生水平，弘扬时代新风。
依据昆明市创建文明城市文件《文明行为促进条例》《中共昆明市委办公厅昆明市人民政府办公厅关于建立健全全国文明城市创建工作常态长效机制的实施意见》要求，在创文办安排和要求下落实相关住建领域创文工作。通过编制预算绩效评价，能够有效控制支出，同时及时掌握工作开展、落实、效益、质量等情况，更好的开展创文工作，切实为创建文明城市工作服务。</t>
  </si>
  <si>
    <t>对辖区内在建工地、物业小区、直管公房开展环境卫生整治、巡查和创建全国文明城市宣传</t>
  </si>
  <si>
    <t>200</t>
  </si>
  <si>
    <t>对辖区内在建工地、物业小区、直管公房开展环境卫生整治、巡查和创建全国文明城市宣传（公益宣传画制作粘贴维护）</t>
  </si>
  <si>
    <t>巡查整改、宣传覆盖率</t>
  </si>
  <si>
    <t>对辖区内在建工地、物业小区、直管公房开展环境卫生整治、巡查和创建全国文明城市宣传，老旧宣传标语更换等。</t>
  </si>
  <si>
    <t>对辖区内在建工地、物业小区、直管公房开展环境卫生整治、巡查和创建全国文明城市宣传，至少四次。</t>
  </si>
  <si>
    <t>创建全国文明城市工作</t>
  </si>
  <si>
    <t>提升居住环境与小区物业管理水平，切实让居民享受到创文带来的成果，提升住户居住品质；降低因施工产生的扬尘，提升群众参与度。</t>
  </si>
  <si>
    <t>提升居住环境切实让居民享受到创文带来的成果，提升住户居住品质；</t>
  </si>
  <si>
    <t>创造美丽居住环境，提升社会公众满意率，营造良好创文氛围，随机开展问卷调查。</t>
  </si>
  <si>
    <t>创文工作使用经费</t>
  </si>
  <si>
    <t>30000</t>
  </si>
  <si>
    <t>有效控制预算</t>
  </si>
  <si>
    <t>2026年认真开展对96条城市道路和51座桥梁的管理和维护，通过实施有效的管养措施，城市道路和桥梁的完好率达到98%以上，确保城市道路和桥梁的平整和通畅，更好地服务于经济社会发展。</t>
  </si>
  <si>
    <t xml:space="preserve">对辖区内51座桥梁进行日常养护管理，包括结构检查、防腐处理、附属设施维护等工作
</t>
  </si>
  <si>
    <t xml:space="preserve">对辖区内96条城市道路进行日常养护管理，包括路面清洁、排水疏通、设施维护等工作
</t>
  </si>
  <si>
    <t xml:space="preserve">开展对96条城市道路和51座桥梁的管理和维护，通过实施有效的管养措施，城市道路和桥梁的完好率达到98%以上
</t>
  </si>
  <si>
    <t xml:space="preserve">对每次的维护工程按时间节点进行验收。
</t>
  </si>
  <si>
    <t xml:space="preserve">对巡查和各级反馈的道路病害的及时处理报修事项。
</t>
  </si>
  <si>
    <t xml:space="preserve">巡查发现和收到各级反馈城市道路病害，5天内完成处理，确保道路通行安全
</t>
  </si>
  <si>
    <t xml:space="preserve">为市民创造良好的出行环境，提高城市生活质量，减少因道路桥梁问题导致的交通拥堵和安全事故
</t>
  </si>
  <si>
    <t>有效提商</t>
  </si>
  <si>
    <t xml:space="preserve">通过规范到位的城市道路养护管理工作，对城市道路提升改造、城市发展可以起到促进作用，对提升城市形象、改善市容环境奠定良好基础
</t>
  </si>
  <si>
    <t xml:space="preserve">项目实施过程中，对涉及群众、服务对象进行问卷调查（样本量不少于500份），对管养工作开展情况、存在问题、意见及建议等进行民意调查
</t>
  </si>
  <si>
    <t>元/</t>
  </si>
  <si>
    <t xml:space="preserve">年度预算945.05万元，用于96条道路和51座桥梁养护，单位养护成本控制在合理范围内
</t>
  </si>
  <si>
    <t>完成道路主体工程建设，实现路段通行功能，初步缓解片区交通拥堵问题，为路网完善打下坚实基础。</t>
  </si>
  <si>
    <t>工程量完成率</t>
  </si>
  <si>
    <t>按设计及合同要求完成的所有实体工程量的比例。完成率=（实际完成并验收合格的工程量/计划总工程量）×100%。</t>
  </si>
  <si>
    <t>各项工程验收一次性合格的比例。合格率=（验收合格的分项工程数/总分项工程数）×100%。</t>
  </si>
  <si>
    <t>项目按时完工率</t>
  </si>
  <si>
    <t>项目在计划工期内完工的程度。</t>
  </si>
  <si>
    <t>对区域交通环境的影响提升率</t>
  </si>
  <si>
    <t>15</t>
  </si>
  <si>
    <t>项目建成后，相关路段高峰时段平均车速提升或拥堵时间减少的比例。</t>
  </si>
  <si>
    <t>路网连通改善效果</t>
  </si>
  <si>
    <t>明显改善</t>
  </si>
  <si>
    <t>项目对连接周边路网、形成微循环、分流主干道交通压力的实际效果。</t>
  </si>
  <si>
    <t>环保措施落实率</t>
  </si>
  <si>
    <t>施工期及运营期扬尘控制、噪声防治、污水处置等环保措施的落实程度。</t>
  </si>
  <si>
    <t>周边居民及商户满意度</t>
  </si>
  <si>
    <t>通过问卷调查，受益群体对项目建设效果、施工管理、环境影响等方面的综合满意度。</t>
  </si>
  <si>
    <t>成本节约率</t>
  </si>
  <si>
    <t>在保证质量和进度的前提下，实际成本相对于预算的节约程度。节约率=[(预算金额-实际成本)/预算金额]×100%。</t>
  </si>
  <si>
    <t>本项目新建排水管道共计1.994公里，新建供电线路共计2.645公里，新建供水管道3.247公里，新建供气管道1.553公里。道路恢复面积23281平方米，绿化面积6902平方米，照明设施等内容，项目投资估算5511.57万元，预计2026年底完成建设。</t>
  </si>
  <si>
    <t>配套设施完成率</t>
  </si>
  <si>
    <t>完成排水管道、供电线路、供水管道、供气管道、道路恢复、绿化、照明设施等内容</t>
  </si>
  <si>
    <t xml:space="preserve">工程验收合格率 </t>
  </si>
  <si>
    <t>工程验收合格率</t>
  </si>
  <si>
    <t>工程按期完成</t>
  </si>
  <si>
    <t>于2026年12月底完工</t>
  </si>
  <si>
    <t>月</t>
  </si>
  <si>
    <t>完善小区周边基础配套设施</t>
  </si>
  <si>
    <t>完成小区周边排水管道、供电线路、供水管道、供气管道、道路恢复、绿化、照明设施等内容</t>
  </si>
  <si>
    <t>受益群体满意度</t>
  </si>
  <si>
    <t>4600</t>
  </si>
  <si>
    <t>对照工程量清单及招标控制价进行审核，使用资金小于4600万元。</t>
  </si>
  <si>
    <t>完成支付2024、2025、2026年度租金，每年154.7万元，保障西山区存量房交易签约及不动产登记服务点正常运营。</t>
  </si>
  <si>
    <t>面积</t>
  </si>
  <si>
    <t>1023.16</t>
  </si>
  <si>
    <t>租赁面积</t>
  </si>
  <si>
    <t>公共设施、消防、维修及保养</t>
  </si>
  <si>
    <t>合理使用及维护，定期检查及更换不合格的消防用品</t>
  </si>
  <si>
    <t>设施配置</t>
  </si>
  <si>
    <t>分摊支付</t>
  </si>
  <si>
    <t>设施配置费用5年分摊支付。</t>
  </si>
  <si>
    <t>促进西山区房地产市场健康稳定发展</t>
  </si>
  <si>
    <t>长期</t>
  </si>
  <si>
    <t>设立固定的服务点，高效为民办实事，促进西山区房地产市场健康稳定发展</t>
  </si>
  <si>
    <t>群众办证体验感</t>
  </si>
  <si>
    <t>提高</t>
  </si>
  <si>
    <t>固定的办证服务点，增加群众的体验感和提高相关政府部门的服务质量。</t>
  </si>
  <si>
    <t>营商环境</t>
  </si>
  <si>
    <t>优化</t>
  </si>
  <si>
    <t>通过固定办证点地点，优化营商环境为西市区经济的健康发展提供了有力支撑。</t>
  </si>
  <si>
    <t>受益对象满意度</t>
  </si>
  <si>
    <t>通过固定办证地点，切实提升相关业务的办理效率和服务质量，增强了房地产企业和社会群众等受益群众的满意度。</t>
  </si>
  <si>
    <t>办证点所需租赁费用</t>
  </si>
  <si>
    <t>3241054</t>
  </si>
  <si>
    <t>2024年未完成支付金额147018元，2025年度需支付1547018元，2026年度需支付1547018元。</t>
  </si>
  <si>
    <t>2025年10月底前完成初稿，2025年11月底前完成征求意见稿，2025年12月底前完成送审稿，2026年上半年完成规划成果文本并印发实施。</t>
  </si>
  <si>
    <t>完成《西山区“十五五”城市更新行动规划及中心区城市更新专项规划》文本资料一套</t>
  </si>
  <si>
    <t>1.0</t>
  </si>
  <si>
    <t>套</t>
  </si>
  <si>
    <t>主报告、咨询报告、汇报版PPT文件、编制说明、其他相关材料及电子版各1套</t>
  </si>
  <si>
    <t>完成规划报告达标率</t>
  </si>
  <si>
    <t xml:space="preserve">严格按照西山区“十五五”研究课题和专规提交报送及存档要求
</t>
  </si>
  <si>
    <t>按时完成率</t>
  </si>
  <si>
    <t>2026年6月30日前完成文本印发实施。</t>
  </si>
  <si>
    <t>制定城市更新改造合理的发展指导目标和部署</t>
  </si>
  <si>
    <t>持续增强城市吸引力，助推地区经济发展，提升人民幸福感。</t>
  </si>
  <si>
    <t>建立城市更新项目动态管理库、取保财政资金精准投向民生急需领域。构建城市更新改造的的新模式。通过规划项目实施，推动既有建筑改造利用、推进城镇老旧小区整治改造、开展完整社区建设、推进老旧街区、老旧厂区、城中村等更新改造、完善城市功能、加强城市基础设施建设改造、修复城市生态系统、保护传承城市历史文化，持续增强城市吸引力，助推地区经济发展，提升人民幸福感。</t>
  </si>
  <si>
    <t>通过完善城市功能，提升辖区居民满意度。满意度达到90%得满分，每降低1%减0.1分。</t>
  </si>
  <si>
    <t>城市更新专项规划编制费</t>
  </si>
  <si>
    <t>95000</t>
  </si>
  <si>
    <t>财政实际支出与批复预算额偏差可控。</t>
  </si>
  <si>
    <t>本项目新建排水管道共计1.38公里，新建供电线路共计1.465公里，新建供水管道1.582公里，新建供气管道0.791公里。道路恢复面积10021平方米，绿化面积1882平方米，照明设施等内容，项目投资估算4901.44万元，预计2026年底完成建设。</t>
  </si>
  <si>
    <t xml:space="preserve">配套设施完成率 </t>
  </si>
  <si>
    <t>3327</t>
  </si>
  <si>
    <t>对照工程量清单及招标控制价进行审核，使用资金小于3327万元。</t>
  </si>
  <si>
    <t>按时序完成工程建设，计划2021年12月底前完工</t>
  </si>
  <si>
    <t>　 建设、改造、修缮工程量</t>
  </si>
  <si>
    <t>人行桥44.5m，面积323.2平方米；新建非机动车道208平方米；拆除绿化带199平方米；管线拆除新建158米
建设、改造、修缮工程量</t>
  </si>
  <si>
    <t>　 工程量完成率</t>
  </si>
  <si>
    <t>　 配套设施完成率</t>
  </si>
  <si>
    <t>完成附属工程、综合管线工程</t>
  </si>
  <si>
    <t>　 设计使用年限</t>
  </si>
  <si>
    <t>50</t>
  </si>
  <si>
    <t xml:space="preserve">反映项目验收情况。
竣工验收合格率=（验收合格单元工程数量/完工单元工程总数）×100%。
</t>
  </si>
  <si>
    <t>　 工程验收合格率</t>
  </si>
  <si>
    <t>反映项目验收情况。
竣工验收合格率=（验收合格单元工程数量/完工单元工程总数）×100%。</t>
  </si>
  <si>
    <t>　 桥梁结构设计基准期</t>
  </si>
  <si>
    <t>　 桥梁设计环境类别</t>
  </si>
  <si>
    <t>II类</t>
  </si>
  <si>
    <t>桥梁设计环境类别II类</t>
  </si>
  <si>
    <t>　 抗震设防烈度</t>
  </si>
  <si>
    <t>VII度</t>
  </si>
  <si>
    <t>抗震设防烈度VII度</t>
  </si>
  <si>
    <t>　 净空控制</t>
  </si>
  <si>
    <t>人行天桥桥下车道净空≥5.0m、人行天桥桥上人行道净空≥2.5</t>
  </si>
  <si>
    <t>净空控制人行天桥桥下车道净空≥5.0m、人行天桥桥上人行道净空≥2.5m</t>
  </si>
  <si>
    <t>　 桥梁设计荷载</t>
  </si>
  <si>
    <t>5.0KN/㎡</t>
  </si>
  <si>
    <t>桥梁设计荷载5.0KN/㎡</t>
  </si>
  <si>
    <t>　 工程完成率</t>
  </si>
  <si>
    <t>反映工程按计划完工情况。
计划完工率=实际完成工程项目个数/按计划应完成项目个数。</t>
  </si>
  <si>
    <t>　 工程按期完成时间</t>
  </si>
  <si>
    <t>　 对周边经济的影响</t>
  </si>
  <si>
    <t>缓解该区域交通出行压力,方便行人的安全过街</t>
  </si>
  <si>
    <t>人行天桥桥位处两侧为密集的居住用地、商业用地、学校、医院等,均为人流量较大的活动场所。本天桥的建成,势必会缓解该区域交通出行压力,并对行人的安全过街,促进该区域经济发展来说都具有举足轻重的地位和作用。</t>
  </si>
  <si>
    <t>　 设计功能实现率</t>
  </si>
  <si>
    <t>反映建设项目设施设计功能的实现情况。
设计功能实现率=（实际实现设计功能数/计划实现设计功能数）*100%</t>
  </si>
  <si>
    <t>　 对区域交通环境的影响</t>
  </si>
  <si>
    <t>使春苑小区周边居民与康苑巷之间交通更为便捷</t>
  </si>
  <si>
    <t>该项目的实施能够使春苑小区周边居民与康苑巷之间交通更为便捷,使区域交通效率有所提高,同时有助于当地居民更好地进行安全出行,保证人行出行安全便捷,有利于西山区规划定位和发展目标的实现。</t>
  </si>
  <si>
    <t>　 对区域环境的影响</t>
  </si>
  <si>
    <t>在保障环保设施正常运转条件下，均达到国家</t>
  </si>
  <si>
    <t>本项目为单一结构物，项目建成后对周围环境影响较小，主要污染物来自附近居民小区产生的固体废弃物。在保障环保设施正常运转条件下，均达到国家环保要求。</t>
  </si>
  <si>
    <t>　 项目的实施对区域交通环境的持续影响</t>
  </si>
  <si>
    <t>完善区域交通路网连通性，可有效缓解周边片区居民的出行压力</t>
  </si>
  <si>
    <t>项目完成后将完善区域交通路网连通性，可有效缓解周边片区居民的出行压力并改善该区域交通环境。</t>
  </si>
  <si>
    <t>　 受益群体满意度</t>
  </si>
  <si>
    <t>成本节约率=[(计划成本-实际成本)/计划成本]×100%
计划成本：项目施工图预算金额；实际成本：项目实施单位如期、保质、保量完成既定工作目标实际所耗费的支出。</t>
  </si>
  <si>
    <t>环湖路桥下空间段项目起于湖滨西路止于高尧立交南段下层转盘，道路总长约3272.3m，建设内容包括园路工程、绿化景观工程、照明工程、给排水工程及浇灌工程。项目建成以后将大大改善环湖旅游资源，形成生态防护带、美化环境、提升人民幸福感。</t>
  </si>
  <si>
    <t xml:space="preserve"> 建设、改造、修缮工程量</t>
  </si>
  <si>
    <t xml:space="preserve">反映主体工程完成情况。
主体工程完成率=（按计划完成主体工程的工程量/计划完成主体工程量）*100%。
</t>
  </si>
  <si>
    <t>反映主体工程完成情况。
主体工程完成率=（按计划完成主体工程的工程量/计划完成主体工程量）*100%。</t>
  </si>
  <si>
    <t>设计使用年限</t>
  </si>
  <si>
    <t>10</t>
  </si>
  <si>
    <t xml:space="preserve">"反映项目验收情况。
竣工验收合格率=（验收合格单元工程数量/完工单元工程总数）×100%。"
</t>
  </si>
  <si>
    <t>工程完成率</t>
  </si>
  <si>
    <t xml:space="preserve">"反映工程按计划完工情况。
计划完工率=实际完成工程项目个数/按计划应完成项目个数。"
</t>
  </si>
  <si>
    <t>工程按期完成时间</t>
  </si>
  <si>
    <t>对周边经济的影响</t>
  </si>
  <si>
    <t>改善环湖旅游生态资源，提升人民幸福感</t>
  </si>
  <si>
    <t>对区域交通环境的影响</t>
  </si>
  <si>
    <t>改善环湖旅游资源，形成生态防护带</t>
  </si>
  <si>
    <t>对区域环境的影响</t>
  </si>
  <si>
    <t>大大改善环湖旅游资源，提升人民幸福感</t>
  </si>
  <si>
    <t>项目的实施对区域环境的持续影响</t>
  </si>
  <si>
    <t>业务部门满意度</t>
  </si>
  <si>
    <t>其他非财政拨款</t>
  </si>
  <si>
    <t xml:space="preserve">"调查人群中对设施建设或设施运行的满意度。
受益人群覆盖率=（调查人群中对设施建设或设施运行的人数/问卷调查人数）*100%"
</t>
  </si>
  <si>
    <t>本项目新建排水管道共计0.817公里，新建供电线路共计0.68公里，新建供水管道0.746公里，新建供气管道0.373公里。道路恢复面积3915平方米，绿化面积1667平方米，照明设施等内容，项目投资估算1274.26万元，预计2026年12月底完成建设。</t>
  </si>
  <si>
    <t xml:space="preserve">	 完善小区周边基础配套设施</t>
  </si>
  <si>
    <t>5100</t>
  </si>
  <si>
    <t>对照工程量清单及招标控制价进行审核，使用资金小于5100万元。</t>
  </si>
  <si>
    <t>根据2026年省、市、区党委政府及上级住建部门向第三方服务机构下发“项目监管服务通知单”，对行政辖区内项目的质量、安全、文明施工监督管理提供技术服务，控制2025年一般事故发生数低于上一年度，杜绝较大及以上事故的发生，确保全区监管建筑工地安全文明可控。
通过设立绩效目标，有效控制预算，不超预算，同时更好地按照目标对服务质量、效率、产出等开展测评，掌握服务效果以及及时纠偏，确保服务更符合要求。每年开展一次评价，能够对服务效果及时掌握，是否继续开展等。</t>
  </si>
  <si>
    <t>每季度针对辖区监管项目开展质量、安全、文明等监督检查</t>
  </si>
  <si>
    <t>每季度提交的检查报告反映全区监管工程建设项目完成1轮检查。</t>
  </si>
  <si>
    <t>辖区纳管项目检查内容，检查、复查完成率</t>
  </si>
  <si>
    <t>西山区第三方建设工程质量、安全监督（针对全区监管工程建设项目），每月每个项目不少于一次</t>
  </si>
  <si>
    <t>检查记录是否清晰，是否如实反馈问题</t>
  </si>
  <si>
    <t>西山区第三方建设工程质量、安全监督（针对全区监管工程建设项目），全区项目每月一次检查是否发现问题并清晰记录。</t>
  </si>
  <si>
    <t>监督检查覆盖率（安全文明施工）</t>
  </si>
  <si>
    <t>西山区第三方建设工程质量、安全监督（针对全区监管工程建设项目），住建纳管项目每月完成一轮全覆盖检查。</t>
  </si>
  <si>
    <t>年度重大项目巡检完成及时率</t>
  </si>
  <si>
    <t>12</t>
  </si>
  <si>
    <t>重大项目每月开展1次安全管理检查巡查工作，每年12月31日前完成不少于12次质量安全检查，并每次检查完毕提交检查记录。</t>
  </si>
  <si>
    <t>危险性较大的分部分项工程质量安全检查工作完成及时率</t>
  </si>
  <si>
    <t>24</t>
  </si>
  <si>
    <t>每月开展2次危险性较大的分部分项工程安全管理检查巡查工作，每年12月31日前完成不少于24次危险性较大的分部分项工程检查，并每次检查完毕提交检查记录。</t>
  </si>
  <si>
    <t>一般项目质量安全检查工作完成及时率</t>
  </si>
  <si>
    <t>一般项目每月开展1次安全管理检查巡查工作，每年12月31日前完成不少于12次质量安全检查，并每次检查完毕提交检查记录。</t>
  </si>
  <si>
    <t>保障项目建设过程中质量安全及文明施工</t>
  </si>
  <si>
    <t>全年针对全区监管工程建设项目开展质量安全监督管理工作。一般事故不超过3次，不发生较大及以上事故。</t>
  </si>
  <si>
    <t>一般事故发生率较上年减少，不产生社会舆论影响。</t>
  </si>
  <si>
    <t>全年针对全区监管工程建设项目开展质量安全监督管理检查工作。</t>
  </si>
  <si>
    <t>较大事故发生率较上年明显减少，不造成较大社会影响。</t>
  </si>
  <si>
    <t>降低因监管项目施工产生的扬尘、及噪音。</t>
  </si>
  <si>
    <t>全年针对全区监管工程建设项目开展扬尘、噪音巡查检查工作。</t>
  </si>
  <si>
    <t>全区监管项目质量、安全、文明施工标准化程度提升</t>
  </si>
  <si>
    <t>全年按照标准化工地评定标准对全区监管项目开展质量安全、文明施工监督检查，每季度不少于1次检查。</t>
  </si>
  <si>
    <t>内部职工满意率</t>
  </si>
  <si>
    <t>西山区第三方建设工程质量、安全监督（针对全区监管工程建设项目）</t>
  </si>
  <si>
    <t>第三方技术服务总成本</t>
  </si>
  <si>
    <t>1500000</t>
  </si>
  <si>
    <t>预算成本控制情况，是否超预算。</t>
  </si>
  <si>
    <t>按照市委、市政府关于打造滇池旅游黄金岸线的工作要求，拟于2024年8月10日-8月18日开展“滇池东岸国际咖啡文化嘉年华”活动，完成滇池绿道（大观公园段）周边进行绿化美化改造提升工作。</t>
  </si>
  <si>
    <t>绿化补种，围墙拆除，栅栏设置</t>
  </si>
  <si>
    <t>2.4</t>
  </si>
  <si>
    <t>公里</t>
  </si>
  <si>
    <t>综合整治道路2.4公里</t>
  </si>
  <si>
    <t xml:space="preserve"> 反映主体工程完成情况。
主体工程完成率=（按计划完成主体工程的工程量/计划完成主体工程量）*100%。
</t>
  </si>
  <si>
    <t xml:space="preserve"> 配套设施完成率</t>
  </si>
  <si>
    <t>完成绿化美化，围墙拆除，栅栏设置</t>
  </si>
  <si>
    <t xml:space="preserve">反映工程按计划完工情况。
计划完工率=实际完成工程项目个数/按计划应完成项目个数。
</t>
  </si>
  <si>
    <t xml:space="preserve"> 对周边经济的影响 </t>
  </si>
  <si>
    <t>改善大观公园周边环境，带动周边经济旅游发展</t>
  </si>
  <si>
    <t xml:space="preserve">反映建设项目设施设计功能的实现情况。
设计功能实现率=（实际实现设计功能数/计划实现设计功能数）*100%
</t>
  </si>
  <si>
    <t>提升大观公园周边环境，促进周边旅游经济发展</t>
  </si>
  <si>
    <t>项目的实施对区域交通环境的持续影响</t>
  </si>
  <si>
    <t>提升大观公园周边环境，促进周边旅游观光发展</t>
  </si>
  <si>
    <t xml:space="preserve">调查人群中对设施建设或设施运行的满意度。
受益人群覆盖率=（调查人群中对设施建设或设施运行的人数/问卷调查人数）*100%
</t>
  </si>
  <si>
    <t xml:space="preserve">成本节约率=[(计划成本-实际成本)/计划成本]×100%
计划成本：项目施工图预算金额；实际成本：项目实施单位如期、保质、保量完成既定工作目标实际所耗费的支出。
</t>
  </si>
  <si>
    <t>做好2026年度信访维稳业务工作，完成上级交办信访维稳工作</t>
  </si>
  <si>
    <t>信访业务工作处理率</t>
  </si>
  <si>
    <t>信访业务工作处理率不低于100%。</t>
  </si>
  <si>
    <t>影响社会稳定的信访事件</t>
  </si>
  <si>
    <t>全年不出现2件以上影响辖区社会稳定的信访事件。</t>
  </si>
  <si>
    <t>信访业务工作处理及时率</t>
  </si>
  <si>
    <t>信访业务工作处理及时率不低于100%。</t>
  </si>
  <si>
    <t>无影响恶劣的信访事件影响正常运转</t>
  </si>
  <si>
    <t>全年无影响恶劣的信访事件影响正常运转。</t>
  </si>
  <si>
    <t>80</t>
  </si>
  <si>
    <t>服务群众满意度80%以上。</t>
  </si>
  <si>
    <t>50000</t>
  </si>
  <si>
    <t>全年经费支出不超过50000元。</t>
  </si>
  <si>
    <t>对滇池绿道进行交通综合整治提升，有效改善片区交通。</t>
  </si>
  <si>
    <t>新增交通标识标牌、新增道路开口</t>
  </si>
  <si>
    <t>完成增设交通标识标线，新增道路连接口</t>
  </si>
  <si>
    <t xml:space="preserve"> 改善绿道交通环境，带动周边经济旅游发展 </t>
  </si>
  <si>
    <t>359.1</t>
  </si>
  <si>
    <t xml:space="preserve">成本节约率=[(计划成本-实际成本)/计划成本]×100%
计划成本：项目施工图预算金额；实际成本：项目实施单位如期、保质、保量完成既定工作目标实际所耗费的支出。
</t>
  </si>
  <si>
    <t>计提建设单位管理费的道路</t>
  </si>
  <si>
    <t>促进市政道路建设项目顺利实施</t>
  </si>
  <si>
    <t>建设单位满意度</t>
  </si>
  <si>
    <t>建设管理费</t>
  </si>
  <si>
    <t>按建安工程费1.25%计提</t>
  </si>
  <si>
    <t>个（项）</t>
  </si>
  <si>
    <t>按建安工程费1.25%计提建设单位管理费</t>
  </si>
  <si>
    <t>按环保督察整改要求，优化草海2号片区市政道路实施方案，对已开工建设的西山213号路西段、西山377号路北段、西山235号路南段、西山236号路南段四条道路开展路面、交通、人行道、路灯及行道树建设等工程，有效解决草海2号片区内部道路微循环、扬尘污染、路灯照明等问题，约需建设费用2000万元</t>
  </si>
  <si>
    <t>环保督察整治工程数量</t>
  </si>
  <si>
    <t>完成西山213号路西段、西山377号路北段、西山235号路南段、西山236号路南段四条道路开展路面、交通、人行道、路灯及行道树建设等工程</t>
  </si>
  <si>
    <t>配套设施完成率100%。</t>
  </si>
  <si>
    <t>西山213号路西段整治项目</t>
  </si>
  <si>
    <t>完成照明工程和部分绿化工程（播撒草籽）</t>
  </si>
  <si>
    <t>完成照明工程、绿化工程（播撒草籽）、交安工程</t>
  </si>
  <si>
    <t>碧鸡路-西山195号路段：进行道路工程、照明工程、绿化工程（播撒草籽）、交安工程 ；西山195号—西山307号路段：进行照明工程、绿化工程（播撒草籽）、交安工程</t>
  </si>
  <si>
    <t>西山235号路南段整治项目</t>
  </si>
  <si>
    <t xml:space="preserve">完成道路工程、照明工程、绿化工程（播撒草籽）、交安工程   </t>
  </si>
  <si>
    <t>西山236号路南段整治项目</t>
  </si>
  <si>
    <t>完成道路工程、照明工程、绿化工程（播撒草籽）、交安工程</t>
  </si>
  <si>
    <t>西山213路-西山195号路段进行照明工程、绿化工程（播撒草籽）、交安工程    西山213-西山214号路段（120米）进行道路工程、照明工程、绿化工程（播撒草籽）、交安工程</t>
  </si>
  <si>
    <t>西山236号路南段整治项目（学校周边临时道路）</t>
  </si>
  <si>
    <t>完成临时混凝土路面和排水沟的新建及破损路面的整修</t>
  </si>
  <si>
    <t xml:space="preserve">反映工程按计划完工情况。
计划完工率=实际完成工程项目个数/按计划应完成项目个数。
</t>
  </si>
  <si>
    <t>照明工程合格率</t>
  </si>
  <si>
    <t xml:space="preserve">照明工程合格率100%
</t>
  </si>
  <si>
    <t>绿化工程合格率</t>
  </si>
  <si>
    <t xml:space="preserve">绿化工程合格率（播撒草籽）100%
</t>
  </si>
  <si>
    <t>交安工程合格率</t>
  </si>
  <si>
    <t xml:space="preserve">交安工程合格率100%
</t>
  </si>
  <si>
    <t>临时混凝土路面合格率</t>
  </si>
  <si>
    <t xml:space="preserve">临时混凝土路面和排水沟的新建及破损路面的整修合格率100%
</t>
  </si>
  <si>
    <t>计划3月中旬开工，5月下旬完工</t>
  </si>
  <si>
    <t xml:space="preserve">计划3月中旬开工，5月下旬完工
</t>
  </si>
  <si>
    <t>受益人群覆盖数</t>
  </si>
  <si>
    <t>8468</t>
  </si>
  <si>
    <t>人(户)</t>
  </si>
  <si>
    <t>融创文旅城已先后交付了13个地块10340套商品房，截止目前已有8468户接房</t>
  </si>
  <si>
    <t>改善道路周边人居环境，使群众生活更全、更美好</t>
  </si>
  <si>
    <t>提升城市形象，增加西山区城市服务功能和管理水平，改善道路周边人居环境，营造了西山区环境优美、生态宜居的城乡环境，使群众生活更安全、更美好</t>
  </si>
  <si>
    <t>对区域交通环境的持续影响</t>
  </si>
  <si>
    <t>有效解决道路周边环境卫生、公共绿地、道路扬尘等环保类问题</t>
  </si>
  <si>
    <t xml:space="preserve">"成本节约率=[(计划成本-实际成本)/计划成本]×100%
计划成本：项目施工图预算金额；实际成本：项目实施单位如期、保质、保量完成既定工作目标实际所耗费的支出。
</t>
  </si>
  <si>
    <t>完成道路建设，畅通路网</t>
  </si>
  <si>
    <t xml:space="preserve">"反映工程按计划完工情况。
计划完工率=实际完成工程项目个数/按计划应完成项目个数。
</t>
  </si>
  <si>
    <t xml:space="preserve">"成本节约率=[(计划成本-实际成本)/计划成本]×100%
计划成本：项目施工图预算金额；实际成本：项目实施单位如期、保质、保量完成既定工作目标实际所耗费的支出。
</t>
  </si>
  <si>
    <t xml:space="preserve">
西山区直管公房管理和维修(护)费用为每年发生。预计2026年屋面防水5000㎡，更换管道600m，更换老旧房屋屋面200㎡，共计零星修缮经费74万元；C、D级危房日常管养费约10万元；部分直管公房用于对外出租市场租金的评估费用约10万元；制作直管公房租赁契约证经费27000元，空置直管公房（非住宅）管理费用约350000元。以上共计2026年度经费1317000元。</t>
  </si>
  <si>
    <t>预计修缮直管公房数量</t>
  </si>
  <si>
    <t>211</t>
  </si>
  <si>
    <t>按实际完成量完成辖区直管公房维修、维护管养辖区内7200套直管公房。</t>
  </si>
  <si>
    <t>制作直管公房租赁契约证</t>
  </si>
  <si>
    <t>15000</t>
  </si>
  <si>
    <t>西山区直管公房共计7200余套，因租赁凭证每本制作成本价为1.80元，因租赁契约需一式二份用于发放承租户以及存档需求，预估2026年共需约制作15000本，合计27000元。</t>
  </si>
  <si>
    <t>西山区空置直管公房（非住宅）管理费用</t>
  </si>
  <si>
    <t>350000</t>
  </si>
  <si>
    <t>支付2026年度空置直管公房（非住宅）物业管理费用共计约350000元。</t>
  </si>
  <si>
    <t>部分直管公房用于对外出租市场租金的评估服务费</t>
  </si>
  <si>
    <t>100000</t>
  </si>
  <si>
    <t>部分直管公房用于对外出租市场租金的评估费用约10万元。</t>
  </si>
  <si>
    <t>C、D级危房维护费</t>
  </si>
  <si>
    <t>97</t>
  </si>
  <si>
    <t>截至2025年底，通过专业机构已鉴定的部分需要管养维护的直管公房危房数量共计97套（包含：福荣里8-9幢、东寺巷1号、10号、东寺巷5-7幢、石桥铺56号），但大部分直管公房建成历史悠久，随时间的推移，危旧房屋的数量只增不减，房屋健康情况只会每况愈下，未来该部分的维管经费只会逐渐增多。支付2026年度西山区直管公房维护管理明细表之97套C、D级危房维护费。</t>
  </si>
  <si>
    <t>通过直管公房修缮工程造价审计、质量验收及评估服务</t>
  </si>
  <si>
    <t>符合相关要求</t>
  </si>
  <si>
    <t>按实际完成量完成，对辖区直管公房7200套，其中：C、D级危房559户进行维修、维护管养工作。</t>
  </si>
  <si>
    <t>按合同约定时效</t>
  </si>
  <si>
    <t>按实际完成量完成辖区直管公房维修、维护管养，及时消除直管公房隐患，确保住户生命财产安全</t>
  </si>
  <si>
    <t>保障直管公房住户的安全正常居住环境</t>
  </si>
  <si>
    <t>按实际完成量完成辖区直管公房维修、维护管养、及时消除直管公房隐患，确保住户生命财产安全。</t>
  </si>
  <si>
    <t>按实际完成量完成辖区直管公房维修、维护管养，及时消除直管公房隐患，确保住户生命财产安全。</t>
  </si>
  <si>
    <t>支付西山区直管公房管理及维修(护)经费</t>
  </si>
  <si>
    <t>1317000</t>
  </si>
  <si>
    <t>西山区直管公房管理和维修(护)费用为每年发生。预计2026年屋面防水5000㎡，更换管道600m，更换老旧房屋屋面200㎡，共计零星修缮经费74万元；C、D级危房日常管养费约10万元；部分直管公房用于对外出租市场租金的评估费用约10万元；制作直管公房租赁契约证经费27000元，空置直管公房（非住宅）管理费用约350000元。以上共计2026年度经费1317000元。</t>
  </si>
  <si>
    <t>拟按环保督察整改要求，对西山区融创文旅城道路建设红线范围内建筑垃圾清理运输，优化融创文旅城居住环境，回应群众相关诉求，减少市民对文旅城的投诉，避免群体上访事件的发生。进一步积极落实中央第三轮环保督察相关整改要求。</t>
  </si>
  <si>
    <t>清理运输道路垃圾14条</t>
  </si>
  <si>
    <t>14</t>
  </si>
  <si>
    <t>垃圾清理</t>
  </si>
  <si>
    <t>垃圾清理运输完成率</t>
  </si>
  <si>
    <t>完成路面建筑垃圾清理运输</t>
  </si>
  <si>
    <t>计划项目完成时限2024年12月31日前</t>
  </si>
  <si>
    <t>按收集到的项目服务对象的满意率计算得分</t>
  </si>
  <si>
    <t>建设工程量</t>
  </si>
  <si>
    <t>据实拨付</t>
  </si>
  <si>
    <t>促进业务发展</t>
  </si>
  <si>
    <t>在2026年度内，通过保障退休党支部基本党建经费需求，规范和加强退休党支部党建经费使用管理，完成至少1篇课题调研工作（调研报告），持续推进模范机关阵地建设，丰富支部主题党日活动形式，进一步扩大人民群众对我局党建引领住建事业高质量发展的认识，不断提高基层党组织标准化建设水平，取得良好的基层党建宣教作用。做到专款专用、规范有序、合理支出，保证党组织活动有经费、服务有条件、使用有效益，着力发挥战斗堡垒作用，推动党建工作高质量发展，力争年内创建成功“模范党支部”。</t>
  </si>
  <si>
    <t>模范机关创建阵地建设</t>
  </si>
  <si>
    <t xml:space="preserve">完成一个模范机关创建阵地建设
</t>
  </si>
  <si>
    <t>党建课题调研</t>
  </si>
  <si>
    <t>篇</t>
  </si>
  <si>
    <t>完成一个党建课题调研得满分</t>
  </si>
  <si>
    <t>基层党组织活动与理论学习保障经费</t>
  </si>
  <si>
    <t>每月/次</t>
  </si>
  <si>
    <t>人次</t>
  </si>
  <si>
    <t>1.党支部每个月至少组织召开1次支委会，每季度至少组织召开1次支部党员大会；固定“党日”活动时间，结合工作实际每月开展1次“主题党日”活动；不断丰富拓展“X”活动内涵，组织开展特色活动。2.严格落实“党费日”制度、公示制度等要求，每月至少公示1次当月党费收支情况。3.党员领导干部带头年内到联系党支部调研不少于2次、讲授党课每人不少于1次；邀请专家授课1次。</t>
  </si>
  <si>
    <t>退休干部党建工作经费保障数</t>
  </si>
  <si>
    <t xml:space="preserve">根据文件规定保障退休干部党建工作经费
</t>
  </si>
  <si>
    <t>退休干部党组织书记工作补贴</t>
  </si>
  <si>
    <t>300</t>
  </si>
  <si>
    <t>元/人*月</t>
  </si>
  <si>
    <t>根据文件规定保障退休干部党组织书记工作补贴</t>
  </si>
  <si>
    <t>退休干部党组织委员工作补贴</t>
  </si>
  <si>
    <t>根据文件规定保障退休干部党组织委员工作补贴</t>
  </si>
  <si>
    <t>退休干部工作完成率</t>
  </si>
  <si>
    <t>根据文件要求完成退休干部党组织各项工作</t>
  </si>
  <si>
    <t>区委组织部关于印发《西山区全面加强新时代机关党建工作的若干措施》的通知</t>
  </si>
  <si>
    <t xml:space="preserve">"1.用好“全国党员管理信息系统""和""云岭先锋”全平台系统，及时做好网上转移和接收组织关系、党代表管理、党员涉嫌违纪违法信息管理、基层党组织按期换届管理、发展党员等工作。
2.做好每月“党员积分管理”考核、年度党员民主测评、党员对支部班子总体工作评议等工作，及时公示考核结果。
3.开展党员志愿服务，做好走访慰问荣誉党员、生活困难党员、老党员、老干部等关心关爱工作。"
</t>
  </si>
  <si>
    <t>党建课题调研完成率</t>
  </si>
  <si>
    <t xml:space="preserve">党建课题调研完成率达到90%
</t>
  </si>
  <si>
    <t>模范机关创建阵地建设完成率</t>
  </si>
  <si>
    <t xml:space="preserve">模范机关创建阵地建设完成率达到90%
</t>
  </si>
  <si>
    <t>退休干部工作完成及时率</t>
  </si>
  <si>
    <t>2026年度退休党支部工作需要在2026年12月底前完成</t>
  </si>
  <si>
    <t>党建工作按时完成率</t>
  </si>
  <si>
    <t xml:space="preserve">各项党建工作任务按照上级要求的时间节点完成，确保党建工作有序推进、按时完成。
</t>
  </si>
  <si>
    <t>党建课题调研工作完成及时率</t>
  </si>
  <si>
    <t xml:space="preserve">2026年度党建课题调研工作需要在2026年9月底前完成
</t>
  </si>
  <si>
    <t>模范机关创建阵地建设工作完成及时率</t>
  </si>
  <si>
    <t xml:space="preserve">2026年度模范机关创建阵地建设工作需要在2026年12月底前完成
</t>
  </si>
  <si>
    <t>退休党支部党建工作保障率</t>
  </si>
  <si>
    <t>退休党支部党建工作保障水平</t>
  </si>
  <si>
    <t>基层党建宣传提高率</t>
  </si>
  <si>
    <t xml:space="preserve">2026年度社会群众、内部职工对我局基层党建工作了解程度
</t>
  </si>
  <si>
    <t>党员教育管理成效</t>
  </si>
  <si>
    <t xml:space="preserve">1.及时做好对"全国党员管理信息系统"和"云岭先锋"全平台系统的使用维护，每年按规定对"云岭先锋"党建（电视）盒子及时缴费。2.结合实际开展"一机关一品牌、一支部一特色"创建活动，配合制作支部"党员积分管理考核信息卡"、党员（上墙）公示信息，及时更新政策理论宣传教育公示信息，按要求做好党员活动室软件、硬件维护提升等工作。3.在"七一""国庆"等特殊时间节点，开展慰问。
</t>
  </si>
  <si>
    <t>全局退休干部党员</t>
  </si>
  <si>
    <t>全局离退休干部党员满意度不低于90%</t>
  </si>
  <si>
    <t>社会群众、内部职工</t>
  </si>
  <si>
    <t xml:space="preserve">社会群众、内部职工满意度
</t>
  </si>
  <si>
    <t>年度退休支部专项经费控制率</t>
  </si>
  <si>
    <t>实际支出占预算的比例</t>
  </si>
  <si>
    <t>年度基层党组织建设宣传专项经费控制率</t>
  </si>
  <si>
    <t xml:space="preserve">实际支出占预算的比例
</t>
  </si>
  <si>
    <t>年度基层党组织建设宣传专项经费项目预算执行率</t>
  </si>
  <si>
    <t xml:space="preserve">项目资金使用进度与预算安排一致，确保年度预算执行率达到100%。
</t>
  </si>
  <si>
    <t>通过委托有资质的监督检测机构，开展工程质量监督抽测工作，落实中央关于建设“好房子”精神，推动我区建设安全、舒适、绿色、智慧的好房子，以适应新时代人民群众日益增长的美好居住需求。继续落实住建部“实施建设工程品质提升工程，健全工程质量管理体系和工程质量评价机制，加强工程质量监督检测，加强先进建设信息技术应用，提高房屋建筑和市政基础设施工程质量水平，打造优质工程、精品工程。”的要求，保障工程质量监督工作顺利开展。确保无重特大质量事故发生，实现建设项目一次性验收合格率达到100%。群众对工程质量满意度稳步提升。</t>
  </si>
  <si>
    <t>　 原材料抽测数</t>
  </si>
  <si>
    <t>500个</t>
  </si>
  <si>
    <t>　 实体构件质量抽测数</t>
  </si>
  <si>
    <t>700个构件</t>
  </si>
  <si>
    <t>　 抽测报告符合国家相关技术标准及规范</t>
  </si>
  <si>
    <t>检测报告</t>
  </si>
  <si>
    <t>　 保证工程质量，确保一次验收合格率达100%</t>
  </si>
  <si>
    <t>　 监督抽测工作完成及时率</t>
  </si>
  <si>
    <t>抽测后3个工作日提交抽测结果；抽测频次：每季度抽测1次，全年抽测4次。</t>
  </si>
  <si>
    <t>监督抽测工作完成及时率</t>
  </si>
  <si>
    <t xml:space="preserve"> 无重特大质量事故发生</t>
  </si>
  <si>
    <t>　一次性验收合格率达到100%</t>
  </si>
  <si>
    <t>　  实现绿色建筑占比100%</t>
  </si>
  <si>
    <t xml:space="preserve">  实现绿色建筑占比100%</t>
  </si>
  <si>
    <t>　 有效降低工程质量投诉率</t>
  </si>
  <si>
    <t>有效降低工程质量投诉率</t>
  </si>
  <si>
    <t>　 社会公众满意率</t>
  </si>
  <si>
    <t>　群众对工程质量满意度稳步提升</t>
  </si>
  <si>
    <t>完成幸福家园、翠峰花园、春雨阳光、人和新居屋面防水、消防设施设备、电梯、管道井等公共设施设备的维修管养(防水工程约1500㎡；管道工程约600m；人和北区电梯弱电井维修75个约600㎡；电梯钢绳更换2根；人和南、北区停车场闸道机更换2套；翠峰花园消费管道维修改造约250m；其它维修管养约500个工时）。</t>
  </si>
  <si>
    <t>维修管养小区个数</t>
  </si>
  <si>
    <t>公共设施、设备日常维护管养</t>
  </si>
  <si>
    <t>现有4个政府统建保障房小区，幸福家园、翠峰花园、春雨阳光、人和新居，日常巡检巡查公共设施设备有无损坏，是否能正常运转，发现问题及时上报维修。检查清理管网设施，确保畅通无堵塞。</t>
  </si>
  <si>
    <t>现场工程质量及验收</t>
  </si>
  <si>
    <t>现有4个政府统建保障房小区，幸福家园、翠峰花园、春雨阳光、人和新居，汇同“第三方监理、造价单位”按照签订的委托合同条款约定的服务质量进行验收,确保合格率百分百。其中防水工程5年质保期；管道工程2年质保期；其它保修期按行业相关标准执行。</t>
  </si>
  <si>
    <t>公共设施设备的日常检查维护；住户的报修</t>
  </si>
  <si>
    <t>4个政府统建保障房小区，幸福家园、翠峰花园、春雨阳光、人和新居，日常巡检巡查公共设施设备有无损坏，是否能正常运转，发现问题及时上报维修。住户报修三个工作日内处理完毕。防水、管道工程不超过十五日处理完毕。</t>
  </si>
  <si>
    <t>定期对小区绿化进行修剪、养护，确保绿化无虫蛀、霜冻等。</t>
  </si>
  <si>
    <t>现有4个政府统建保障房小区，幸福家园、翠峰花园、春雨阳光、人和新居，按月定期对小区绿化进行修剪、养护，确保换季植被无虫蛀、霜冻等。</t>
  </si>
  <si>
    <t>确保保障房小区设施安全有效，住户的居住和生活环境舒适，维护社会和谐稳定。</t>
  </si>
  <si>
    <t>管区内4个政府统建保障房小区，幸福家园、翠峰花园、春雨阳光、人和新居，通过日常维护、管养，确保国有资产保值、增值。</t>
  </si>
  <si>
    <t>通过加强对后期管理，确保设备设施持续可用</t>
  </si>
  <si>
    <t>做好4个政府统建保障房小区维修管养工作，确保保障房小区承租户居住和生活环境安全、舒适，提高租户的满意度。</t>
  </si>
  <si>
    <t>保障房小区维护管养必要成本</t>
  </si>
  <si>
    <t>1894600</t>
  </si>
  <si>
    <t>在满足4个政府统建保障房小区日常巡检巡查公共设施设备无损坏，能正常运转的情况下减少维保成本，不超过指标值</t>
  </si>
  <si>
    <t>通过委托具有检验检测资格的第三方检测公司下发“项目监管服务通知单”，按照每月不少于2次机械设备检查，年内每个项目至少开展1轮检查，完成对辖区内项目机械设备安装、使用安全、文明施工监督管理提供技术服务，达成对在建项目各参建主体(建设、勘察、设计、施工、监理等单位）之外对机械设备安装使用拆除全过程的监督管理，实现全区在建项目起重机械设备管理稳定可控，不发生机械类安全事故。
 为保障项目不出现机械类事故，依据《中华人民共和国政府采购法》、项目招投标文件、合同及相关预算编制文件要求，按照合同约定委托具有高处作业第三方开展机械检查。预算绩效评价能够有效辅助预算控制，及时开展纠偏，不超预算，同时对委托服务质量、效率等进行有效控制。</t>
  </si>
  <si>
    <t>年内完成48个项目起重机械设备检查</t>
  </si>
  <si>
    <t>48</t>
  </si>
  <si>
    <t>起重机械设备第三方检测实际完成数量。</t>
  </si>
  <si>
    <t>按检查内容，检查、复查完成率</t>
  </si>
  <si>
    <t>起重机械设备使用登记第三方检测年度内检查复查完成并提交报告情况。</t>
  </si>
  <si>
    <t>检查用表填写规范填写完整、清晰，描述准确</t>
  </si>
  <si>
    <t>起重机械设备检查情况反馈内容完整、清晰，描述准确</t>
  </si>
  <si>
    <t>监督检查覆盖率</t>
  </si>
  <si>
    <t>起重机械设备第三方检测单位开展检查、复查率。辖区全部项目。</t>
  </si>
  <si>
    <t>危险性较大的分部分项工程（机械设备）按时检查完成率</t>
  </si>
  <si>
    <t>年内针对起重机械设备专项检查</t>
  </si>
  <si>
    <t>一般项目</t>
  </si>
  <si>
    <t>年内针对起重机械设备一般检查</t>
  </si>
  <si>
    <t>一般事故发生率较上年减少</t>
  </si>
  <si>
    <t>通过起重机械设备使用登记第三方检测，全区机械设备一般事故发生率降低。</t>
  </si>
  <si>
    <t>较大事故发生率较上年明显减少，不发生重特大事故。</t>
  </si>
  <si>
    <t>通过起重机械设备使用登记第三方检测，全区机械设备较大事故发生率降低，不发生重特大事故。</t>
  </si>
  <si>
    <t>安全施工标准化提高</t>
  </si>
  <si>
    <t>全区机械设备隐患问题及时发现，及时整改，避免隐患导致事故，影响安全生产标准化工地评定。</t>
  </si>
  <si>
    <t>起重机械设备第三方检测单位服务质量满意度。</t>
  </si>
  <si>
    <t>委托第三方开展建筑起重机械检查成本</t>
  </si>
  <si>
    <t>150000</t>
  </si>
  <si>
    <t>严格控制预算，不超出指标。</t>
  </si>
  <si>
    <t>向云冶集团股份有限公司支付124户直管公房住户临时搬迁安置于公共租赁住房(正基.春天里)小区2026年度（2026.1.10-2027.1.9期间）的年租金964390.5元。</t>
  </si>
  <si>
    <t>安置福荣里东寺巷等片区搬迁户</t>
  </si>
  <si>
    <t>124</t>
  </si>
  <si>
    <t>124户</t>
  </si>
  <si>
    <t>按年支付一次性支付</t>
  </si>
  <si>
    <t>　 杜绝安全责任事故的发生，确保国有资产不流失。</t>
  </si>
  <si>
    <t>　 安置住户</t>
  </si>
  <si>
    <t>安置满意度</t>
  </si>
  <si>
    <t>支付临时安置福荣里东寺巷等片区直管公房承租户到公共租赁住房租金</t>
  </si>
  <si>
    <t>964390.5</t>
  </si>
  <si>
    <t>按年支付一次性支付124户公共租赁住房租金。</t>
  </si>
  <si>
    <t>预算06表</t>
  </si>
  <si>
    <t>2026年部门政府性基金预算支出预算表</t>
  </si>
  <si>
    <t>政府性基金预算支出</t>
  </si>
  <si>
    <t>空表说明：昆明市西山区住房和城乡建设局无政府性基金支出预算支出，此表无数据。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</si>
  <si>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</si>
  <si>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</si>
  <si>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</si>
  <si>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</si>
  <si>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</si>
  <si>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</si>
  <si>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</si>
  <si>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</si>
  <si>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</si>
  <si>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</si>
  <si>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</si>
  <si>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</si>
  <si>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车辆维修</t>
  </si>
  <si>
    <t>车辆维修和保养服务</t>
  </si>
  <si>
    <t>车辆保险</t>
  </si>
  <si>
    <t>机动车保险服务</t>
  </si>
  <si>
    <t>采购复印纸</t>
  </si>
  <si>
    <t>复印纸</t>
  </si>
  <si>
    <t>批</t>
  </si>
  <si>
    <t>印刷服务</t>
  </si>
  <si>
    <t>其他印刷服务</t>
  </si>
  <si>
    <t>彩色打印机</t>
  </si>
  <si>
    <t>A3彩色打印机</t>
  </si>
  <si>
    <t>台</t>
  </si>
  <si>
    <t>黑白打印机</t>
  </si>
  <si>
    <t>A3黑白打印机</t>
  </si>
  <si>
    <t>台式机</t>
  </si>
  <si>
    <t>台式计算机</t>
  </si>
  <si>
    <t>执法记录仪</t>
  </si>
  <si>
    <t>建设工程质量安全监督委托第三方服务</t>
  </si>
  <si>
    <t>其他专业技术服务</t>
  </si>
  <si>
    <t>西山区泽惠园房产交易签约服务</t>
  </si>
  <si>
    <t>其他服务</t>
  </si>
  <si>
    <t>城市桥梁安全检测服务</t>
  </si>
  <si>
    <t>城市道路桥梁管理维护</t>
  </si>
  <si>
    <t>其他专业施工</t>
  </si>
  <si>
    <t>政府统建保障房小区停车位物业服务</t>
  </si>
  <si>
    <t>物业管理服务</t>
  </si>
  <si>
    <t>其他建筑工程</t>
  </si>
  <si>
    <t>直管公房零星修缮</t>
  </si>
  <si>
    <t>其他公共设施管理服务</t>
  </si>
  <si>
    <t>预算08表</t>
  </si>
  <si>
    <t>2026年部门政府购买服务预算表</t>
  </si>
  <si>
    <t>政府购买服务项目</t>
  </si>
  <si>
    <t>政府购买服务目录</t>
  </si>
  <si>
    <t>空表说明：昆明市西山区住房和城乡建设局无政府购买服务预算，此表无数据。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</si>
  <si>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</si>
  <si>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</si>
  <si>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</si>
  <si>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</si>
  <si>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</si>
  <si>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</si>
  <si>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</si>
  <si>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</si>
  <si>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</si>
  <si>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</si>
  <si>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</si>
  <si>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</si>
  <si>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</si>
  <si>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</si>
  <si>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</si>
  <si>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</si>
  <si>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</si>
  <si>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</si>
  <si>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</si>
  <si>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</si>
  <si>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</si>
  <si>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</si>
  <si>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</si>
  <si>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</si>
  <si>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空表说明：昆明市西山区住房和城乡建设局无对下转移支付预算，此表无数据。</t>
  </si>
  <si>
    <t>预算09-2表</t>
  </si>
  <si>
    <t>2026年对下转移支付绩效目标表</t>
  </si>
  <si>
    <t>预算10表</t>
  </si>
  <si>
    <t>2026年新增资产配置表</t>
  </si>
  <si>
    <t>单位名称：昆明市西山区住房和城乡建设局</t>
  </si>
  <si>
    <t>资产类别</t>
  </si>
  <si>
    <t>资产分类代码.名称</t>
  </si>
  <si>
    <t>资产名称</t>
  </si>
  <si>
    <t>计量单位</t>
  </si>
  <si>
    <t>财政部门批复数（元）</t>
  </si>
  <si>
    <t>单价</t>
  </si>
  <si>
    <t>金额</t>
  </si>
  <si>
    <t>7</t>
  </si>
  <si>
    <t>8</t>
  </si>
  <si>
    <t>空表说明：昆明市西山区住房和城乡建设局无新增资产配置预算，此表无数据。</t>
  </si>
  <si>
    <t>预算11表</t>
  </si>
  <si>
    <t>2026年上级转移支付补助项目支出预算表</t>
  </si>
  <si>
    <t>上级补助</t>
  </si>
  <si>
    <t>空表说明：昆明市西山区住房和城乡建设局无上级转移支付补助项目支出预算，此表无数据。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</si>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</sst>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9"/>
      <color theme="1"/>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Fill="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3"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2" xfId="0" applyFont="1" applyBorder="1" applyAlignment="1">
      <alignment horizontal="right" vertical="center"/>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3" fillId="0" borderId="7" xfId="0" applyFont="1" applyFill="1" applyBorder="1" applyAlignment="1" applyProtection="1">
      <alignment horizontal="left" vertical="center" wrapText="1"/>
      <protection locked="0"/>
    </xf>
    <xf numFmtId="0" fontId="1" fillId="0" borderId="7" xfId="0" applyFont="1" applyFill="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178" fontId="18" fillId="0" borderId="7" xfId="54" applyNumberFormat="1" applyFont="1" applyBorder="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0" fillId="0" borderId="0" xfId="0" applyFill="1" applyBorder="1" applyAlignment="1"/>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15" fillId="0" borderId="7" xfId="0" applyFont="1" applyBorder="1" applyAlignment="1" quotePrefix="1">
      <alignment horizontal="center"/>
    </xf>
    <xf numFmtId="0" fontId="1" fillId="0" borderId="7"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 activePane="bottomLeft" state="frozen"/>
      <selection/>
      <selection pane="bottomLeft" activeCell="H17" sqref="H17"/>
    </sheetView>
  </sheetViews>
  <sheetFormatPr defaultColWidth="8" defaultRowHeight="14.25" customHeight="1" outlineLevelCol="3"/>
  <cols>
    <col min="1" max="4" width="31.375" customWidth="1"/>
  </cols>
  <sheetData>
    <row r="1" customHeight="1" spans="1:4">
      <c r="A1" s="1"/>
      <c r="B1" s="1"/>
      <c r="C1" s="1"/>
      <c r="D1" s="1"/>
    </row>
    <row r="2" ht="12" customHeight="1" spans="1:4">
      <c r="D2" s="94" t="s">
        <v>0</v>
      </c>
    </row>
    <row r="3" ht="36" customHeight="1" spans="1:4">
      <c r="A3" s="47" t="s">
        <v>1</v>
      </c>
      <c r="B3" s="188"/>
      <c r="C3" s="188"/>
      <c r="D3" s="188"/>
    </row>
    <row r="4" ht="21" customHeight="1" spans="1:4">
      <c r="A4" s="93" t="str">
        <f>"单位名称："&amp;"昆明市西山区住房和城乡建设局"</f>
        <v>单位名称：昆明市西山区住房和城乡建设局</v>
      </c>
      <c r="B4" s="146"/>
      <c r="C4" s="146"/>
      <c r="D4" s="92"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59" t="s">
        <v>8</v>
      </c>
      <c r="B8" s="132">
        <v>147654163.31</v>
      </c>
      <c r="C8" s="189" t="s">
        <v>9</v>
      </c>
      <c r="D8" s="132">
        <v>80000</v>
      </c>
    </row>
    <row r="9" ht="25.4" customHeight="1" spans="1:4">
      <c r="A9" s="159" t="s">
        <v>10</v>
      </c>
      <c r="B9" s="132"/>
      <c r="C9" s="189" t="s">
        <v>11</v>
      </c>
      <c r="D9" s="132"/>
    </row>
    <row r="10" ht="25.4" customHeight="1" spans="1:4">
      <c r="A10" s="159" t="s">
        <v>12</v>
      </c>
      <c r="B10" s="132"/>
      <c r="C10" s="189" t="s">
        <v>13</v>
      </c>
      <c r="D10" s="132"/>
    </row>
    <row r="11" ht="25.4" customHeight="1" spans="1:4">
      <c r="A11" s="159" t="s">
        <v>14</v>
      </c>
      <c r="B11" s="88"/>
      <c r="C11" s="189" t="s">
        <v>15</v>
      </c>
      <c r="D11" s="132"/>
    </row>
    <row r="12" ht="25.4" customHeight="1" spans="1:4">
      <c r="A12" s="159" t="s">
        <v>16</v>
      </c>
      <c r="B12" s="132">
        <v>4977786.05</v>
      </c>
      <c r="C12" s="189" t="s">
        <v>17</v>
      </c>
      <c r="D12" s="132"/>
    </row>
    <row r="13" ht="25.4" customHeight="1" spans="1:4">
      <c r="A13" s="159" t="s">
        <v>18</v>
      </c>
      <c r="B13" s="88"/>
      <c r="C13" s="189" t="s">
        <v>19</v>
      </c>
      <c r="D13" s="132"/>
    </row>
    <row r="14" ht="25.4" customHeight="1" spans="1:4">
      <c r="A14" s="159" t="s">
        <v>20</v>
      </c>
      <c r="B14" s="88"/>
      <c r="C14" s="189" t="s">
        <v>21</v>
      </c>
      <c r="D14" s="132"/>
    </row>
    <row r="15" ht="25.4" customHeight="1" spans="1:4">
      <c r="A15" s="159" t="s">
        <v>22</v>
      </c>
      <c r="B15" s="88"/>
      <c r="C15" s="189" t="s">
        <v>23</v>
      </c>
      <c r="D15" s="132">
        <v>5853685.28</v>
      </c>
    </row>
    <row r="16" ht="25.4" customHeight="1" spans="1:4">
      <c r="A16" s="190" t="s">
        <v>24</v>
      </c>
      <c r="B16" s="88"/>
      <c r="C16" s="189" t="s">
        <v>25</v>
      </c>
      <c r="D16" s="132">
        <v>2351183.92</v>
      </c>
    </row>
    <row r="17" ht="25.4" customHeight="1" spans="1:4">
      <c r="A17" s="190" t="s">
        <v>26</v>
      </c>
      <c r="B17" s="132">
        <v>4977786.05</v>
      </c>
      <c r="C17" s="189" t="s">
        <v>27</v>
      </c>
      <c r="D17" s="132"/>
    </row>
    <row r="18" ht="25.4" customHeight="1" spans="1:4">
      <c r="A18" s="190"/>
      <c r="B18" s="132"/>
      <c r="C18" s="189" t="s">
        <v>28</v>
      </c>
      <c r="D18" s="132">
        <v>45948180.16</v>
      </c>
    </row>
    <row r="19" ht="25.4" customHeight="1" spans="1:4">
      <c r="A19" s="190"/>
      <c r="B19" s="132"/>
      <c r="C19" s="189" t="s">
        <v>29</v>
      </c>
      <c r="D19" s="132"/>
    </row>
    <row r="20" ht="25.4" customHeight="1" spans="1:4">
      <c r="A20" s="190"/>
      <c r="B20" s="132"/>
      <c r="C20" s="189" t="s">
        <v>30</v>
      </c>
      <c r="D20" s="132"/>
    </row>
    <row r="21" ht="25.4" customHeight="1" spans="1:4">
      <c r="A21" s="190"/>
      <c r="B21" s="132"/>
      <c r="C21" s="189" t="s">
        <v>31</v>
      </c>
      <c r="D21" s="132"/>
    </row>
    <row r="22" ht="25.4" customHeight="1" spans="1:4">
      <c r="A22" s="190"/>
      <c r="B22" s="132"/>
      <c r="C22" s="189" t="s">
        <v>32</v>
      </c>
      <c r="D22" s="132"/>
    </row>
    <row r="23" ht="25.4" customHeight="1" spans="1:4">
      <c r="A23" s="190"/>
      <c r="B23" s="132"/>
      <c r="C23" s="189" t="s">
        <v>33</v>
      </c>
      <c r="D23" s="132"/>
    </row>
    <row r="24" ht="25.4" customHeight="1" spans="1:4">
      <c r="A24" s="190"/>
      <c r="B24" s="132"/>
      <c r="C24" s="189" t="s">
        <v>34</v>
      </c>
      <c r="D24" s="132"/>
    </row>
    <row r="25" ht="25.4" customHeight="1" spans="1:4">
      <c r="A25" s="190"/>
      <c r="B25" s="132"/>
      <c r="C25" s="189" t="s">
        <v>35</v>
      </c>
      <c r="D25" s="132"/>
    </row>
    <row r="26" ht="25.4" customHeight="1" spans="1:4">
      <c r="A26" s="190"/>
      <c r="B26" s="132"/>
      <c r="C26" s="189" t="s">
        <v>36</v>
      </c>
      <c r="D26" s="132">
        <v>98398900</v>
      </c>
    </row>
    <row r="27" ht="25.4" customHeight="1" spans="1:4">
      <c r="A27" s="190"/>
      <c r="B27" s="132"/>
      <c r="C27" s="189" t="s">
        <v>37</v>
      </c>
      <c r="D27" s="132"/>
    </row>
    <row r="28" ht="25.4" customHeight="1" spans="1:4">
      <c r="A28" s="190"/>
      <c r="B28" s="132"/>
      <c r="C28" s="189" t="s">
        <v>38</v>
      </c>
      <c r="D28" s="132"/>
    </row>
    <row r="29" ht="25.4" customHeight="1" spans="1:4">
      <c r="A29" s="190"/>
      <c r="B29" s="132"/>
      <c r="C29" s="189" t="s">
        <v>39</v>
      </c>
      <c r="D29" s="132"/>
    </row>
    <row r="30" ht="25.4" customHeight="1" spans="1:4">
      <c r="A30" s="190"/>
      <c r="B30" s="132"/>
      <c r="C30" s="189" t="s">
        <v>40</v>
      </c>
      <c r="D30" s="132"/>
    </row>
    <row r="31" ht="25.4" customHeight="1" spans="1:4">
      <c r="A31" s="190"/>
      <c r="B31" s="132"/>
      <c r="C31" s="189" t="s">
        <v>41</v>
      </c>
      <c r="D31" s="132"/>
    </row>
    <row r="32" ht="25.4" customHeight="1" spans="1:4">
      <c r="A32" s="190"/>
      <c r="B32" s="132"/>
      <c r="C32" s="189" t="s">
        <v>42</v>
      </c>
      <c r="D32" s="132"/>
    </row>
    <row r="33" ht="25.4" customHeight="1" spans="1:4">
      <c r="A33" s="190"/>
      <c r="B33" s="132"/>
      <c r="C33" s="189" t="s">
        <v>43</v>
      </c>
      <c r="D33" s="132"/>
    </row>
    <row r="34" ht="25.4" customHeight="1" spans="1:4">
      <c r="A34" s="191" t="s">
        <v>44</v>
      </c>
      <c r="B34" s="155">
        <v>152631949.36</v>
      </c>
      <c r="C34" s="160" t="s">
        <v>45</v>
      </c>
      <c r="D34" s="155">
        <v>152631949.36</v>
      </c>
    </row>
    <row r="35" ht="25.4" customHeight="1" spans="1:4">
      <c r="A35" s="192" t="s">
        <v>46</v>
      </c>
      <c r="B35" s="155"/>
      <c r="C35" s="193" t="s">
        <v>47</v>
      </c>
      <c r="D35" s="194"/>
    </row>
    <row r="36" ht="25.4" customHeight="1" spans="1:4">
      <c r="A36" s="195" t="s">
        <v>48</v>
      </c>
      <c r="B36" s="132"/>
      <c r="C36" s="156" t="s">
        <v>48</v>
      </c>
      <c r="D36" s="88"/>
    </row>
    <row r="37" ht="25.4" customHeight="1" spans="1:4">
      <c r="A37" s="195" t="s">
        <v>49</v>
      </c>
      <c r="B37" s="132"/>
      <c r="C37" s="156" t="s">
        <v>50</v>
      </c>
      <c r="D37" s="88"/>
    </row>
    <row r="38" ht="25.4" customHeight="1" spans="1:4">
      <c r="A38" s="196" t="s">
        <v>51</v>
      </c>
      <c r="B38" s="155">
        <v>152631949.36</v>
      </c>
      <c r="C38" s="160" t="s">
        <v>52</v>
      </c>
      <c r="D38" s="155">
        <v>152631949.36</v>
      </c>
    </row>
  </sheetData>
  <mergeCells count="8">
    <mergeCell ref="A3:D3"/>
    <mergeCell ref="A4:B4"/>
    <mergeCell ref="A5:B5"/>
    <mergeCell ref="C5:D5"/>
    <mergeCell ref="A6:A7"/>
    <mergeCell ref="B6:B7"/>
    <mergeCell ref="C6:C7"/>
    <mergeCell ref="D6:D7"/>
  </mergeCells>
  <pageMargins left="0.75" right="0.75" top="1" bottom="1" header="0.5" footer="0.5"/>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5"/>
  <cols>
    <col min="1" max="6" width="26.75" customWidth="1"/>
  </cols>
  <sheetData>
    <row r="1" customHeight="1" spans="1:6">
      <c r="A1" s="1"/>
      <c r="B1" s="1"/>
      <c r="C1" s="1"/>
      <c r="D1" s="1"/>
      <c r="E1" s="1"/>
      <c r="F1" s="1"/>
    </row>
    <row r="2" ht="15.75" customHeight="1" spans="1:6">
      <c r="F2" s="55" t="s">
        <v>1240</v>
      </c>
    </row>
    <row r="3" ht="28.5" customHeight="1" spans="1:6">
      <c r="A3" s="26" t="s">
        <v>1241</v>
      </c>
      <c r="B3" s="26"/>
      <c r="C3" s="26"/>
      <c r="D3" s="26"/>
      <c r="E3" s="26"/>
      <c r="F3" s="26"/>
    </row>
    <row r="4" ht="15" customHeight="1" spans="1:6">
      <c r="A4" s="104" t="str">
        <f>"单位名称："&amp;"昆明市西山区住房和城乡建设局"</f>
        <v>单位名称：昆明市西山区住房和城乡建设局</v>
      </c>
      <c r="B4" s="104"/>
      <c r="C4" s="105"/>
      <c r="D4" s="58"/>
      <c r="E4" s="58"/>
      <c r="F4" s="106" t="s">
        <v>2</v>
      </c>
    </row>
    <row r="5" ht="18.75" customHeight="1" spans="1:6">
      <c r="A5" s="15" t="s">
        <v>211</v>
      </c>
      <c r="B5" s="15" t="s">
        <v>74</v>
      </c>
      <c r="C5" s="10" t="s">
        <v>75</v>
      </c>
      <c r="D5" s="27" t="s">
        <v>1242</v>
      </c>
      <c r="E5" s="63"/>
      <c r="F5" s="63"/>
    </row>
    <row r="6" ht="30" customHeight="1" spans="1:6">
      <c r="A6" s="29"/>
      <c r="B6" s="29"/>
      <c r="C6" s="29"/>
      <c r="D6" s="27" t="s">
        <v>56</v>
      </c>
      <c r="E6" s="63" t="s">
        <v>83</v>
      </c>
      <c r="F6" s="63" t="s">
        <v>84</v>
      </c>
    </row>
    <row r="7" ht="16.5" customHeight="1" spans="1:6">
      <c r="A7" s="63">
        <v>1</v>
      </c>
      <c r="B7" s="63">
        <v>2</v>
      </c>
      <c r="C7" s="63">
        <v>3</v>
      </c>
      <c r="D7" s="63">
        <v>4</v>
      </c>
      <c r="E7" s="63">
        <v>5</v>
      </c>
      <c r="F7" s="63">
        <v>6</v>
      </c>
    </row>
    <row r="8" ht="20.25" customHeight="1" spans="1:6">
      <c r="A8" s="31"/>
      <c r="B8" s="31"/>
      <c r="C8" s="31"/>
      <c r="D8" s="64"/>
      <c r="E8" s="64"/>
      <c r="F8" s="64"/>
    </row>
    <row r="9" ht="17.25" customHeight="1" spans="1:6">
      <c r="A9" s="107" t="s">
        <v>199</v>
      </c>
      <c r="B9" s="108"/>
      <c r="C9" s="108" t="s">
        <v>199</v>
      </c>
      <c r="D9" s="64"/>
      <c r="E9" s="64"/>
      <c r="F9" s="64"/>
    </row>
    <row r="10" customHeight="1" spans="1:6">
      <c r="A10" t="s">
        <v>1243</v>
      </c>
    </row>
  </sheetData>
  <mergeCells count="7">
    <mergeCell ref="A3:F3"/>
    <mergeCell ref="A4:B4"/>
    <mergeCell ref="D5:F5"/>
    <mergeCell ref="A9:C9"/>
    <mergeCell ref="A5:A6"/>
    <mergeCell ref="B5:B6"/>
    <mergeCell ref="C5:C6"/>
  </mergeCells>
  <pageMargins left="0.75" right="0.75" top="1" bottom="1" header="0.5" footer="0.5"/>
  <pageSetup paperSize="9" scale="8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6"/>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0" customWidth="1"/>
    <col min="2" max="2" width="27.875" customWidth="1"/>
    <col min="3" max="3" width="18.625" customWidth="1"/>
    <col min="4" max="4" width="6.5" customWidth="1"/>
    <col min="5" max="5" width="6.125" customWidth="1"/>
    <col min="6" max="17" width="12.25" customWidth="1"/>
  </cols>
  <sheetData>
    <row r="1" customHeight="1" spans="1:17">
      <c r="A1" s="1"/>
      <c r="B1" s="1"/>
      <c r="C1" s="1"/>
      <c r="D1" s="1"/>
      <c r="E1" s="1"/>
      <c r="F1" s="1"/>
      <c r="G1" s="1"/>
      <c r="H1" s="1"/>
      <c r="I1" s="1"/>
      <c r="J1" s="1"/>
      <c r="K1" s="1"/>
      <c r="L1" s="1"/>
      <c r="M1" s="1"/>
      <c r="N1" s="1"/>
      <c r="O1" s="1"/>
      <c r="P1" s="1"/>
      <c r="Q1" s="1"/>
    </row>
    <row r="2" ht="13.5" customHeight="1" spans="1:17">
      <c r="O2" s="46"/>
      <c r="P2" s="46"/>
      <c r="Q2" s="92" t="s">
        <v>1244</v>
      </c>
    </row>
    <row r="3" ht="27.75" customHeight="1" spans="1:17">
      <c r="A3" s="56" t="s">
        <v>1245</v>
      </c>
      <c r="B3" s="26"/>
      <c r="C3" s="26"/>
      <c r="D3" s="26"/>
      <c r="E3" s="26"/>
      <c r="F3" s="26"/>
      <c r="G3" s="26"/>
      <c r="H3" s="26"/>
      <c r="I3" s="26"/>
      <c r="J3" s="26"/>
      <c r="K3" s="48"/>
      <c r="L3" s="26"/>
      <c r="M3" s="26"/>
      <c r="N3" s="26"/>
      <c r="O3" s="48"/>
      <c r="P3" s="48"/>
      <c r="Q3" s="26"/>
    </row>
    <row r="4" ht="18.75" customHeight="1" spans="1:17">
      <c r="A4" s="93" t="str">
        <f>"单位名称："&amp;"昆明市西山区住房和城乡建设局"</f>
        <v>单位名称：昆明市西山区住房和城乡建设局</v>
      </c>
      <c r="B4" s="7"/>
      <c r="C4" s="7"/>
      <c r="D4" s="7"/>
      <c r="E4" s="7"/>
      <c r="F4" s="7"/>
      <c r="G4" s="7"/>
      <c r="H4" s="7"/>
      <c r="I4" s="7"/>
      <c r="J4" s="7"/>
      <c r="O4" s="61"/>
      <c r="P4" s="61"/>
      <c r="Q4" s="94" t="s">
        <v>202</v>
      </c>
    </row>
    <row r="5" ht="15.75" customHeight="1" spans="1:17">
      <c r="A5" s="10" t="s">
        <v>1246</v>
      </c>
      <c r="B5" s="72" t="s">
        <v>1247</v>
      </c>
      <c r="C5" s="72" t="s">
        <v>1248</v>
      </c>
      <c r="D5" s="72" t="s">
        <v>1249</v>
      </c>
      <c r="E5" s="72" t="s">
        <v>1250</v>
      </c>
      <c r="F5" s="72" t="s">
        <v>1251</v>
      </c>
      <c r="G5" s="73" t="s">
        <v>218</v>
      </c>
      <c r="H5" s="73"/>
      <c r="I5" s="73"/>
      <c r="J5" s="73"/>
      <c r="K5" s="74"/>
      <c r="L5" s="73"/>
      <c r="M5" s="73"/>
      <c r="N5" s="73"/>
      <c r="O5" s="75"/>
      <c r="P5" s="74"/>
      <c r="Q5" s="76"/>
    </row>
    <row r="6" ht="17.25" customHeight="1" spans="1:17">
      <c r="A6" s="15"/>
      <c r="B6" s="77"/>
      <c r="C6" s="77"/>
      <c r="D6" s="77"/>
      <c r="E6" s="77"/>
      <c r="F6" s="77"/>
      <c r="G6" s="77" t="s">
        <v>56</v>
      </c>
      <c r="H6" s="77" t="s">
        <v>59</v>
      </c>
      <c r="I6" s="77" t="s">
        <v>1252</v>
      </c>
      <c r="J6" s="77" t="s">
        <v>1253</v>
      </c>
      <c r="K6" s="78" t="s">
        <v>1254</v>
      </c>
      <c r="L6" s="79" t="s">
        <v>1255</v>
      </c>
      <c r="M6" s="79"/>
      <c r="N6" s="79"/>
      <c r="O6" s="80"/>
      <c r="P6" s="81"/>
      <c r="Q6" s="82"/>
    </row>
    <row r="7" ht="54" customHeight="1" spans="1:17">
      <c r="A7" s="17"/>
      <c r="B7" s="82"/>
      <c r="C7" s="82"/>
      <c r="D7" s="82"/>
      <c r="E7" s="82"/>
      <c r="F7" s="82"/>
      <c r="G7" s="82"/>
      <c r="H7" s="82" t="s">
        <v>58</v>
      </c>
      <c r="I7" s="82"/>
      <c r="J7" s="82"/>
      <c r="K7" s="83"/>
      <c r="L7" s="82" t="s">
        <v>58</v>
      </c>
      <c r="M7" s="82" t="s">
        <v>69</v>
      </c>
      <c r="N7" s="82" t="s">
        <v>225</v>
      </c>
      <c r="O7" s="84" t="s">
        <v>65</v>
      </c>
      <c r="P7" s="83" t="s">
        <v>66</v>
      </c>
      <c r="Q7" s="82" t="s">
        <v>67</v>
      </c>
    </row>
    <row r="8" ht="15" customHeight="1" spans="1:17">
      <c r="A8" s="2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4" customHeight="1" spans="1:17">
      <c r="A9" s="97" t="s">
        <v>230</v>
      </c>
      <c r="B9" s="98" t="s">
        <v>1256</v>
      </c>
      <c r="C9" s="98" t="s">
        <v>1257</v>
      </c>
      <c r="D9" s="99" t="s">
        <v>673</v>
      </c>
      <c r="E9" s="100">
        <v>1</v>
      </c>
      <c r="F9" s="101">
        <v>15000</v>
      </c>
      <c r="G9" s="101">
        <v>15000</v>
      </c>
      <c r="H9" s="101">
        <v>15000</v>
      </c>
      <c r="I9" s="96"/>
      <c r="J9" s="96"/>
      <c r="K9" s="96"/>
      <c r="L9" s="101"/>
      <c r="M9" s="101"/>
      <c r="N9" s="102"/>
      <c r="O9" s="101"/>
      <c r="P9" s="102"/>
      <c r="Q9" s="102"/>
    </row>
    <row r="10" ht="24" customHeight="1" spans="1:17">
      <c r="A10" s="97" t="s">
        <v>230</v>
      </c>
      <c r="B10" s="98" t="s">
        <v>1258</v>
      </c>
      <c r="C10" s="98" t="s">
        <v>1259</v>
      </c>
      <c r="D10" s="99" t="s">
        <v>673</v>
      </c>
      <c r="E10" s="100">
        <v>1</v>
      </c>
      <c r="F10" s="101">
        <v>2500</v>
      </c>
      <c r="G10" s="101">
        <v>2500</v>
      </c>
      <c r="H10" s="101">
        <v>2500</v>
      </c>
      <c r="I10" s="96"/>
      <c r="J10" s="96"/>
      <c r="K10" s="96"/>
      <c r="L10" s="101"/>
      <c r="M10" s="101"/>
      <c r="N10" s="102"/>
      <c r="O10" s="101"/>
      <c r="P10" s="102"/>
      <c r="Q10" s="102"/>
    </row>
    <row r="11" ht="24" customHeight="1" spans="1:17">
      <c r="A11" s="97" t="s">
        <v>282</v>
      </c>
      <c r="B11" s="98" t="s">
        <v>1260</v>
      </c>
      <c r="C11" s="98" t="s">
        <v>1261</v>
      </c>
      <c r="D11" s="99" t="s">
        <v>1262</v>
      </c>
      <c r="E11" s="100">
        <v>1</v>
      </c>
      <c r="F11" s="101">
        <v>45000</v>
      </c>
      <c r="G11" s="101">
        <v>45000</v>
      </c>
      <c r="H11" s="101">
        <v>45000</v>
      </c>
      <c r="I11" s="96"/>
      <c r="J11" s="96"/>
      <c r="K11" s="96"/>
      <c r="L11" s="101"/>
      <c r="M11" s="101"/>
      <c r="N11" s="102"/>
      <c r="O11" s="101"/>
      <c r="P11" s="102"/>
      <c r="Q11" s="102"/>
    </row>
    <row r="12" ht="24" customHeight="1" spans="1:17">
      <c r="A12" s="97" t="s">
        <v>282</v>
      </c>
      <c r="B12" s="98" t="s">
        <v>1263</v>
      </c>
      <c r="C12" s="98" t="s">
        <v>1264</v>
      </c>
      <c r="D12" s="99" t="s">
        <v>1262</v>
      </c>
      <c r="E12" s="100">
        <v>1</v>
      </c>
      <c r="F12" s="101">
        <v>30000</v>
      </c>
      <c r="G12" s="101">
        <v>30000</v>
      </c>
      <c r="H12" s="101">
        <v>30000</v>
      </c>
      <c r="I12" s="96"/>
      <c r="J12" s="96"/>
      <c r="K12" s="96"/>
      <c r="L12" s="101"/>
      <c r="M12" s="101"/>
      <c r="N12" s="102"/>
      <c r="O12" s="101"/>
      <c r="P12" s="102"/>
      <c r="Q12" s="102"/>
    </row>
    <row r="13" ht="24" customHeight="1" spans="1:17">
      <c r="A13" s="97" t="s">
        <v>317</v>
      </c>
      <c r="B13" s="98" t="s">
        <v>1265</v>
      </c>
      <c r="C13" s="98" t="s">
        <v>1266</v>
      </c>
      <c r="D13" s="99" t="s">
        <v>1267</v>
      </c>
      <c r="E13" s="100">
        <v>2</v>
      </c>
      <c r="F13" s="101">
        <v>30000</v>
      </c>
      <c r="G13" s="101">
        <v>30000</v>
      </c>
      <c r="H13" s="101">
        <v>30000</v>
      </c>
      <c r="I13" s="96"/>
      <c r="J13" s="96"/>
      <c r="K13" s="96"/>
      <c r="L13" s="101"/>
      <c r="M13" s="101"/>
      <c r="N13" s="102"/>
      <c r="O13" s="101"/>
      <c r="P13" s="102"/>
      <c r="Q13" s="102"/>
    </row>
    <row r="14" ht="24" customHeight="1" spans="1:17">
      <c r="A14" s="97" t="s">
        <v>317</v>
      </c>
      <c r="B14" s="98" t="s">
        <v>1268</v>
      </c>
      <c r="C14" s="98" t="s">
        <v>1269</v>
      </c>
      <c r="D14" s="99" t="s">
        <v>1267</v>
      </c>
      <c r="E14" s="100">
        <v>4</v>
      </c>
      <c r="F14" s="101">
        <v>30000</v>
      </c>
      <c r="G14" s="101">
        <v>30000</v>
      </c>
      <c r="H14" s="101">
        <v>30000</v>
      </c>
      <c r="I14" s="96"/>
      <c r="J14" s="96"/>
      <c r="K14" s="96"/>
      <c r="L14" s="101"/>
      <c r="M14" s="101"/>
      <c r="N14" s="102"/>
      <c r="O14" s="101"/>
      <c r="P14" s="102"/>
      <c r="Q14" s="102"/>
    </row>
    <row r="15" ht="24" customHeight="1" spans="1:17">
      <c r="A15" s="97" t="s">
        <v>317</v>
      </c>
      <c r="B15" s="98" t="s">
        <v>1270</v>
      </c>
      <c r="C15" s="98" t="s">
        <v>1271</v>
      </c>
      <c r="D15" s="99" t="s">
        <v>1267</v>
      </c>
      <c r="E15" s="100">
        <v>10</v>
      </c>
      <c r="F15" s="101">
        <v>50000</v>
      </c>
      <c r="G15" s="101">
        <v>50000</v>
      </c>
      <c r="H15" s="101">
        <v>50000</v>
      </c>
      <c r="I15" s="96"/>
      <c r="J15" s="96"/>
      <c r="K15" s="96"/>
      <c r="L15" s="101"/>
      <c r="M15" s="101"/>
      <c r="N15" s="102"/>
      <c r="O15" s="101"/>
      <c r="P15" s="102"/>
      <c r="Q15" s="102"/>
    </row>
    <row r="16" ht="24" customHeight="1" spans="1:17">
      <c r="A16" s="97" t="s">
        <v>317</v>
      </c>
      <c r="B16" s="98" t="s">
        <v>1272</v>
      </c>
      <c r="C16" s="98" t="s">
        <v>1272</v>
      </c>
      <c r="D16" s="99" t="s">
        <v>1267</v>
      </c>
      <c r="E16" s="100">
        <v>10</v>
      </c>
      <c r="F16" s="101">
        <v>20000</v>
      </c>
      <c r="G16" s="101">
        <v>20000</v>
      </c>
      <c r="H16" s="101">
        <v>20000</v>
      </c>
      <c r="I16" s="96"/>
      <c r="J16" s="96"/>
      <c r="K16" s="96"/>
      <c r="L16" s="101"/>
      <c r="M16" s="101"/>
      <c r="N16" s="102"/>
      <c r="O16" s="101"/>
      <c r="P16" s="102"/>
      <c r="Q16" s="102"/>
    </row>
    <row r="17" ht="24" customHeight="1" spans="1:17">
      <c r="A17" s="97" t="s">
        <v>323</v>
      </c>
      <c r="B17" s="98" t="s">
        <v>1273</v>
      </c>
      <c r="C17" s="98" t="s">
        <v>1274</v>
      </c>
      <c r="D17" s="99" t="s">
        <v>673</v>
      </c>
      <c r="E17" s="100">
        <v>1</v>
      </c>
      <c r="F17" s="101">
        <v>1500000</v>
      </c>
      <c r="G17" s="101">
        <v>1500000</v>
      </c>
      <c r="H17" s="101">
        <v>1500000</v>
      </c>
      <c r="I17" s="96"/>
      <c r="J17" s="96"/>
      <c r="K17" s="96"/>
      <c r="L17" s="101"/>
      <c r="M17" s="101"/>
      <c r="N17" s="102"/>
      <c r="O17" s="101"/>
      <c r="P17" s="102"/>
      <c r="Q17" s="102"/>
    </row>
    <row r="18" ht="24" customHeight="1" spans="1:17">
      <c r="A18" s="97" t="s">
        <v>341</v>
      </c>
      <c r="B18" s="98" t="s">
        <v>1275</v>
      </c>
      <c r="C18" s="98" t="s">
        <v>1276</v>
      </c>
      <c r="D18" s="99" t="s">
        <v>673</v>
      </c>
      <c r="E18" s="100">
        <v>1</v>
      </c>
      <c r="F18" s="101">
        <v>462000</v>
      </c>
      <c r="G18" s="101">
        <v>462000</v>
      </c>
      <c r="H18" s="101">
        <v>462000</v>
      </c>
      <c r="I18" s="96"/>
      <c r="J18" s="96"/>
      <c r="K18" s="96"/>
      <c r="L18" s="101"/>
      <c r="M18" s="101"/>
      <c r="N18" s="102"/>
      <c r="O18" s="101"/>
      <c r="P18" s="102"/>
      <c r="Q18" s="102"/>
    </row>
    <row r="19" ht="24" customHeight="1" spans="1:17">
      <c r="A19" s="97" t="s">
        <v>343</v>
      </c>
      <c r="B19" s="98" t="s">
        <v>1277</v>
      </c>
      <c r="C19" s="98" t="s">
        <v>1274</v>
      </c>
      <c r="D19" s="99" t="s">
        <v>673</v>
      </c>
      <c r="E19" s="100">
        <v>1</v>
      </c>
      <c r="F19" s="101">
        <v>600000</v>
      </c>
      <c r="G19" s="101">
        <v>600000</v>
      </c>
      <c r="H19" s="101">
        <v>600000</v>
      </c>
      <c r="I19" s="96"/>
      <c r="J19" s="96"/>
      <c r="K19" s="96"/>
      <c r="L19" s="101"/>
      <c r="M19" s="101"/>
      <c r="N19" s="102"/>
      <c r="O19" s="101"/>
      <c r="P19" s="102"/>
      <c r="Q19" s="102"/>
    </row>
    <row r="20" ht="24" customHeight="1" spans="1:17">
      <c r="A20" s="97" t="s">
        <v>347</v>
      </c>
      <c r="B20" s="98" t="s">
        <v>1278</v>
      </c>
      <c r="C20" s="98" t="s">
        <v>1279</v>
      </c>
      <c r="D20" s="99" t="s">
        <v>673</v>
      </c>
      <c r="E20" s="100">
        <v>1</v>
      </c>
      <c r="F20" s="101">
        <v>2000000</v>
      </c>
      <c r="G20" s="101">
        <v>2000000</v>
      </c>
      <c r="H20" s="101">
        <v>2000000</v>
      </c>
      <c r="I20" s="96"/>
      <c r="J20" s="96"/>
      <c r="K20" s="96"/>
      <c r="L20" s="101"/>
      <c r="M20" s="101"/>
      <c r="N20" s="102"/>
      <c r="O20" s="101"/>
      <c r="P20" s="102"/>
      <c r="Q20" s="102"/>
    </row>
    <row r="21" ht="24" customHeight="1" spans="1:17">
      <c r="A21" s="97" t="s">
        <v>355</v>
      </c>
      <c r="B21" s="98" t="s">
        <v>1280</v>
      </c>
      <c r="C21" s="98" t="s">
        <v>1281</v>
      </c>
      <c r="D21" s="99" t="s">
        <v>444</v>
      </c>
      <c r="E21" s="100">
        <v>1</v>
      </c>
      <c r="F21" s="101">
        <v>464256</v>
      </c>
      <c r="G21" s="101">
        <v>464256</v>
      </c>
      <c r="H21" s="101">
        <v>464256</v>
      </c>
      <c r="I21" s="96"/>
      <c r="J21" s="96"/>
      <c r="K21" s="96"/>
      <c r="L21" s="101"/>
      <c r="M21" s="101"/>
      <c r="N21" s="102"/>
      <c r="O21" s="101"/>
      <c r="P21" s="102"/>
      <c r="Q21" s="102"/>
    </row>
    <row r="22" ht="24" customHeight="1" spans="1:17">
      <c r="A22" s="97" t="s">
        <v>378</v>
      </c>
      <c r="B22" s="98" t="s">
        <v>378</v>
      </c>
      <c r="C22" s="98" t="s">
        <v>1282</v>
      </c>
      <c r="D22" s="99" t="s">
        <v>463</v>
      </c>
      <c r="E22" s="100">
        <v>1</v>
      </c>
      <c r="F22" s="101">
        <v>3300400</v>
      </c>
      <c r="G22" s="101">
        <v>3300400</v>
      </c>
      <c r="H22" s="101">
        <v>3300400</v>
      </c>
      <c r="I22" s="96"/>
      <c r="J22" s="96"/>
      <c r="K22" s="96"/>
      <c r="L22" s="101"/>
      <c r="M22" s="101"/>
      <c r="N22" s="102"/>
      <c r="O22" s="101"/>
      <c r="P22" s="102"/>
      <c r="Q22" s="102"/>
    </row>
    <row r="23" ht="24" customHeight="1" spans="1:17">
      <c r="A23" s="97" t="s">
        <v>380</v>
      </c>
      <c r="B23" s="98" t="s">
        <v>1283</v>
      </c>
      <c r="C23" s="98" t="s">
        <v>1284</v>
      </c>
      <c r="D23" s="99" t="s">
        <v>673</v>
      </c>
      <c r="E23" s="100">
        <v>1</v>
      </c>
      <c r="F23" s="101">
        <v>620000</v>
      </c>
      <c r="G23" s="101">
        <v>620000</v>
      </c>
      <c r="H23" s="101">
        <v>620000</v>
      </c>
      <c r="I23" s="96"/>
      <c r="J23" s="96"/>
      <c r="K23" s="96"/>
      <c r="L23" s="101"/>
      <c r="M23" s="101"/>
      <c r="N23" s="102"/>
      <c r="O23" s="101"/>
      <c r="P23" s="102"/>
      <c r="Q23" s="102"/>
    </row>
    <row r="24" ht="24" customHeight="1" spans="1:17">
      <c r="A24" s="97" t="s">
        <v>399</v>
      </c>
      <c r="B24" s="98" t="s">
        <v>1275</v>
      </c>
      <c r="C24" s="98" t="s">
        <v>1276</v>
      </c>
      <c r="D24" s="99" t="s">
        <v>463</v>
      </c>
      <c r="E24" s="100">
        <v>1</v>
      </c>
      <c r="F24" s="101">
        <v>2360000</v>
      </c>
      <c r="G24" s="101">
        <v>2360000</v>
      </c>
      <c r="H24" s="101"/>
      <c r="I24" s="96"/>
      <c r="J24" s="96"/>
      <c r="K24" s="96"/>
      <c r="L24" s="101">
        <v>2360000</v>
      </c>
      <c r="M24" s="101"/>
      <c r="N24" s="102"/>
      <c r="O24" s="101"/>
      <c r="P24" s="102"/>
      <c r="Q24" s="102">
        <v>2360000</v>
      </c>
    </row>
    <row r="25" ht="24" customHeight="1" spans="1:17">
      <c r="A25" s="97" t="s">
        <v>410</v>
      </c>
      <c r="B25" s="98" t="s">
        <v>1278</v>
      </c>
      <c r="C25" s="98" t="s">
        <v>1279</v>
      </c>
      <c r="D25" s="99" t="s">
        <v>673</v>
      </c>
      <c r="E25" s="100">
        <v>1</v>
      </c>
      <c r="F25" s="101">
        <v>2000000</v>
      </c>
      <c r="G25" s="101">
        <v>2000000</v>
      </c>
      <c r="H25" s="101"/>
      <c r="I25" s="96"/>
      <c r="J25" s="96"/>
      <c r="K25" s="96"/>
      <c r="L25" s="101">
        <v>2000000</v>
      </c>
      <c r="M25" s="101"/>
      <c r="N25" s="102"/>
      <c r="O25" s="101"/>
      <c r="P25" s="102"/>
      <c r="Q25" s="102">
        <v>2000000</v>
      </c>
    </row>
    <row r="26" ht="21" customHeight="1" spans="1:17">
      <c r="A26" s="89" t="s">
        <v>199</v>
      </c>
      <c r="B26" s="90"/>
      <c r="C26" s="90"/>
      <c r="D26" s="90"/>
      <c r="E26" s="103"/>
      <c r="F26" s="102">
        <v>13529156</v>
      </c>
      <c r="G26" s="102">
        <v>13529156</v>
      </c>
      <c r="H26" s="102">
        <v>9169156</v>
      </c>
      <c r="I26" s="96"/>
      <c r="J26" s="96"/>
      <c r="K26" s="96"/>
      <c r="L26" s="102">
        <v>4360000</v>
      </c>
      <c r="M26" s="102"/>
      <c r="N26" s="102"/>
      <c r="O26" s="102"/>
      <c r="P26" s="102"/>
      <c r="Q26" s="102">
        <v>4360000</v>
      </c>
    </row>
  </sheetData>
  <mergeCells count="16">
    <mergeCell ref="A3:Q3"/>
    <mergeCell ref="A4:F4"/>
    <mergeCell ref="G5:Q5"/>
    <mergeCell ref="L6:Q6"/>
    <mergeCell ref="A26:E2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5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4" width="13.75"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5"/>
      <c r="I2" s="60"/>
      <c r="J2" s="60"/>
      <c r="K2" s="60"/>
      <c r="L2" s="46"/>
      <c r="M2" s="66"/>
      <c r="N2" s="67" t="s">
        <v>1285</v>
      </c>
    </row>
    <row r="3" ht="27.75" customHeight="1" spans="1:14">
      <c r="A3" s="56" t="s">
        <v>1286</v>
      </c>
      <c r="B3" s="68"/>
      <c r="C3" s="68"/>
      <c r="D3" s="68"/>
      <c r="E3" s="68"/>
      <c r="F3" s="68"/>
      <c r="G3" s="68"/>
      <c r="H3" s="69"/>
      <c r="I3" s="68"/>
      <c r="J3" s="68"/>
      <c r="K3" s="68"/>
      <c r="L3" s="48"/>
      <c r="M3" s="69"/>
      <c r="N3" s="68"/>
    </row>
    <row r="4" ht="18.75" customHeight="1" spans="1:14">
      <c r="A4" s="57" t="str">
        <f>"单位名称："&amp;"昆明市西山区住房和城乡建设局"</f>
        <v>单位名称：昆明市西山区住房和城乡建设局</v>
      </c>
      <c r="B4" s="58"/>
      <c r="C4" s="58"/>
      <c r="D4" s="58"/>
      <c r="E4" s="58"/>
      <c r="F4" s="58"/>
      <c r="G4" s="58"/>
      <c r="H4" s="65"/>
      <c r="I4" s="60"/>
      <c r="J4" s="60"/>
      <c r="K4" s="60"/>
      <c r="L4" s="61"/>
      <c r="M4" s="70"/>
      <c r="N4" s="71" t="s">
        <v>202</v>
      </c>
    </row>
    <row r="5" ht="15.75" customHeight="1" spans="1:14">
      <c r="A5" s="10" t="s">
        <v>1246</v>
      </c>
      <c r="B5" s="72" t="s">
        <v>1287</v>
      </c>
      <c r="C5" s="72" t="s">
        <v>1288</v>
      </c>
      <c r="D5" s="73" t="s">
        <v>218</v>
      </c>
      <c r="E5" s="73"/>
      <c r="F5" s="73"/>
      <c r="G5" s="73"/>
      <c r="H5" s="74"/>
      <c r="I5" s="73"/>
      <c r="J5" s="73"/>
      <c r="K5" s="73"/>
      <c r="L5" s="75"/>
      <c r="M5" s="74"/>
      <c r="N5" s="76"/>
    </row>
    <row r="6" ht="17.25" customHeight="1" spans="1:14">
      <c r="A6" s="15"/>
      <c r="B6" s="77"/>
      <c r="C6" s="77"/>
      <c r="D6" s="77" t="s">
        <v>56</v>
      </c>
      <c r="E6" s="77" t="s">
        <v>59</v>
      </c>
      <c r="F6" s="77" t="s">
        <v>1252</v>
      </c>
      <c r="G6" s="77" t="s">
        <v>1253</v>
      </c>
      <c r="H6" s="78" t="s">
        <v>1254</v>
      </c>
      <c r="I6" s="79" t="s">
        <v>1255</v>
      </c>
      <c r="J6" s="79"/>
      <c r="K6" s="79"/>
      <c r="L6" s="80"/>
      <c r="M6" s="81"/>
      <c r="N6" s="82"/>
    </row>
    <row r="7" ht="54" customHeight="1" spans="1:14">
      <c r="A7" s="17"/>
      <c r="B7" s="82"/>
      <c r="C7" s="82"/>
      <c r="D7" s="82"/>
      <c r="E7" s="82"/>
      <c r="F7" s="82"/>
      <c r="G7" s="82"/>
      <c r="H7" s="83"/>
      <c r="I7" s="82" t="s">
        <v>58</v>
      </c>
      <c r="J7" s="82" t="s">
        <v>69</v>
      </c>
      <c r="K7" s="82" t="s">
        <v>225</v>
      </c>
      <c r="L7" s="84" t="s">
        <v>65</v>
      </c>
      <c r="M7" s="83" t="s">
        <v>66</v>
      </c>
      <c r="N7" s="82" t="s">
        <v>67</v>
      </c>
    </row>
    <row r="8" ht="15" customHeight="1" spans="1:14">
      <c r="A8" s="17">
        <v>1</v>
      </c>
      <c r="B8" s="82">
        <v>2</v>
      </c>
      <c r="C8" s="82">
        <v>3</v>
      </c>
      <c r="D8" s="83">
        <v>4</v>
      </c>
      <c r="E8" s="83">
        <v>5</v>
      </c>
      <c r="F8" s="83">
        <v>6</v>
      </c>
      <c r="G8" s="83">
        <v>7</v>
      </c>
      <c r="H8" s="83">
        <v>8</v>
      </c>
      <c r="I8" s="83">
        <v>9</v>
      </c>
      <c r="J8" s="83">
        <v>10</v>
      </c>
      <c r="K8" s="83">
        <v>11</v>
      </c>
      <c r="L8" s="83">
        <v>12</v>
      </c>
      <c r="M8" s="83">
        <v>13</v>
      </c>
      <c r="N8" s="83">
        <v>14</v>
      </c>
    </row>
    <row r="9" ht="21" customHeight="1" spans="1:14">
      <c r="A9" s="85"/>
      <c r="B9" s="86"/>
      <c r="C9" s="86"/>
      <c r="D9" s="87"/>
      <c r="E9" s="87"/>
      <c r="F9" s="87"/>
      <c r="G9" s="87"/>
      <c r="H9" s="87"/>
      <c r="I9" s="87"/>
      <c r="J9" s="87"/>
      <c r="K9" s="87"/>
      <c r="L9" s="88"/>
      <c r="M9" s="87"/>
      <c r="N9" s="87"/>
    </row>
    <row r="10" ht="21" customHeight="1" spans="1:14">
      <c r="A10" s="89" t="s">
        <v>199</v>
      </c>
      <c r="B10" s="90"/>
      <c r="C10" s="91"/>
      <c r="D10" s="87"/>
      <c r="E10" s="87"/>
      <c r="F10" s="87"/>
      <c r="G10" s="87"/>
      <c r="H10" s="87"/>
      <c r="I10" s="87"/>
      <c r="J10" s="87"/>
      <c r="K10" s="87"/>
      <c r="L10" s="88"/>
      <c r="M10" s="87"/>
      <c r="N10" s="87"/>
    </row>
    <row r="11" customHeight="1" spans="1:14">
      <c r="A11" t="s">
        <v>1289</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scale="6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9.625" customWidth="1"/>
    <col min="2" max="23" width="8.6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5"/>
      <c r="W2" s="46" t="s">
        <v>1290</v>
      </c>
    </row>
    <row r="3" ht="27.75" customHeight="1" spans="1:23">
      <c r="A3" s="56" t="s">
        <v>1291</v>
      </c>
      <c r="B3" s="26"/>
      <c r="C3" s="26"/>
      <c r="D3" s="26"/>
      <c r="E3" s="26"/>
      <c r="F3" s="26"/>
      <c r="G3" s="26"/>
      <c r="H3" s="26"/>
      <c r="I3" s="26"/>
      <c r="J3" s="26"/>
      <c r="K3" s="26"/>
      <c r="L3" s="26"/>
      <c r="M3" s="26"/>
      <c r="N3" s="26"/>
      <c r="O3" s="26"/>
      <c r="P3" s="26"/>
      <c r="Q3" s="26"/>
      <c r="R3" s="26"/>
      <c r="S3" s="26"/>
      <c r="T3" s="26"/>
      <c r="U3" s="26"/>
      <c r="V3" s="26"/>
      <c r="W3" s="26"/>
    </row>
    <row r="4" ht="18" customHeight="1" spans="1:23">
      <c r="A4" s="57" t="str">
        <f>"单位名称："&amp;"昆明市西山区住房和城乡建设局"</f>
        <v>单位名称：昆明市西山区住房和城乡建设局</v>
      </c>
      <c r="B4" s="58"/>
      <c r="C4" s="58"/>
      <c r="D4" s="59"/>
      <c r="E4" s="60"/>
      <c r="F4" s="60"/>
      <c r="G4" s="60"/>
      <c r="H4" s="60"/>
      <c r="I4" s="60"/>
      <c r="W4" s="61" t="s">
        <v>202</v>
      </c>
    </row>
    <row r="5" ht="19.5" customHeight="1" spans="1:23">
      <c r="A5" s="27" t="s">
        <v>1292</v>
      </c>
      <c r="B5" s="11" t="s">
        <v>218</v>
      </c>
      <c r="C5" s="12"/>
      <c r="D5" s="12"/>
      <c r="E5" s="11" t="s">
        <v>1293</v>
      </c>
      <c r="F5" s="12"/>
      <c r="G5" s="12"/>
      <c r="H5" s="12"/>
      <c r="I5" s="12"/>
      <c r="J5" s="12"/>
      <c r="K5" s="12"/>
      <c r="L5" s="12"/>
      <c r="M5" s="12"/>
      <c r="N5" s="12"/>
      <c r="O5" s="12"/>
      <c r="P5" s="12"/>
      <c r="Q5" s="12"/>
      <c r="R5" s="12"/>
      <c r="S5" s="12"/>
      <c r="T5" s="12"/>
      <c r="U5" s="12"/>
      <c r="V5" s="12"/>
      <c r="W5" s="12"/>
    </row>
    <row r="6" ht="40.5" customHeight="1" spans="1:23">
      <c r="A6" s="29"/>
      <c r="B6" s="28" t="s">
        <v>56</v>
      </c>
      <c r="C6" s="10" t="s">
        <v>59</v>
      </c>
      <c r="D6" s="62" t="s">
        <v>1294</v>
      </c>
      <c r="E6" s="63" t="s">
        <v>1295</v>
      </c>
      <c r="F6" s="63" t="s">
        <v>1296</v>
      </c>
      <c r="G6" s="63" t="s">
        <v>1297</v>
      </c>
      <c r="H6" s="63" t="s">
        <v>1298</v>
      </c>
      <c r="I6" s="63" t="s">
        <v>1299</v>
      </c>
      <c r="J6" s="63" t="s">
        <v>1300</v>
      </c>
      <c r="K6" s="63" t="s">
        <v>1301</v>
      </c>
      <c r="L6" s="63" t="s">
        <v>1302</v>
      </c>
      <c r="M6" s="63" t="s">
        <v>1303</v>
      </c>
      <c r="N6" s="63" t="s">
        <v>1304</v>
      </c>
      <c r="O6" s="63" t="s">
        <v>1305</v>
      </c>
      <c r="P6" s="63" t="s">
        <v>1306</v>
      </c>
      <c r="Q6" s="63" t="s">
        <v>1307</v>
      </c>
      <c r="R6" s="63" t="s">
        <v>1308</v>
      </c>
      <c r="S6" s="63" t="s">
        <v>1309</v>
      </c>
      <c r="T6" s="63" t="s">
        <v>1310</v>
      </c>
      <c r="U6" s="63" t="s">
        <v>1311</v>
      </c>
      <c r="V6" s="63" t="s">
        <v>1312</v>
      </c>
      <c r="W6" s="63" t="s">
        <v>1313</v>
      </c>
    </row>
    <row r="7" ht="19.5" customHeight="1" spans="1:23">
      <c r="A7" s="63">
        <v>1</v>
      </c>
      <c r="B7" s="63">
        <v>2</v>
      </c>
      <c r="C7" s="63">
        <v>3</v>
      </c>
      <c r="D7" s="11">
        <v>4</v>
      </c>
      <c r="E7" s="63">
        <v>5</v>
      </c>
      <c r="F7" s="63">
        <v>6</v>
      </c>
      <c r="G7" s="63">
        <v>7</v>
      </c>
      <c r="H7" s="11">
        <v>8</v>
      </c>
      <c r="I7" s="63">
        <v>9</v>
      </c>
      <c r="J7" s="63">
        <v>10</v>
      </c>
      <c r="K7" s="63">
        <v>11</v>
      </c>
      <c r="L7" s="11">
        <v>12</v>
      </c>
      <c r="M7" s="63">
        <v>13</v>
      </c>
      <c r="N7" s="63">
        <v>14</v>
      </c>
      <c r="O7" s="63">
        <v>15</v>
      </c>
      <c r="P7" s="11">
        <v>16</v>
      </c>
      <c r="Q7" s="63">
        <v>17</v>
      </c>
      <c r="R7" s="63">
        <v>18</v>
      </c>
      <c r="S7" s="63">
        <v>19</v>
      </c>
      <c r="T7" s="11">
        <v>20</v>
      </c>
      <c r="U7" s="11">
        <v>21</v>
      </c>
      <c r="V7" s="11">
        <v>22</v>
      </c>
      <c r="W7" s="63">
        <v>23</v>
      </c>
    </row>
    <row r="8" ht="28.4" customHeight="1" spans="1:23">
      <c r="A8" s="31"/>
      <c r="B8" s="64"/>
      <c r="C8" s="64"/>
      <c r="D8" s="64"/>
      <c r="E8" s="64"/>
      <c r="F8" s="64"/>
      <c r="G8" s="64"/>
      <c r="H8" s="64"/>
      <c r="I8" s="64"/>
      <c r="J8" s="64"/>
      <c r="K8" s="64"/>
      <c r="L8" s="64"/>
      <c r="M8" s="64"/>
      <c r="N8" s="64"/>
      <c r="O8" s="64"/>
      <c r="P8" s="64"/>
      <c r="Q8" s="64"/>
      <c r="R8" s="64"/>
      <c r="S8" s="64"/>
      <c r="T8" s="64"/>
      <c r="U8" s="64"/>
      <c r="V8" s="64"/>
      <c r="W8" s="64"/>
    </row>
    <row r="9" customHeight="1" spans="1:23">
      <c r="A9" t="s">
        <v>1314</v>
      </c>
    </row>
  </sheetData>
  <mergeCells count="5">
    <mergeCell ref="A3:W3"/>
    <mergeCell ref="A4:I4"/>
    <mergeCell ref="B5:D5"/>
    <mergeCell ref="E5:W5"/>
    <mergeCell ref="A5:A6"/>
  </mergeCells>
  <pageMargins left="0.75" right="0.75" top="1" bottom="1" header="0.5" footer="0.5"/>
  <pageSetup paperSize="9" scale="6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4" sqref="A4:H4"/>
    </sheetView>
  </sheetViews>
  <sheetFormatPr defaultColWidth="9.14166666666667" defaultRowHeight="12" customHeight="1" outlineLevelRow="7"/>
  <cols>
    <col min="1" max="10" width="20.25" customWidth="1"/>
  </cols>
  <sheetData>
    <row r="1" customHeight="1" spans="1:10">
      <c r="A1" s="1"/>
      <c r="B1" s="1"/>
      <c r="C1" s="1"/>
      <c r="D1" s="1"/>
      <c r="E1" s="1"/>
      <c r="F1" s="1"/>
      <c r="G1" s="1"/>
      <c r="H1" s="1"/>
      <c r="I1" s="1"/>
      <c r="J1" s="1"/>
    </row>
    <row r="2" customHeight="1" spans="1:10">
      <c r="J2" s="46" t="s">
        <v>1315</v>
      </c>
    </row>
    <row r="3" ht="28.5" customHeight="1" spans="1:10">
      <c r="A3" s="47" t="s">
        <v>1316</v>
      </c>
      <c r="B3" s="26"/>
      <c r="C3" s="26"/>
      <c r="D3" s="26"/>
      <c r="E3" s="26"/>
      <c r="F3" s="48"/>
      <c r="G3" s="26"/>
      <c r="H3" s="48"/>
      <c r="I3" s="48"/>
      <c r="J3" s="26"/>
    </row>
    <row r="4" ht="17.25" customHeight="1" spans="1:10">
      <c r="A4" s="5" t="str">
        <f>"单位名称："&amp;"昆明市西山区住房和城乡建设局"</f>
        <v>单位名称：昆明市西山区住房和城乡建设局</v>
      </c>
    </row>
    <row r="5" ht="44.25" customHeight="1" spans="1:10">
      <c r="A5" s="49" t="s">
        <v>413</v>
      </c>
      <c r="B5" s="49" t="s">
        <v>414</v>
      </c>
      <c r="C5" s="49" t="s">
        <v>415</v>
      </c>
      <c r="D5" s="49" t="s">
        <v>416</v>
      </c>
      <c r="E5" s="49" t="s">
        <v>417</v>
      </c>
      <c r="F5" s="50" t="s">
        <v>418</v>
      </c>
      <c r="G5" s="49" t="s">
        <v>419</v>
      </c>
      <c r="H5" s="50" t="s">
        <v>420</v>
      </c>
      <c r="I5" s="50" t="s">
        <v>421</v>
      </c>
      <c r="J5" s="49" t="s">
        <v>422</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customHeight="1" spans="1:10">
      <c r="A8" t="s">
        <v>1314</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1317</v>
      </c>
    </row>
    <row r="3" ht="30.65" customHeight="1" spans="1:8">
      <c r="A3" s="40" t="s">
        <v>1318</v>
      </c>
      <c r="B3" s="40"/>
      <c r="C3" s="40"/>
      <c r="D3" s="40"/>
      <c r="E3" s="40"/>
      <c r="F3" s="40"/>
      <c r="G3" s="40"/>
      <c r="H3" s="40"/>
    </row>
    <row r="4" ht="18.75" customHeight="1" spans="1:8">
      <c r="A4" s="38" t="s">
        <v>1319</v>
      </c>
      <c r="B4" s="38"/>
      <c r="C4" s="38"/>
      <c r="D4" s="38"/>
      <c r="E4" s="38"/>
      <c r="F4" s="38"/>
      <c r="G4" s="38"/>
      <c r="H4" s="38"/>
    </row>
    <row r="5" ht="18.75" customHeight="1" spans="1:8">
      <c r="A5" s="41" t="s">
        <v>211</v>
      </c>
      <c r="B5" s="41" t="s">
        <v>1320</v>
      </c>
      <c r="C5" s="41" t="s">
        <v>1321</v>
      </c>
      <c r="D5" s="41" t="s">
        <v>1322</v>
      </c>
      <c r="E5" s="41" t="s">
        <v>1323</v>
      </c>
      <c r="F5" s="41" t="s">
        <v>1324</v>
      </c>
      <c r="G5" s="41"/>
      <c r="H5" s="41"/>
    </row>
    <row r="6" ht="18.75" customHeight="1" spans="1:8">
      <c r="A6" s="41"/>
      <c r="B6" s="41"/>
      <c r="C6" s="41"/>
      <c r="D6" s="41"/>
      <c r="E6" s="41"/>
      <c r="F6" s="41" t="s">
        <v>1250</v>
      </c>
      <c r="G6" s="41" t="s">
        <v>1325</v>
      </c>
      <c r="H6" s="41" t="s">
        <v>1326</v>
      </c>
    </row>
    <row r="7" ht="18.75" customHeight="1" spans="1:8">
      <c r="A7" s="42" t="s">
        <v>191</v>
      </c>
      <c r="B7" s="42" t="s">
        <v>192</v>
      </c>
      <c r="C7" s="42" t="s">
        <v>193</v>
      </c>
      <c r="D7" s="42" t="s">
        <v>194</v>
      </c>
      <c r="E7" s="42" t="s">
        <v>195</v>
      </c>
      <c r="F7" s="42" t="s">
        <v>196</v>
      </c>
      <c r="G7" s="42" t="s">
        <v>1327</v>
      </c>
      <c r="H7" s="42" t="s">
        <v>1328</v>
      </c>
    </row>
    <row r="8" ht="29.9" customHeight="1" spans="1:8">
      <c r="A8" s="43"/>
      <c r="B8" s="43"/>
      <c r="C8" s="43"/>
      <c r="D8" s="43"/>
      <c r="E8" s="41"/>
      <c r="F8" s="44"/>
      <c r="G8" s="45"/>
      <c r="H8" s="45"/>
    </row>
    <row r="9" ht="20.15" customHeight="1" spans="1:8">
      <c r="A9" s="41" t="s">
        <v>56</v>
      </c>
      <c r="B9" s="41"/>
      <c r="C9" s="41"/>
      <c r="D9" s="41"/>
      <c r="E9" s="41"/>
      <c r="F9" s="44"/>
      <c r="G9" s="45"/>
      <c r="H9" s="45"/>
    </row>
    <row r="10" customHeight="1" spans="1:8">
      <c r="A10" t="s">
        <v>1329</v>
      </c>
    </row>
  </sheetData>
  <mergeCells count="8">
    <mergeCell ref="A3:H3"/>
    <mergeCell ref="F5:H5"/>
    <mergeCell ref="A9:E9"/>
    <mergeCell ref="A5:A6"/>
    <mergeCell ref="B5:B6"/>
    <mergeCell ref="C5:C6"/>
    <mergeCell ref="D5:D6"/>
    <mergeCell ref="E5:E6"/>
  </mergeCells>
  <pageMargins left="0.75" right="0.75" top="1" bottom="1" header="0.5" footer="0.5"/>
  <pageSetup paperSize="9" scale="65"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1330</v>
      </c>
    </row>
    <row r="3" ht="27.75" customHeight="1" spans="1:11">
      <c r="A3" s="26" t="s">
        <v>1331</v>
      </c>
      <c r="B3" s="26"/>
      <c r="C3" s="26"/>
      <c r="D3" s="26"/>
      <c r="E3" s="26"/>
      <c r="F3" s="26"/>
      <c r="G3" s="26"/>
      <c r="H3" s="26"/>
      <c r="I3" s="26"/>
      <c r="J3" s="26"/>
      <c r="K3" s="26"/>
    </row>
    <row r="4" ht="13.5" customHeight="1" spans="1:11">
      <c r="A4" s="5" t="str">
        <f>"单位名称："&amp;"昆明市西山区住房和城乡建设局"</f>
        <v>单位名称：昆明市西山区住房和城乡建设局</v>
      </c>
      <c r="B4" s="6"/>
      <c r="C4" s="6"/>
      <c r="D4" s="6"/>
      <c r="E4" s="6"/>
      <c r="F4" s="6"/>
      <c r="G4" s="6"/>
      <c r="H4" s="7"/>
      <c r="I4" s="7"/>
      <c r="J4" s="7"/>
      <c r="K4" s="8" t="s">
        <v>202</v>
      </c>
    </row>
    <row r="5" ht="21.75" customHeight="1" spans="1:11">
      <c r="A5" s="9" t="s">
        <v>307</v>
      </c>
      <c r="B5" s="9" t="s">
        <v>213</v>
      </c>
      <c r="C5" s="9" t="s">
        <v>308</v>
      </c>
      <c r="D5" s="10" t="s">
        <v>214</v>
      </c>
      <c r="E5" s="10" t="s">
        <v>215</v>
      </c>
      <c r="F5" s="10" t="s">
        <v>216</v>
      </c>
      <c r="G5" s="10" t="s">
        <v>217</v>
      </c>
      <c r="H5" s="27" t="s">
        <v>56</v>
      </c>
      <c r="I5" s="11" t="s">
        <v>1332</v>
      </c>
      <c r="J5" s="12"/>
      <c r="K5" s="13"/>
    </row>
    <row r="6" ht="21.75" customHeight="1" spans="1:11">
      <c r="A6" s="14"/>
      <c r="B6" s="14"/>
      <c r="C6" s="14"/>
      <c r="D6" s="15"/>
      <c r="E6" s="15"/>
      <c r="F6" s="15"/>
      <c r="G6" s="15"/>
      <c r="H6" s="28"/>
      <c r="I6" s="10" t="s">
        <v>59</v>
      </c>
      <c r="J6" s="10" t="s">
        <v>60</v>
      </c>
      <c r="K6" s="10" t="s">
        <v>61</v>
      </c>
    </row>
    <row r="7" ht="40.5" customHeight="1" spans="1:11">
      <c r="A7" s="16"/>
      <c r="B7" s="16"/>
      <c r="C7" s="16"/>
      <c r="D7" s="17"/>
      <c r="E7" s="17"/>
      <c r="F7" s="17"/>
      <c r="G7" s="17"/>
      <c r="H7" s="29"/>
      <c r="I7" s="17" t="s">
        <v>58</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33"/>
      <c r="I9" s="33"/>
      <c r="J9" s="33"/>
      <c r="K9" s="33"/>
    </row>
    <row r="10" ht="18.75" customHeight="1" spans="1:11">
      <c r="A10" s="34" t="s">
        <v>199</v>
      </c>
      <c r="B10" s="35"/>
      <c r="C10" s="35"/>
      <c r="D10" s="35"/>
      <c r="E10" s="35"/>
      <c r="F10" s="35"/>
      <c r="G10" s="36"/>
      <c r="H10" s="33"/>
      <c r="I10" s="33"/>
      <c r="J10" s="33"/>
      <c r="K10" s="33"/>
    </row>
    <row r="11" customHeight="1" spans="1:11">
      <c r="A11" t="s">
        <v>1333</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0"/>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24.625" customWidth="1"/>
    <col min="2" max="2" width="19.25" customWidth="1"/>
    <col min="3" max="3" width="57.125" customWidth="1"/>
    <col min="4" max="4" width="9.25" customWidth="1"/>
    <col min="5" max="7" width="16" customWidth="1"/>
  </cols>
  <sheetData>
    <row r="1" customHeight="1" spans="1:7">
      <c r="A1" s="1"/>
      <c r="B1" s="1"/>
      <c r="C1" s="1"/>
      <c r="D1" s="1"/>
      <c r="E1" s="1"/>
      <c r="F1" s="1"/>
      <c r="G1" s="1"/>
    </row>
    <row r="2" ht="13.5" customHeight="1" spans="1:7">
      <c r="D2" s="2"/>
      <c r="G2" s="3" t="s">
        <v>1334</v>
      </c>
    </row>
    <row r="3" ht="27.75" customHeight="1" spans="1:7">
      <c r="A3" s="4" t="s">
        <v>1335</v>
      </c>
      <c r="B3" s="4"/>
      <c r="C3" s="4"/>
      <c r="D3" s="4"/>
      <c r="E3" s="4"/>
      <c r="F3" s="4"/>
      <c r="G3" s="4"/>
    </row>
    <row r="4" ht="13.5" customHeight="1" spans="1:7">
      <c r="A4" s="5" t="str">
        <f>"单位名称："&amp;"昆明市西山区住房和城乡建设局"</f>
        <v>单位名称：昆明市西山区住房和城乡建设局</v>
      </c>
      <c r="B4" s="6"/>
      <c r="C4" s="6"/>
      <c r="D4" s="6"/>
      <c r="E4" s="7"/>
      <c r="F4" s="7"/>
      <c r="G4" s="8" t="s">
        <v>202</v>
      </c>
    </row>
    <row r="5" ht="21.75" customHeight="1" spans="1:7">
      <c r="A5" s="9" t="s">
        <v>308</v>
      </c>
      <c r="B5" s="9" t="s">
        <v>307</v>
      </c>
      <c r="C5" s="9" t="s">
        <v>213</v>
      </c>
      <c r="D5" s="10" t="s">
        <v>1336</v>
      </c>
      <c r="E5" s="11" t="s">
        <v>59</v>
      </c>
      <c r="F5" s="12"/>
      <c r="G5" s="13"/>
    </row>
    <row r="6" ht="21.75" customHeight="1" spans="1:7">
      <c r="A6" s="14"/>
      <c r="B6" s="14"/>
      <c r="C6" s="14"/>
      <c r="D6" s="15"/>
      <c r="E6" s="10" t="s">
        <v>1337</v>
      </c>
      <c r="F6" s="10" t="s">
        <v>1338</v>
      </c>
      <c r="G6" s="10" t="s">
        <v>1339</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71</v>
      </c>
      <c r="B9" s="20" t="s">
        <v>1340</v>
      </c>
      <c r="C9" s="20" t="s">
        <v>386</v>
      </c>
      <c r="D9" s="21" t="s">
        <v>1341</v>
      </c>
      <c r="E9" s="22">
        <v>43853.28</v>
      </c>
      <c r="F9" s="22"/>
      <c r="G9" s="22"/>
    </row>
    <row r="10" ht="15" customHeight="1" spans="1:7">
      <c r="A10" s="19" t="s">
        <v>71</v>
      </c>
      <c r="B10" s="20" t="s">
        <v>1342</v>
      </c>
      <c r="C10" s="20" t="s">
        <v>313</v>
      </c>
      <c r="D10" s="21" t="s">
        <v>1341</v>
      </c>
      <c r="E10" s="22">
        <v>214728.43</v>
      </c>
      <c r="F10" s="22"/>
      <c r="G10" s="22"/>
    </row>
    <row r="11" ht="15" customHeight="1" spans="1:7">
      <c r="A11" s="19" t="s">
        <v>71</v>
      </c>
      <c r="B11" s="20" t="s">
        <v>1342</v>
      </c>
      <c r="C11" s="20" t="s">
        <v>317</v>
      </c>
      <c r="D11" s="21" t="s">
        <v>1341</v>
      </c>
      <c r="E11" s="22">
        <v>210000</v>
      </c>
      <c r="F11" s="22">
        <v>271000</v>
      </c>
      <c r="G11" s="22"/>
    </row>
    <row r="12" ht="15" customHeight="1" spans="1:7">
      <c r="A12" s="19" t="s">
        <v>71</v>
      </c>
      <c r="B12" s="20" t="s">
        <v>1342</v>
      </c>
      <c r="C12" s="20" t="s">
        <v>323</v>
      </c>
      <c r="D12" s="21" t="s">
        <v>1341</v>
      </c>
      <c r="E12" s="22">
        <v>1500000</v>
      </c>
      <c r="F12" s="22">
        <v>1500000</v>
      </c>
      <c r="G12" s="22"/>
    </row>
    <row r="13" ht="15" customHeight="1" spans="1:7">
      <c r="A13" s="19" t="s">
        <v>71</v>
      </c>
      <c r="B13" s="20" t="s">
        <v>1342</v>
      </c>
      <c r="C13" s="20" t="s">
        <v>325</v>
      </c>
      <c r="D13" s="21" t="s">
        <v>1341</v>
      </c>
      <c r="E13" s="22">
        <v>113680</v>
      </c>
      <c r="F13" s="22">
        <v>25260</v>
      </c>
      <c r="G13" s="22">
        <v>25260</v>
      </c>
    </row>
    <row r="14" ht="15" customHeight="1" spans="1:7">
      <c r="A14" s="19" t="s">
        <v>71</v>
      </c>
      <c r="B14" s="20" t="s">
        <v>1342</v>
      </c>
      <c r="C14" s="20" t="s">
        <v>329</v>
      </c>
      <c r="D14" s="21" t="s">
        <v>1341</v>
      </c>
      <c r="E14" s="22">
        <v>964390.5</v>
      </c>
      <c r="F14" s="22">
        <v>1014190.5</v>
      </c>
      <c r="G14" s="22">
        <v>964390.5</v>
      </c>
    </row>
    <row r="15" ht="15" customHeight="1" spans="1:7">
      <c r="A15" s="19" t="s">
        <v>71</v>
      </c>
      <c r="B15" s="20" t="s">
        <v>1342</v>
      </c>
      <c r="C15" s="20" t="s">
        <v>333</v>
      </c>
      <c r="D15" s="21" t="s">
        <v>1341</v>
      </c>
      <c r="E15" s="22">
        <v>200000</v>
      </c>
      <c r="F15" s="22">
        <v>200000</v>
      </c>
      <c r="G15" s="22"/>
    </row>
    <row r="16" ht="15" customHeight="1" spans="1:7">
      <c r="A16" s="19" t="s">
        <v>71</v>
      </c>
      <c r="B16" s="20" t="s">
        <v>1342</v>
      </c>
      <c r="C16" s="20" t="s">
        <v>335</v>
      </c>
      <c r="D16" s="21" t="s">
        <v>1341</v>
      </c>
      <c r="E16" s="22">
        <v>100000</v>
      </c>
      <c r="F16" s="22">
        <v>100000</v>
      </c>
      <c r="G16" s="22"/>
    </row>
    <row r="17" ht="15" customHeight="1" spans="1:7">
      <c r="A17" s="19" t="s">
        <v>71</v>
      </c>
      <c r="B17" s="20" t="s">
        <v>1342</v>
      </c>
      <c r="C17" s="20" t="s">
        <v>337</v>
      </c>
      <c r="D17" s="21" t="s">
        <v>1341</v>
      </c>
      <c r="E17" s="22">
        <v>149968.8</v>
      </c>
      <c r="F17" s="22">
        <v>666389.6</v>
      </c>
      <c r="G17" s="22">
        <v>585189.6</v>
      </c>
    </row>
    <row r="18" ht="15" customHeight="1" spans="1:7">
      <c r="A18" s="19" t="s">
        <v>71</v>
      </c>
      <c r="B18" s="20" t="s">
        <v>1342</v>
      </c>
      <c r="C18" s="20" t="s">
        <v>339</v>
      </c>
      <c r="D18" s="21" t="s">
        <v>1341</v>
      </c>
      <c r="E18" s="22">
        <v>470462.4</v>
      </c>
      <c r="F18" s="22">
        <v>553962.4</v>
      </c>
      <c r="G18" s="22"/>
    </row>
    <row r="19" ht="15" customHeight="1" spans="1:7">
      <c r="A19" s="19" t="s">
        <v>71</v>
      </c>
      <c r="B19" s="20" t="s">
        <v>1342</v>
      </c>
      <c r="C19" s="20" t="s">
        <v>341</v>
      </c>
      <c r="D19" s="21" t="s">
        <v>1341</v>
      </c>
      <c r="E19" s="22">
        <v>2360000</v>
      </c>
      <c r="F19" s="22">
        <v>1898000</v>
      </c>
      <c r="G19" s="22"/>
    </row>
    <row r="20" ht="15" customHeight="1" spans="1:7">
      <c r="A20" s="19" t="s">
        <v>71</v>
      </c>
      <c r="B20" s="20" t="s">
        <v>1342</v>
      </c>
      <c r="C20" s="20" t="s">
        <v>343</v>
      </c>
      <c r="D20" s="21" t="s">
        <v>1341</v>
      </c>
      <c r="E20" s="22">
        <v>600000</v>
      </c>
      <c r="F20" s="22">
        <v>960100</v>
      </c>
      <c r="G20" s="22"/>
    </row>
    <row r="21" ht="15" customHeight="1" spans="1:7">
      <c r="A21" s="19" t="s">
        <v>71</v>
      </c>
      <c r="B21" s="20" t="s">
        <v>1342</v>
      </c>
      <c r="C21" s="20" t="s">
        <v>345</v>
      </c>
      <c r="D21" s="21" t="s">
        <v>1341</v>
      </c>
      <c r="E21" s="22">
        <v>30000</v>
      </c>
      <c r="F21" s="22"/>
      <c r="G21" s="22"/>
    </row>
    <row r="22" ht="15" customHeight="1" spans="1:7">
      <c r="A22" s="19" t="s">
        <v>71</v>
      </c>
      <c r="B22" s="20" t="s">
        <v>1342</v>
      </c>
      <c r="C22" s="20" t="s">
        <v>347</v>
      </c>
      <c r="D22" s="21" t="s">
        <v>1341</v>
      </c>
      <c r="E22" s="22">
        <v>2411600</v>
      </c>
      <c r="F22" s="22">
        <v>5000000</v>
      </c>
      <c r="G22" s="22"/>
    </row>
    <row r="23" ht="15" customHeight="1" spans="1:7">
      <c r="A23" s="19" t="s">
        <v>71</v>
      </c>
      <c r="B23" s="20" t="s">
        <v>1342</v>
      </c>
      <c r="C23" s="20" t="s">
        <v>351</v>
      </c>
      <c r="D23" s="21" t="s">
        <v>1341</v>
      </c>
      <c r="E23" s="22">
        <v>239268</v>
      </c>
      <c r="F23" s="22"/>
      <c r="G23" s="22"/>
    </row>
    <row r="24" ht="15" customHeight="1" spans="1:7">
      <c r="A24" s="19" t="s">
        <v>71</v>
      </c>
      <c r="B24" s="20" t="s">
        <v>1342</v>
      </c>
      <c r="C24" s="20" t="s">
        <v>353</v>
      </c>
      <c r="D24" s="21" t="s">
        <v>1341</v>
      </c>
      <c r="E24" s="22">
        <v>350000</v>
      </c>
      <c r="F24" s="22"/>
      <c r="G24" s="22"/>
    </row>
    <row r="25" ht="15" customHeight="1" spans="1:7">
      <c r="A25" s="19" t="s">
        <v>71</v>
      </c>
      <c r="B25" s="20" t="s">
        <v>1342</v>
      </c>
      <c r="C25" s="20" t="s">
        <v>355</v>
      </c>
      <c r="D25" s="21" t="s">
        <v>1341</v>
      </c>
      <c r="E25" s="22">
        <v>670000</v>
      </c>
      <c r="F25" s="22"/>
      <c r="G25" s="22"/>
    </row>
    <row r="26" ht="15" customHeight="1" spans="1:7">
      <c r="A26" s="19" t="s">
        <v>71</v>
      </c>
      <c r="B26" s="20" t="s">
        <v>1342</v>
      </c>
      <c r="C26" s="20" t="s">
        <v>357</v>
      </c>
      <c r="D26" s="21" t="s">
        <v>1341</v>
      </c>
      <c r="E26" s="22">
        <v>1000000</v>
      </c>
      <c r="F26" s="22"/>
      <c r="G26" s="22"/>
    </row>
    <row r="27" ht="15" customHeight="1" spans="1:7">
      <c r="A27" s="19" t="s">
        <v>71</v>
      </c>
      <c r="B27" s="20" t="s">
        <v>1342</v>
      </c>
      <c r="C27" s="20" t="s">
        <v>359</v>
      </c>
      <c r="D27" s="21" t="s">
        <v>1341</v>
      </c>
      <c r="E27" s="22">
        <v>200000</v>
      </c>
      <c r="F27" s="22"/>
      <c r="G27" s="22"/>
    </row>
    <row r="28" ht="15" customHeight="1" spans="1:7">
      <c r="A28" s="19" t="s">
        <v>71</v>
      </c>
      <c r="B28" s="20" t="s">
        <v>1342</v>
      </c>
      <c r="C28" s="20" t="s">
        <v>361</v>
      </c>
      <c r="D28" s="21" t="s">
        <v>1341</v>
      </c>
      <c r="E28" s="22">
        <v>1000000</v>
      </c>
      <c r="F28" s="22"/>
      <c r="G28" s="22"/>
    </row>
    <row r="29" ht="15" customHeight="1" spans="1:7">
      <c r="A29" s="19" t="s">
        <v>71</v>
      </c>
      <c r="B29" s="20" t="s">
        <v>1342</v>
      </c>
      <c r="C29" s="20" t="s">
        <v>364</v>
      </c>
      <c r="D29" s="21" t="s">
        <v>1341</v>
      </c>
      <c r="E29" s="22">
        <v>160000</v>
      </c>
      <c r="F29" s="22">
        <v>160000</v>
      </c>
      <c r="G29" s="22">
        <v>160000</v>
      </c>
    </row>
    <row r="30" ht="15" customHeight="1" spans="1:7">
      <c r="A30" s="19" t="s">
        <v>71</v>
      </c>
      <c r="B30" s="20" t="s">
        <v>1342</v>
      </c>
      <c r="C30" s="20" t="s">
        <v>366</v>
      </c>
      <c r="D30" s="21" t="s">
        <v>1341</v>
      </c>
      <c r="E30" s="22">
        <v>1694036</v>
      </c>
      <c r="F30" s="22">
        <v>1547018</v>
      </c>
      <c r="G30" s="22"/>
    </row>
    <row r="31" ht="15" customHeight="1" spans="1:7">
      <c r="A31" s="19" t="s">
        <v>71</v>
      </c>
      <c r="B31" s="20" t="s">
        <v>1342</v>
      </c>
      <c r="C31" s="20" t="s">
        <v>368</v>
      </c>
      <c r="D31" s="21" t="s">
        <v>1341</v>
      </c>
      <c r="E31" s="22">
        <v>111665</v>
      </c>
      <c r="F31" s="22"/>
      <c r="G31" s="22"/>
    </row>
    <row r="32" ht="15" customHeight="1" spans="1:7">
      <c r="A32" s="19" t="s">
        <v>71</v>
      </c>
      <c r="B32" s="20" t="s">
        <v>1342</v>
      </c>
      <c r="C32" s="20" t="s">
        <v>370</v>
      </c>
      <c r="D32" s="21" t="s">
        <v>1341</v>
      </c>
      <c r="E32" s="22">
        <v>200000</v>
      </c>
      <c r="F32" s="22"/>
      <c r="G32" s="22"/>
    </row>
    <row r="33" ht="15" customHeight="1" spans="1:7">
      <c r="A33" s="19" t="s">
        <v>71</v>
      </c>
      <c r="B33" s="20" t="s">
        <v>1342</v>
      </c>
      <c r="C33" s="20" t="s">
        <v>372</v>
      </c>
      <c r="D33" s="21" t="s">
        <v>1341</v>
      </c>
      <c r="E33" s="22">
        <v>118371.51</v>
      </c>
      <c r="F33" s="22">
        <v>120000</v>
      </c>
      <c r="G33" s="22"/>
    </row>
    <row r="34" ht="15" customHeight="1" spans="1:7">
      <c r="A34" s="19" t="s">
        <v>71</v>
      </c>
      <c r="B34" s="20" t="s">
        <v>1342</v>
      </c>
      <c r="C34" s="20" t="s">
        <v>376</v>
      </c>
      <c r="D34" s="21" t="s">
        <v>1341</v>
      </c>
      <c r="E34" s="22">
        <v>3600000</v>
      </c>
      <c r="F34" s="22"/>
      <c r="G34" s="22"/>
    </row>
    <row r="35" ht="15" customHeight="1" spans="1:7">
      <c r="A35" s="19" t="s">
        <v>71</v>
      </c>
      <c r="B35" s="20" t="s">
        <v>1342</v>
      </c>
      <c r="C35" s="20" t="s">
        <v>378</v>
      </c>
      <c r="D35" s="21" t="s">
        <v>1341</v>
      </c>
      <c r="E35" s="22">
        <v>3591000</v>
      </c>
      <c r="F35" s="22"/>
      <c r="G35" s="22"/>
    </row>
    <row r="36" ht="15" customHeight="1" spans="1:7">
      <c r="A36" s="19" t="s">
        <v>71</v>
      </c>
      <c r="B36" s="20" t="s">
        <v>1342</v>
      </c>
      <c r="C36" s="20" t="s">
        <v>380</v>
      </c>
      <c r="D36" s="21" t="s">
        <v>1341</v>
      </c>
      <c r="E36" s="22">
        <v>800000</v>
      </c>
      <c r="F36" s="22">
        <v>1290000</v>
      </c>
      <c r="G36" s="22">
        <v>1290000</v>
      </c>
    </row>
    <row r="37" ht="15" customHeight="1" spans="1:7">
      <c r="A37" s="19" t="s">
        <v>71</v>
      </c>
      <c r="B37" s="20" t="s">
        <v>1342</v>
      </c>
      <c r="C37" s="20" t="s">
        <v>382</v>
      </c>
      <c r="D37" s="21" t="s">
        <v>1341</v>
      </c>
      <c r="E37" s="22">
        <v>240000</v>
      </c>
      <c r="F37" s="22"/>
      <c r="G37" s="22"/>
    </row>
    <row r="38" ht="15" customHeight="1" spans="1:7">
      <c r="A38" s="19" t="s">
        <v>71</v>
      </c>
      <c r="B38" s="20" t="s">
        <v>1342</v>
      </c>
      <c r="C38" s="20" t="s">
        <v>384</v>
      </c>
      <c r="D38" s="21" t="s">
        <v>1341</v>
      </c>
      <c r="E38" s="22">
        <v>1000000</v>
      </c>
      <c r="F38" s="22"/>
      <c r="G38" s="22"/>
    </row>
    <row r="39" ht="15" customHeight="1" spans="1:7">
      <c r="A39" s="19" t="s">
        <v>71</v>
      </c>
      <c r="B39" s="20" t="s">
        <v>1342</v>
      </c>
      <c r="C39" s="20" t="s">
        <v>388</v>
      </c>
      <c r="D39" s="21" t="s">
        <v>1341</v>
      </c>
      <c r="E39" s="22">
        <v>61099</v>
      </c>
      <c r="F39" s="22"/>
      <c r="G39" s="22"/>
    </row>
    <row r="40" ht="15" customHeight="1" spans="1:7">
      <c r="A40" s="19" t="s">
        <v>71</v>
      </c>
      <c r="B40" s="20" t="s">
        <v>1342</v>
      </c>
      <c r="C40" s="20" t="s">
        <v>390</v>
      </c>
      <c r="D40" s="21" t="s">
        <v>1341</v>
      </c>
      <c r="E40" s="22">
        <v>58096.49</v>
      </c>
      <c r="F40" s="22"/>
      <c r="G40" s="22"/>
    </row>
    <row r="41" ht="15" customHeight="1" spans="1:7">
      <c r="A41" s="19" t="s">
        <v>71</v>
      </c>
      <c r="B41" s="20" t="s">
        <v>1342</v>
      </c>
      <c r="C41" s="20" t="s">
        <v>392</v>
      </c>
      <c r="D41" s="21" t="s">
        <v>1341</v>
      </c>
      <c r="E41" s="22">
        <v>30000</v>
      </c>
      <c r="F41" s="22"/>
      <c r="G41" s="22"/>
    </row>
    <row r="42" ht="15" customHeight="1" spans="1:7">
      <c r="A42" s="19" t="s">
        <v>71</v>
      </c>
      <c r="B42" s="20" t="s">
        <v>1342</v>
      </c>
      <c r="C42" s="20" t="s">
        <v>394</v>
      </c>
      <c r="D42" s="21" t="s">
        <v>1341</v>
      </c>
      <c r="E42" s="22">
        <v>50000</v>
      </c>
      <c r="F42" s="22">
        <v>50000</v>
      </c>
      <c r="G42" s="22">
        <v>50000</v>
      </c>
    </row>
    <row r="43" ht="15" customHeight="1" spans="1:7">
      <c r="A43" s="19" t="s">
        <v>71</v>
      </c>
      <c r="B43" s="20" t="s">
        <v>1342</v>
      </c>
      <c r="C43" s="20" t="s">
        <v>396</v>
      </c>
      <c r="D43" s="21" t="s">
        <v>1341</v>
      </c>
      <c r="E43" s="22">
        <v>95000</v>
      </c>
      <c r="F43" s="22"/>
      <c r="G43" s="22"/>
    </row>
    <row r="44" ht="15" customHeight="1" spans="1:7">
      <c r="A44" s="19" t="s">
        <v>71</v>
      </c>
      <c r="B44" s="20" t="s">
        <v>1342</v>
      </c>
      <c r="C44" s="20" t="s">
        <v>398</v>
      </c>
      <c r="D44" s="21" t="s">
        <v>1341</v>
      </c>
      <c r="E44" s="22">
        <v>60000</v>
      </c>
      <c r="F44" s="22">
        <v>60000</v>
      </c>
      <c r="G44" s="22"/>
    </row>
    <row r="45" ht="15" customHeight="1" spans="1:7">
      <c r="A45" s="19" t="s">
        <v>71</v>
      </c>
      <c r="B45" s="20" t="s">
        <v>1342</v>
      </c>
      <c r="C45" s="20" t="s">
        <v>401</v>
      </c>
      <c r="D45" s="21" t="s">
        <v>1341</v>
      </c>
      <c r="E45" s="22">
        <v>120000</v>
      </c>
      <c r="F45" s="22"/>
      <c r="G45" s="22"/>
    </row>
    <row r="46" ht="15" customHeight="1" spans="1:7">
      <c r="A46" s="19" t="s">
        <v>71</v>
      </c>
      <c r="B46" s="20" t="s">
        <v>1342</v>
      </c>
      <c r="C46" s="20" t="s">
        <v>403</v>
      </c>
      <c r="D46" s="21" t="s">
        <v>1341</v>
      </c>
      <c r="E46" s="22">
        <v>29450005.12</v>
      </c>
      <c r="F46" s="22"/>
      <c r="G46" s="22"/>
    </row>
    <row r="47" ht="15" customHeight="1" spans="1:7">
      <c r="A47" s="19" t="s">
        <v>71</v>
      </c>
      <c r="B47" s="20" t="s">
        <v>1342</v>
      </c>
      <c r="C47" s="20" t="s">
        <v>405</v>
      </c>
      <c r="D47" s="21" t="s">
        <v>1341</v>
      </c>
      <c r="E47" s="22">
        <v>30560515.23</v>
      </c>
      <c r="F47" s="22"/>
      <c r="G47" s="22"/>
    </row>
    <row r="48" ht="15" customHeight="1" spans="1:7">
      <c r="A48" s="19" t="s">
        <v>71</v>
      </c>
      <c r="B48" s="20" t="s">
        <v>1342</v>
      </c>
      <c r="C48" s="20" t="s">
        <v>407</v>
      </c>
      <c r="D48" s="21" t="s">
        <v>1341</v>
      </c>
      <c r="E48" s="22">
        <v>34505479.65</v>
      </c>
      <c r="F48" s="22"/>
      <c r="G48" s="22"/>
    </row>
    <row r="49" ht="15" customHeight="1" spans="1:7">
      <c r="A49" s="19" t="s">
        <v>71</v>
      </c>
      <c r="B49" s="20" t="s">
        <v>1342</v>
      </c>
      <c r="C49" s="20" t="s">
        <v>409</v>
      </c>
      <c r="D49" s="21" t="s">
        <v>1341</v>
      </c>
      <c r="E49" s="22">
        <v>500000</v>
      </c>
      <c r="F49" s="22"/>
      <c r="G49" s="22"/>
    </row>
    <row r="50" ht="18.75" customHeight="1" spans="1:7">
      <c r="A50" s="23" t="s">
        <v>56</v>
      </c>
      <c r="B50" s="24" t="s">
        <v>1343</v>
      </c>
      <c r="C50" s="24"/>
      <c r="D50" s="25"/>
      <c r="E50" s="22">
        <v>119833219.41</v>
      </c>
      <c r="F50" s="22">
        <v>15415920.5</v>
      </c>
      <c r="G50" s="22">
        <v>3074840.1</v>
      </c>
    </row>
  </sheetData>
  <mergeCells count="11">
    <mergeCell ref="A3:G3"/>
    <mergeCell ref="A4:D4"/>
    <mergeCell ref="E5:G5"/>
    <mergeCell ref="A50:D50"/>
    <mergeCell ref="A5:A7"/>
    <mergeCell ref="B5:B7"/>
    <mergeCell ref="C5:C7"/>
    <mergeCell ref="D5:D7"/>
    <mergeCell ref="E6:E7"/>
    <mergeCell ref="F6:F7"/>
    <mergeCell ref="G6:G7"/>
  </mergeCells>
  <pageMargins left="0.75" right="0.75" top="1" bottom="1" header="0.5" footer="0.5"/>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pane ySplit="1" topLeftCell="A2" activePane="bottomLeft" state="frozen"/>
      <selection/>
      <selection pane="bottomLeft" activeCell="A3" sqref="A3:D3"/>
    </sheetView>
  </sheetViews>
  <sheetFormatPr defaultColWidth="8" defaultRowHeight="14.25" customHeight="1"/>
  <cols>
    <col min="1" max="1" width="10.375" customWidth="1"/>
    <col min="2" max="2" width="24.875" customWidth="1"/>
    <col min="3" max="19" width="13.75" customWidth="1"/>
  </cols>
  <sheetData>
    <row r="1" customHeight="1" spans="1:19">
      <c r="A1" s="1"/>
      <c r="B1" s="1"/>
      <c r="C1" s="1"/>
      <c r="D1" s="1"/>
      <c r="E1" s="1"/>
      <c r="F1" s="1"/>
      <c r="G1" s="1"/>
      <c r="H1" s="1"/>
      <c r="I1" s="1"/>
      <c r="J1" s="1"/>
      <c r="K1" s="1"/>
      <c r="L1" s="1"/>
      <c r="M1" s="1"/>
      <c r="N1" s="1"/>
      <c r="O1" s="1"/>
      <c r="P1" s="1"/>
      <c r="Q1" s="1"/>
      <c r="R1" s="1"/>
      <c r="S1" s="1"/>
    </row>
    <row r="2" ht="36" customHeight="1" spans="1:19">
      <c r="A2" s="168" t="s">
        <v>53</v>
      </c>
      <c r="B2" s="26"/>
      <c r="C2" s="26"/>
      <c r="D2" s="26"/>
      <c r="E2" s="26"/>
      <c r="F2" s="26"/>
      <c r="G2" s="26"/>
      <c r="H2" s="26"/>
      <c r="I2" s="26"/>
      <c r="J2" s="48"/>
      <c r="K2" s="26"/>
      <c r="L2" s="26"/>
      <c r="M2" s="26"/>
      <c r="N2" s="26"/>
      <c r="O2" s="26"/>
      <c r="P2" s="26"/>
      <c r="Q2" s="26"/>
      <c r="R2" s="26"/>
      <c r="S2" s="26"/>
    </row>
    <row r="3" ht="20.25" customHeight="1" spans="1:19">
      <c r="A3" s="93" t="str">
        <f>"单位名称："&amp;"昆明市西山区住房和城乡建设局"</f>
        <v>单位名称：昆明市西山区住房和城乡建设局</v>
      </c>
      <c r="B3" s="7"/>
      <c r="C3" s="7"/>
      <c r="D3" s="7"/>
      <c r="E3" s="7"/>
      <c r="F3" s="7"/>
      <c r="G3" s="7"/>
      <c r="H3" s="7"/>
      <c r="I3" s="7"/>
      <c r="J3" s="169"/>
      <c r="K3" s="7"/>
      <c r="L3" s="7"/>
      <c r="M3" s="7"/>
      <c r="N3" s="8"/>
      <c r="O3" s="8"/>
      <c r="P3" s="8"/>
      <c r="Q3" s="8"/>
      <c r="R3" s="8" t="s">
        <v>2</v>
      </c>
      <c r="S3" s="8" t="s">
        <v>2</v>
      </c>
    </row>
    <row r="4" ht="18.75" customHeight="1" spans="1:19">
      <c r="A4" s="170" t="s">
        <v>54</v>
      </c>
      <c r="B4" s="171" t="s">
        <v>55</v>
      </c>
      <c r="C4" s="171" t="s">
        <v>56</v>
      </c>
      <c r="D4" s="172" t="s">
        <v>57</v>
      </c>
      <c r="E4" s="173"/>
      <c r="F4" s="173"/>
      <c r="G4" s="173"/>
      <c r="H4" s="173"/>
      <c r="I4" s="173"/>
      <c r="J4" s="174"/>
      <c r="K4" s="173"/>
      <c r="L4" s="173"/>
      <c r="M4" s="173"/>
      <c r="N4" s="175"/>
      <c r="O4" s="175" t="s">
        <v>46</v>
      </c>
      <c r="P4" s="175"/>
      <c r="Q4" s="175"/>
      <c r="R4" s="175"/>
      <c r="S4" s="175"/>
    </row>
    <row r="5" ht="18" customHeight="1" spans="1:19">
      <c r="A5" s="176"/>
      <c r="B5" s="177"/>
      <c r="C5" s="177"/>
      <c r="D5" s="177" t="s">
        <v>58</v>
      </c>
      <c r="E5" s="177" t="s">
        <v>59</v>
      </c>
      <c r="F5" s="177" t="s">
        <v>60</v>
      </c>
      <c r="G5" s="177" t="s">
        <v>61</v>
      </c>
      <c r="H5" s="177" t="s">
        <v>62</v>
      </c>
      <c r="I5" s="178" t="s">
        <v>63</v>
      </c>
      <c r="J5" s="179"/>
      <c r="K5" s="178" t="s">
        <v>64</v>
      </c>
      <c r="L5" s="178" t="s">
        <v>65</v>
      </c>
      <c r="M5" s="178" t="s">
        <v>66</v>
      </c>
      <c r="N5" s="180" t="s">
        <v>67</v>
      </c>
      <c r="O5" s="181" t="s">
        <v>58</v>
      </c>
      <c r="P5" s="181" t="s">
        <v>59</v>
      </c>
      <c r="Q5" s="181" t="s">
        <v>60</v>
      </c>
      <c r="R5" s="181" t="s">
        <v>61</v>
      </c>
      <c r="S5" s="181" t="s">
        <v>68</v>
      </c>
    </row>
    <row r="6" ht="29.25" customHeight="1" spans="1:19">
      <c r="A6" s="182"/>
      <c r="B6" s="183"/>
      <c r="C6" s="183"/>
      <c r="D6" s="183"/>
      <c r="E6" s="183"/>
      <c r="F6" s="183"/>
      <c r="G6" s="183"/>
      <c r="H6" s="183"/>
      <c r="I6" s="184" t="s">
        <v>58</v>
      </c>
      <c r="J6" s="184" t="s">
        <v>69</v>
      </c>
      <c r="K6" s="184" t="s">
        <v>64</v>
      </c>
      <c r="L6" s="184" t="s">
        <v>65</v>
      </c>
      <c r="M6" s="184" t="s">
        <v>66</v>
      </c>
      <c r="N6" s="184" t="s">
        <v>67</v>
      </c>
      <c r="O6" s="184"/>
      <c r="P6" s="184"/>
      <c r="Q6" s="184"/>
      <c r="R6" s="184"/>
      <c r="S6" s="184"/>
    </row>
    <row r="7" ht="16.5" customHeight="1" spans="1:19">
      <c r="A7" s="142">
        <v>1</v>
      </c>
      <c r="B7" s="18">
        <v>2</v>
      </c>
      <c r="C7" s="18">
        <v>3</v>
      </c>
      <c r="D7" s="18">
        <v>4</v>
      </c>
      <c r="E7" s="142">
        <v>5</v>
      </c>
      <c r="F7" s="18">
        <v>6</v>
      </c>
      <c r="G7" s="18">
        <v>7</v>
      </c>
      <c r="H7" s="142">
        <v>8</v>
      </c>
      <c r="I7" s="18">
        <v>9</v>
      </c>
      <c r="J7" s="30">
        <v>10</v>
      </c>
      <c r="K7" s="30">
        <v>11</v>
      </c>
      <c r="L7" s="185">
        <v>12</v>
      </c>
      <c r="M7" s="30">
        <v>13</v>
      </c>
      <c r="N7" s="30">
        <v>14</v>
      </c>
      <c r="O7" s="30">
        <v>15</v>
      </c>
      <c r="P7" s="30">
        <v>16</v>
      </c>
      <c r="Q7" s="30">
        <v>17</v>
      </c>
      <c r="R7" s="30">
        <v>18</v>
      </c>
      <c r="S7" s="30">
        <v>19</v>
      </c>
    </row>
    <row r="8" ht="31.4" customHeight="1" spans="1:19">
      <c r="A8" s="31" t="s">
        <v>70</v>
      </c>
      <c r="B8" s="31" t="s">
        <v>71</v>
      </c>
      <c r="C8" s="64">
        <v>152631949.36</v>
      </c>
      <c r="D8" s="132">
        <v>152631949.36</v>
      </c>
      <c r="E8" s="88">
        <v>147654163.31</v>
      </c>
      <c r="F8" s="88"/>
      <c r="G8" s="88"/>
      <c r="H8" s="88"/>
      <c r="I8" s="88">
        <v>4977786.05</v>
      </c>
      <c r="J8" s="88"/>
      <c r="K8" s="88"/>
      <c r="L8" s="88"/>
      <c r="M8" s="88"/>
      <c r="N8" s="88">
        <v>4977786.05</v>
      </c>
      <c r="O8" s="88"/>
      <c r="P8" s="88"/>
      <c r="Q8" s="88"/>
      <c r="R8" s="88"/>
      <c r="S8" s="88"/>
    </row>
    <row r="9" ht="16.5" customHeight="1" spans="1:19">
      <c r="A9" s="186" t="s">
        <v>56</v>
      </c>
      <c r="B9" s="187"/>
      <c r="C9" s="132">
        <v>152631949.36</v>
      </c>
      <c r="D9" s="132">
        <v>152631949.36</v>
      </c>
      <c r="E9" s="88">
        <v>147654163.31</v>
      </c>
      <c r="F9" s="88"/>
      <c r="G9" s="88"/>
      <c r="H9" s="88"/>
      <c r="I9" s="88">
        <v>4977786.05</v>
      </c>
      <c r="J9" s="88"/>
      <c r="K9" s="88"/>
      <c r="L9" s="88"/>
      <c r="M9" s="88"/>
      <c r="N9" s="88">
        <v>4977786.05</v>
      </c>
      <c r="O9" s="88"/>
      <c r="P9" s="88"/>
      <c r="Q9" s="88"/>
      <c r="R9" s="88"/>
      <c r="S9" s="88"/>
    </row>
  </sheetData>
  <mergeCells count="19">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Zeros="0" zoomScale="110" zoomScaleNormal="110" workbookViewId="0">
      <pane ySplit="1" topLeftCell="A2" activePane="bottomLeft" state="frozen"/>
      <selection/>
      <selection pane="bottomLeft" activeCell="A4" sqref="A4:L4"/>
    </sheetView>
  </sheetViews>
  <sheetFormatPr defaultColWidth="9.14166666666667" defaultRowHeight="14.25" customHeight="1"/>
  <cols>
    <col min="1" max="1" width="10.375" customWidth="1"/>
    <col min="2" max="2" width="27.375" customWidth="1"/>
    <col min="3" max="15" width="13.5" customWidth="1"/>
  </cols>
  <sheetData>
    <row r="1" customHeight="1" spans="1:15">
      <c r="A1" s="1"/>
      <c r="B1" s="1"/>
      <c r="C1" s="1"/>
      <c r="D1" s="1"/>
      <c r="E1" s="1"/>
      <c r="F1" s="1"/>
      <c r="G1" s="1"/>
      <c r="H1" s="1"/>
      <c r="I1" s="1"/>
      <c r="J1" s="1"/>
      <c r="K1" s="1"/>
      <c r="L1" s="1"/>
      <c r="M1" s="1"/>
      <c r="N1" s="1"/>
      <c r="O1" s="1"/>
    </row>
    <row r="2" ht="15.75" customHeight="1" spans="1:15">
      <c r="O2" s="55" t="s">
        <v>72</v>
      </c>
    </row>
    <row r="3" ht="28.5" customHeight="1" spans="1:15">
      <c r="A3" s="26" t="s">
        <v>73</v>
      </c>
      <c r="B3" s="26"/>
      <c r="C3" s="26"/>
      <c r="D3" s="26"/>
      <c r="E3" s="26"/>
      <c r="F3" s="26"/>
      <c r="G3" s="26"/>
      <c r="H3" s="26"/>
      <c r="I3" s="26"/>
      <c r="J3" s="26"/>
      <c r="K3" s="26"/>
      <c r="L3" s="26"/>
      <c r="M3" s="26"/>
      <c r="N3" s="26"/>
      <c r="O3" s="26"/>
    </row>
    <row r="4" ht="15" customHeight="1" spans="1:15">
      <c r="A4" s="162" t="str">
        <f>"单位名称："&amp;"昆明市西山区住房和城乡建设局"</f>
        <v>单位名称：昆明市西山区住房和城乡建设局</v>
      </c>
      <c r="B4" s="105"/>
      <c r="C4" s="58"/>
      <c r="D4" s="58"/>
      <c r="E4" s="58"/>
      <c r="F4" s="58"/>
      <c r="G4" s="7"/>
      <c r="H4" s="58"/>
      <c r="I4" s="58"/>
      <c r="J4" s="7"/>
      <c r="K4" s="58"/>
      <c r="L4" s="58"/>
      <c r="M4" s="7"/>
      <c r="N4" s="7"/>
      <c r="O4" s="106" t="s">
        <v>2</v>
      </c>
    </row>
    <row r="5" ht="18.75" customHeight="1" spans="1:15">
      <c r="A5" s="10" t="s">
        <v>74</v>
      </c>
      <c r="B5" s="10" t="s">
        <v>75</v>
      </c>
      <c r="C5" s="27" t="s">
        <v>56</v>
      </c>
      <c r="D5" s="63" t="s">
        <v>59</v>
      </c>
      <c r="E5" s="63"/>
      <c r="F5" s="63"/>
      <c r="G5" s="163" t="s">
        <v>60</v>
      </c>
      <c r="H5" s="10" t="s">
        <v>61</v>
      </c>
      <c r="I5" s="10" t="s">
        <v>76</v>
      </c>
      <c r="J5" s="11" t="s">
        <v>77</v>
      </c>
      <c r="K5" s="73" t="s">
        <v>78</v>
      </c>
      <c r="L5" s="73" t="s">
        <v>79</v>
      </c>
      <c r="M5" s="73" t="s">
        <v>80</v>
      </c>
      <c r="N5" s="73" t="s">
        <v>81</v>
      </c>
      <c r="O5" s="76" t="s">
        <v>82</v>
      </c>
    </row>
    <row r="6" ht="30" customHeight="1" spans="1:15">
      <c r="A6" s="29"/>
      <c r="B6" s="29"/>
      <c r="C6" s="29"/>
      <c r="D6" s="63" t="s">
        <v>58</v>
      </c>
      <c r="E6" s="63" t="s">
        <v>83</v>
      </c>
      <c r="F6" s="63" t="s">
        <v>84</v>
      </c>
      <c r="G6" s="29"/>
      <c r="H6" s="29"/>
      <c r="I6" s="29"/>
      <c r="J6" s="63" t="s">
        <v>58</v>
      </c>
      <c r="K6" s="84" t="s">
        <v>78</v>
      </c>
      <c r="L6" s="84" t="s">
        <v>79</v>
      </c>
      <c r="M6" s="84" t="s">
        <v>80</v>
      </c>
      <c r="N6" s="84" t="s">
        <v>81</v>
      </c>
      <c r="O6" s="84" t="s">
        <v>82</v>
      </c>
    </row>
    <row r="7" ht="16.5" customHeight="1" spans="1:15">
      <c r="A7" s="63">
        <v>1</v>
      </c>
      <c r="B7" s="63">
        <v>2</v>
      </c>
      <c r="C7" s="63">
        <v>3</v>
      </c>
      <c r="D7" s="63">
        <v>4</v>
      </c>
      <c r="E7" s="63">
        <v>5</v>
      </c>
      <c r="F7" s="63">
        <v>6</v>
      </c>
      <c r="G7" s="63">
        <v>7</v>
      </c>
      <c r="H7" s="50">
        <v>8</v>
      </c>
      <c r="I7" s="50">
        <v>9</v>
      </c>
      <c r="J7" s="50">
        <v>10</v>
      </c>
      <c r="K7" s="50">
        <v>11</v>
      </c>
      <c r="L7" s="50">
        <v>12</v>
      </c>
      <c r="M7" s="50">
        <v>13</v>
      </c>
      <c r="N7" s="50">
        <v>14</v>
      </c>
      <c r="O7" s="63">
        <v>15</v>
      </c>
    </row>
    <row r="8" s="161" customFormat="1" ht="21" customHeight="1" spans="1:15">
      <c r="A8" s="164">
        <v>201</v>
      </c>
      <c r="B8" s="165" t="s">
        <v>85</v>
      </c>
      <c r="C8" s="101">
        <v>80000</v>
      </c>
      <c r="D8" s="102">
        <v>80000</v>
      </c>
      <c r="E8" s="102"/>
      <c r="F8" s="102">
        <v>80000</v>
      </c>
      <c r="G8" s="102"/>
      <c r="H8" s="102"/>
      <c r="I8" s="102"/>
      <c r="J8" s="102"/>
      <c r="K8" s="102"/>
      <c r="L8" s="102"/>
      <c r="M8" s="102"/>
      <c r="N8" s="101"/>
      <c r="O8" s="101"/>
    </row>
    <row r="9" s="161" customFormat="1" ht="21" customHeight="1" spans="1:15">
      <c r="A9" s="164">
        <v>20140</v>
      </c>
      <c r="B9" s="165" t="s">
        <v>86</v>
      </c>
      <c r="C9" s="101">
        <v>50000</v>
      </c>
      <c r="D9" s="102">
        <v>50000</v>
      </c>
      <c r="E9" s="102"/>
      <c r="F9" s="102">
        <v>50000</v>
      </c>
      <c r="G9" s="102"/>
      <c r="H9" s="102"/>
      <c r="I9" s="102"/>
      <c r="J9" s="102"/>
      <c r="K9" s="102"/>
      <c r="L9" s="102"/>
      <c r="M9" s="102"/>
      <c r="N9" s="101"/>
      <c r="O9" s="101"/>
    </row>
    <row r="10" s="161" customFormat="1" ht="21" customHeight="1" spans="1:15">
      <c r="A10" s="165" t="s">
        <v>87</v>
      </c>
      <c r="B10" s="165" t="s">
        <v>88</v>
      </c>
      <c r="C10" s="101">
        <v>50000</v>
      </c>
      <c r="D10" s="102">
        <v>50000</v>
      </c>
      <c r="E10" s="102"/>
      <c r="F10" s="102">
        <v>50000</v>
      </c>
      <c r="G10" s="102"/>
      <c r="H10" s="102"/>
      <c r="I10" s="102"/>
      <c r="J10" s="102"/>
      <c r="K10" s="102"/>
      <c r="L10" s="102"/>
      <c r="M10" s="102"/>
      <c r="N10" s="101"/>
      <c r="O10" s="101"/>
    </row>
    <row r="11" s="161" customFormat="1" ht="21" customHeight="1" spans="1:15">
      <c r="A11" s="165" t="s">
        <v>89</v>
      </c>
      <c r="B11" s="165" t="s">
        <v>90</v>
      </c>
      <c r="C11" s="101">
        <v>30000</v>
      </c>
      <c r="D11" s="102">
        <v>30000</v>
      </c>
      <c r="E11" s="102"/>
      <c r="F11" s="102">
        <v>30000</v>
      </c>
      <c r="G11" s="102"/>
      <c r="H11" s="102"/>
      <c r="I11" s="102"/>
      <c r="J11" s="102"/>
      <c r="K11" s="102"/>
      <c r="L11" s="102"/>
      <c r="M11" s="102"/>
      <c r="N11" s="101"/>
      <c r="O11" s="101"/>
    </row>
    <row r="12" s="161" customFormat="1" ht="21" customHeight="1" spans="1:15">
      <c r="A12" s="165" t="s">
        <v>91</v>
      </c>
      <c r="B12" s="165" t="s">
        <v>90</v>
      </c>
      <c r="C12" s="101">
        <v>30000</v>
      </c>
      <c r="D12" s="102">
        <v>30000</v>
      </c>
      <c r="E12" s="102"/>
      <c r="F12" s="102">
        <v>30000</v>
      </c>
      <c r="G12" s="102"/>
      <c r="H12" s="102"/>
      <c r="I12" s="102"/>
      <c r="J12" s="102"/>
      <c r="K12" s="102"/>
      <c r="L12" s="102"/>
      <c r="M12" s="102"/>
      <c r="N12" s="101"/>
      <c r="O12" s="101"/>
    </row>
    <row r="13" s="161" customFormat="1" ht="21" customHeight="1" spans="1:15">
      <c r="A13" s="165" t="s">
        <v>92</v>
      </c>
      <c r="B13" s="165" t="s">
        <v>93</v>
      </c>
      <c r="C13" s="101">
        <v>5853685.28</v>
      </c>
      <c r="D13" s="102">
        <v>5853685.28</v>
      </c>
      <c r="E13" s="102">
        <v>5809832</v>
      </c>
      <c r="F13" s="102">
        <v>43853.28</v>
      </c>
      <c r="G13" s="102"/>
      <c r="H13" s="102"/>
      <c r="I13" s="102"/>
      <c r="J13" s="102"/>
      <c r="K13" s="102"/>
      <c r="L13" s="102"/>
      <c r="M13" s="102"/>
      <c r="N13" s="101"/>
      <c r="O13" s="101"/>
    </row>
    <row r="14" s="161" customFormat="1" ht="21" customHeight="1" spans="1:15">
      <c r="A14" s="165" t="s">
        <v>94</v>
      </c>
      <c r="B14" s="165" t="s">
        <v>95</v>
      </c>
      <c r="C14" s="101">
        <v>5809832</v>
      </c>
      <c r="D14" s="102">
        <v>5809832</v>
      </c>
      <c r="E14" s="102">
        <v>5809832</v>
      </c>
      <c r="F14" s="102"/>
      <c r="G14" s="102"/>
      <c r="H14" s="102"/>
      <c r="I14" s="102"/>
      <c r="J14" s="102"/>
      <c r="K14" s="102"/>
      <c r="L14" s="102"/>
      <c r="M14" s="102"/>
      <c r="N14" s="101"/>
      <c r="O14" s="101"/>
    </row>
    <row r="15" s="161" customFormat="1" ht="21" customHeight="1" spans="1:15">
      <c r="A15" s="165" t="s">
        <v>96</v>
      </c>
      <c r="B15" s="165" t="s">
        <v>97</v>
      </c>
      <c r="C15" s="101">
        <v>1908632</v>
      </c>
      <c r="D15" s="102">
        <v>1908632</v>
      </c>
      <c r="E15" s="102">
        <v>1908632</v>
      </c>
      <c r="F15" s="102"/>
      <c r="G15" s="102"/>
      <c r="H15" s="102"/>
      <c r="I15" s="102"/>
      <c r="J15" s="102"/>
      <c r="K15" s="102"/>
      <c r="L15" s="102"/>
      <c r="M15" s="102"/>
      <c r="N15" s="101"/>
      <c r="O15" s="101"/>
    </row>
    <row r="16" s="161" customFormat="1" ht="21" customHeight="1" spans="1:15">
      <c r="A16" s="165" t="s">
        <v>98</v>
      </c>
      <c r="B16" s="165" t="s">
        <v>99</v>
      </c>
      <c r="C16" s="101">
        <v>3901200</v>
      </c>
      <c r="D16" s="102">
        <v>3901200</v>
      </c>
      <c r="E16" s="102">
        <v>3901200</v>
      </c>
      <c r="F16" s="102"/>
      <c r="G16" s="102"/>
      <c r="H16" s="102"/>
      <c r="I16" s="102"/>
      <c r="J16" s="102"/>
      <c r="K16" s="102"/>
      <c r="L16" s="102"/>
      <c r="M16" s="102"/>
      <c r="N16" s="101"/>
      <c r="O16" s="101"/>
    </row>
    <row r="17" s="161" customFormat="1" ht="21" customHeight="1" spans="1:15">
      <c r="A17" s="165" t="s">
        <v>100</v>
      </c>
      <c r="B17" s="165" t="s">
        <v>101</v>
      </c>
      <c r="C17" s="101">
        <v>43853.28</v>
      </c>
      <c r="D17" s="102">
        <v>43853.28</v>
      </c>
      <c r="E17" s="102"/>
      <c r="F17" s="102">
        <v>43853.28</v>
      </c>
      <c r="G17" s="102"/>
      <c r="H17" s="102"/>
      <c r="I17" s="102"/>
      <c r="J17" s="102"/>
      <c r="K17" s="102"/>
      <c r="L17" s="102"/>
      <c r="M17" s="102"/>
      <c r="N17" s="101"/>
      <c r="O17" s="101"/>
    </row>
    <row r="18" s="161" customFormat="1" ht="21" customHeight="1" spans="1:15">
      <c r="A18" s="165" t="s">
        <v>102</v>
      </c>
      <c r="B18" s="165" t="s">
        <v>103</v>
      </c>
      <c r="C18" s="101">
        <v>43853.28</v>
      </c>
      <c r="D18" s="102">
        <v>43853.28</v>
      </c>
      <c r="E18" s="102"/>
      <c r="F18" s="102">
        <v>43853.28</v>
      </c>
      <c r="G18" s="102"/>
      <c r="H18" s="102"/>
      <c r="I18" s="102"/>
      <c r="J18" s="102"/>
      <c r="K18" s="102"/>
      <c r="L18" s="102"/>
      <c r="M18" s="102"/>
      <c r="N18" s="101"/>
      <c r="O18" s="101"/>
    </row>
    <row r="19" s="161" customFormat="1" ht="21" customHeight="1" spans="1:15">
      <c r="A19" s="165" t="s">
        <v>104</v>
      </c>
      <c r="B19" s="165" t="s">
        <v>105</v>
      </c>
      <c r="C19" s="101">
        <v>2351183.92</v>
      </c>
      <c r="D19" s="102">
        <v>2351183.92</v>
      </c>
      <c r="E19" s="102">
        <v>2351183.92</v>
      </c>
      <c r="F19" s="102"/>
      <c r="G19" s="102"/>
      <c r="H19" s="102"/>
      <c r="I19" s="102"/>
      <c r="J19" s="102"/>
      <c r="K19" s="102"/>
      <c r="L19" s="102"/>
      <c r="M19" s="102"/>
      <c r="N19" s="101"/>
      <c r="O19" s="101"/>
    </row>
    <row r="20" s="161" customFormat="1" ht="21" customHeight="1" spans="1:15">
      <c r="A20" s="165" t="s">
        <v>106</v>
      </c>
      <c r="B20" s="165" t="s">
        <v>107</v>
      </c>
      <c r="C20" s="101">
        <v>2351183.92</v>
      </c>
      <c r="D20" s="102">
        <v>2351183.92</v>
      </c>
      <c r="E20" s="102">
        <v>2351183.92</v>
      </c>
      <c r="F20" s="102"/>
      <c r="G20" s="102"/>
      <c r="H20" s="102"/>
      <c r="I20" s="102"/>
      <c r="J20" s="102"/>
      <c r="K20" s="102"/>
      <c r="L20" s="102"/>
      <c r="M20" s="102"/>
      <c r="N20" s="101"/>
      <c r="O20" s="101"/>
    </row>
    <row r="21" s="161" customFormat="1" ht="21" customHeight="1" spans="1:15">
      <c r="A21" s="165" t="s">
        <v>108</v>
      </c>
      <c r="B21" s="165" t="s">
        <v>109</v>
      </c>
      <c r="C21" s="101">
        <v>276960</v>
      </c>
      <c r="D21" s="102">
        <v>276960</v>
      </c>
      <c r="E21" s="102">
        <v>276960</v>
      </c>
      <c r="F21" s="102"/>
      <c r="G21" s="102"/>
      <c r="H21" s="102"/>
      <c r="I21" s="102"/>
      <c r="J21" s="102"/>
      <c r="K21" s="102"/>
      <c r="L21" s="102"/>
      <c r="M21" s="102"/>
      <c r="N21" s="101"/>
      <c r="O21" s="101"/>
    </row>
    <row r="22" s="161" customFormat="1" ht="21" customHeight="1" spans="1:15">
      <c r="A22" s="165" t="s">
        <v>110</v>
      </c>
      <c r="B22" s="165" t="s">
        <v>111</v>
      </c>
      <c r="C22" s="101">
        <v>572384</v>
      </c>
      <c r="D22" s="102">
        <v>572384</v>
      </c>
      <c r="E22" s="102">
        <v>572384</v>
      </c>
      <c r="F22" s="102"/>
      <c r="G22" s="102"/>
      <c r="H22" s="102"/>
      <c r="I22" s="102"/>
      <c r="J22" s="102"/>
      <c r="K22" s="102"/>
      <c r="L22" s="102"/>
      <c r="M22" s="102"/>
      <c r="N22" s="101"/>
      <c r="O22" s="101"/>
    </row>
    <row r="23" s="161" customFormat="1" ht="21" customHeight="1" spans="1:15">
      <c r="A23" s="165" t="s">
        <v>112</v>
      </c>
      <c r="B23" s="165" t="s">
        <v>113</v>
      </c>
      <c r="C23" s="101">
        <v>1346057</v>
      </c>
      <c r="D23" s="102">
        <v>1346057</v>
      </c>
      <c r="E23" s="102">
        <v>1346057</v>
      </c>
      <c r="F23" s="102"/>
      <c r="G23" s="102"/>
      <c r="H23" s="102"/>
      <c r="I23" s="102"/>
      <c r="J23" s="102"/>
      <c r="K23" s="102"/>
      <c r="L23" s="102"/>
      <c r="M23" s="102"/>
      <c r="N23" s="101"/>
      <c r="O23" s="101"/>
    </row>
    <row r="24" s="161" customFormat="1" ht="21" customHeight="1" spans="1:15">
      <c r="A24" s="165" t="s">
        <v>114</v>
      </c>
      <c r="B24" s="165" t="s">
        <v>115</v>
      </c>
      <c r="C24" s="101">
        <v>155782.92</v>
      </c>
      <c r="D24" s="102">
        <v>155782.92</v>
      </c>
      <c r="E24" s="102">
        <v>155782.92</v>
      </c>
      <c r="F24" s="102"/>
      <c r="G24" s="102"/>
      <c r="H24" s="102"/>
      <c r="I24" s="102"/>
      <c r="J24" s="102"/>
      <c r="K24" s="102"/>
      <c r="L24" s="102"/>
      <c r="M24" s="102"/>
      <c r="N24" s="101"/>
      <c r="O24" s="101"/>
    </row>
    <row r="25" s="161" customFormat="1" ht="21" customHeight="1" spans="1:15">
      <c r="A25" s="165" t="s">
        <v>116</v>
      </c>
      <c r="B25" s="165" t="s">
        <v>117</v>
      </c>
      <c r="C25" s="101">
        <v>45948180.16</v>
      </c>
      <c r="D25" s="102">
        <v>40970394.11</v>
      </c>
      <c r="E25" s="102">
        <v>18117027.98</v>
      </c>
      <c r="F25" s="102">
        <v>22853366.13</v>
      </c>
      <c r="G25" s="102"/>
      <c r="H25" s="102"/>
      <c r="I25" s="102"/>
      <c r="J25" s="102">
        <v>4977786.05</v>
      </c>
      <c r="K25" s="102"/>
      <c r="L25" s="102"/>
      <c r="M25" s="102"/>
      <c r="N25" s="101"/>
      <c r="O25" s="101">
        <v>4977786.05</v>
      </c>
    </row>
    <row r="26" s="161" customFormat="1" ht="21" customHeight="1" spans="1:15">
      <c r="A26" s="165" t="s">
        <v>118</v>
      </c>
      <c r="B26" s="165" t="s">
        <v>119</v>
      </c>
      <c r="C26" s="101">
        <v>30356619.73</v>
      </c>
      <c r="D26" s="102">
        <v>27378833.68</v>
      </c>
      <c r="E26" s="102">
        <v>18117027.98</v>
      </c>
      <c r="F26" s="102">
        <v>9261805.7</v>
      </c>
      <c r="G26" s="102"/>
      <c r="H26" s="102"/>
      <c r="I26" s="102"/>
      <c r="J26" s="102">
        <v>2977786.05</v>
      </c>
      <c r="K26" s="102"/>
      <c r="L26" s="102"/>
      <c r="M26" s="102"/>
      <c r="N26" s="101"/>
      <c r="O26" s="101">
        <v>2977786.05</v>
      </c>
    </row>
    <row r="27" s="161" customFormat="1" ht="21" customHeight="1" spans="1:15">
      <c r="A27" s="165" t="s">
        <v>120</v>
      </c>
      <c r="B27" s="165" t="s">
        <v>121</v>
      </c>
      <c r="C27" s="101">
        <v>18117027.98</v>
      </c>
      <c r="D27" s="102">
        <v>18117027.98</v>
      </c>
      <c r="E27" s="102">
        <v>18117027.98</v>
      </c>
      <c r="F27" s="102"/>
      <c r="G27" s="102"/>
      <c r="H27" s="102"/>
      <c r="I27" s="102"/>
      <c r="J27" s="102"/>
      <c r="K27" s="102"/>
      <c r="L27" s="102"/>
      <c r="M27" s="102"/>
      <c r="N27" s="101"/>
      <c r="O27" s="101"/>
    </row>
    <row r="28" s="161" customFormat="1" ht="21" customHeight="1" spans="1:15">
      <c r="A28" s="165" t="s">
        <v>122</v>
      </c>
      <c r="B28" s="165" t="s">
        <v>123</v>
      </c>
      <c r="C28" s="101">
        <v>3626287.75</v>
      </c>
      <c r="D28" s="102">
        <v>3008501.7</v>
      </c>
      <c r="E28" s="102"/>
      <c r="F28" s="102">
        <v>3008501.7</v>
      </c>
      <c r="G28" s="102"/>
      <c r="H28" s="102"/>
      <c r="I28" s="102"/>
      <c r="J28" s="102">
        <v>617786.05</v>
      </c>
      <c r="K28" s="102"/>
      <c r="L28" s="102"/>
      <c r="M28" s="102"/>
      <c r="N28" s="101"/>
      <c r="O28" s="101">
        <v>617786.05</v>
      </c>
    </row>
    <row r="29" s="161" customFormat="1" ht="21" customHeight="1" spans="1:15">
      <c r="A29" s="165" t="s">
        <v>124</v>
      </c>
      <c r="B29" s="165" t="s">
        <v>125</v>
      </c>
      <c r="C29" s="101">
        <v>1960000</v>
      </c>
      <c r="D29" s="102">
        <v>1960000</v>
      </c>
      <c r="E29" s="102"/>
      <c r="F29" s="102">
        <v>1960000</v>
      </c>
      <c r="G29" s="102"/>
      <c r="H29" s="102"/>
      <c r="I29" s="102"/>
      <c r="J29" s="102"/>
      <c r="K29" s="102"/>
      <c r="L29" s="102"/>
      <c r="M29" s="102"/>
      <c r="N29" s="101"/>
      <c r="O29" s="101"/>
    </row>
    <row r="30" s="161" customFormat="1" ht="21" customHeight="1" spans="1:15">
      <c r="A30" s="165" t="s">
        <v>126</v>
      </c>
      <c r="B30" s="165" t="s">
        <v>127</v>
      </c>
      <c r="C30" s="101">
        <v>239268</v>
      </c>
      <c r="D30" s="102">
        <v>239268</v>
      </c>
      <c r="E30" s="102"/>
      <c r="F30" s="102">
        <v>239268</v>
      </c>
      <c r="G30" s="102"/>
      <c r="H30" s="102"/>
      <c r="I30" s="102"/>
      <c r="J30" s="102"/>
      <c r="K30" s="102"/>
      <c r="L30" s="102"/>
      <c r="M30" s="102"/>
      <c r="N30" s="101"/>
      <c r="O30" s="101"/>
    </row>
    <row r="31" s="161" customFormat="1" ht="21" customHeight="1" spans="1:15">
      <c r="A31" s="165" t="s">
        <v>128</v>
      </c>
      <c r="B31" s="165" t="s">
        <v>129</v>
      </c>
      <c r="C31" s="101">
        <v>6414036</v>
      </c>
      <c r="D31" s="102">
        <v>4054036</v>
      </c>
      <c r="E31" s="102"/>
      <c r="F31" s="102">
        <v>4054036</v>
      </c>
      <c r="G31" s="102"/>
      <c r="H31" s="102"/>
      <c r="I31" s="102"/>
      <c r="J31" s="102">
        <v>2360000</v>
      </c>
      <c r="K31" s="102"/>
      <c r="L31" s="102"/>
      <c r="M31" s="102"/>
      <c r="N31" s="101"/>
      <c r="O31" s="101">
        <v>2360000</v>
      </c>
    </row>
    <row r="32" s="161" customFormat="1" ht="21" customHeight="1" spans="1:15">
      <c r="A32" s="165" t="s">
        <v>130</v>
      </c>
      <c r="B32" s="165" t="s">
        <v>131</v>
      </c>
      <c r="C32" s="101">
        <v>95000</v>
      </c>
      <c r="D32" s="102">
        <v>95000</v>
      </c>
      <c r="E32" s="102"/>
      <c r="F32" s="102">
        <v>95000</v>
      </c>
      <c r="G32" s="102"/>
      <c r="H32" s="102"/>
      <c r="I32" s="102"/>
      <c r="J32" s="102"/>
      <c r="K32" s="102"/>
      <c r="L32" s="102"/>
      <c r="M32" s="102"/>
      <c r="N32" s="101"/>
      <c r="O32" s="101"/>
    </row>
    <row r="33" s="161" customFormat="1" ht="21" customHeight="1" spans="1:15">
      <c r="A33" s="165" t="s">
        <v>132</v>
      </c>
      <c r="B33" s="165" t="s">
        <v>131</v>
      </c>
      <c r="C33" s="101">
        <v>95000</v>
      </c>
      <c r="D33" s="102">
        <v>95000</v>
      </c>
      <c r="E33" s="102"/>
      <c r="F33" s="102">
        <v>95000</v>
      </c>
      <c r="G33" s="102"/>
      <c r="H33" s="102"/>
      <c r="I33" s="102"/>
      <c r="J33" s="102"/>
      <c r="K33" s="102"/>
      <c r="L33" s="102"/>
      <c r="M33" s="102"/>
      <c r="N33" s="101"/>
      <c r="O33" s="101"/>
    </row>
    <row r="34" s="161" customFormat="1" ht="21" customHeight="1" spans="1:15">
      <c r="A34" s="165" t="s">
        <v>133</v>
      </c>
      <c r="B34" s="165" t="s">
        <v>134</v>
      </c>
      <c r="C34" s="101">
        <v>15496560.43</v>
      </c>
      <c r="D34" s="102">
        <v>13496560.43</v>
      </c>
      <c r="E34" s="102"/>
      <c r="F34" s="102">
        <v>13496560.43</v>
      </c>
      <c r="G34" s="102"/>
      <c r="H34" s="102"/>
      <c r="I34" s="102"/>
      <c r="J34" s="102">
        <v>2000000</v>
      </c>
      <c r="K34" s="102"/>
      <c r="L34" s="102"/>
      <c r="M34" s="102"/>
      <c r="N34" s="101"/>
      <c r="O34" s="101">
        <v>2000000</v>
      </c>
    </row>
    <row r="35" s="161" customFormat="1" ht="21" customHeight="1" spans="1:15">
      <c r="A35" s="165" t="s">
        <v>135</v>
      </c>
      <c r="B35" s="165" t="s">
        <v>136</v>
      </c>
      <c r="C35" s="101">
        <v>15496560.43</v>
      </c>
      <c r="D35" s="102">
        <v>13496560.43</v>
      </c>
      <c r="E35" s="102"/>
      <c r="F35" s="102">
        <v>13496560.43</v>
      </c>
      <c r="G35" s="102"/>
      <c r="H35" s="102"/>
      <c r="I35" s="102"/>
      <c r="J35" s="102">
        <v>2000000</v>
      </c>
      <c r="K35" s="102"/>
      <c r="L35" s="102"/>
      <c r="M35" s="102"/>
      <c r="N35" s="101"/>
      <c r="O35" s="101">
        <v>2000000</v>
      </c>
    </row>
    <row r="36" s="161" customFormat="1" ht="21" customHeight="1" spans="1:15">
      <c r="A36" s="165" t="s">
        <v>137</v>
      </c>
      <c r="B36" s="165" t="s">
        <v>138</v>
      </c>
      <c r="C36" s="101">
        <v>98398900</v>
      </c>
      <c r="D36" s="102">
        <v>98398900</v>
      </c>
      <c r="E36" s="102">
        <v>1542900</v>
      </c>
      <c r="F36" s="102">
        <v>96856000</v>
      </c>
      <c r="G36" s="102"/>
      <c r="H36" s="102"/>
      <c r="I36" s="102"/>
      <c r="J36" s="102"/>
      <c r="K36" s="102"/>
      <c r="L36" s="102"/>
      <c r="M36" s="102"/>
      <c r="N36" s="101"/>
      <c r="O36" s="101"/>
    </row>
    <row r="37" s="161" customFormat="1" ht="21" customHeight="1" spans="1:15">
      <c r="A37" s="165" t="s">
        <v>139</v>
      </c>
      <c r="B37" s="165" t="s">
        <v>140</v>
      </c>
      <c r="C37" s="101">
        <v>96856000</v>
      </c>
      <c r="D37" s="102">
        <v>96856000</v>
      </c>
      <c r="E37" s="102"/>
      <c r="F37" s="102">
        <v>96856000</v>
      </c>
      <c r="G37" s="102"/>
      <c r="H37" s="102"/>
      <c r="I37" s="102"/>
      <c r="J37" s="102"/>
      <c r="K37" s="102"/>
      <c r="L37" s="102"/>
      <c r="M37" s="102"/>
      <c r="N37" s="101"/>
      <c r="O37" s="101"/>
    </row>
    <row r="38" s="161" customFormat="1" ht="21" customHeight="1" spans="1:15">
      <c r="A38" s="165" t="s">
        <v>141</v>
      </c>
      <c r="B38" s="165" t="s">
        <v>142</v>
      </c>
      <c r="C38" s="101">
        <v>2340000</v>
      </c>
      <c r="D38" s="102">
        <v>2340000</v>
      </c>
      <c r="E38" s="102"/>
      <c r="F38" s="102">
        <v>2340000</v>
      </c>
      <c r="G38" s="102"/>
      <c r="H38" s="102"/>
      <c r="I38" s="102"/>
      <c r="J38" s="102"/>
      <c r="K38" s="102"/>
      <c r="L38" s="102"/>
      <c r="M38" s="102"/>
      <c r="N38" s="101"/>
      <c r="O38" s="101"/>
    </row>
    <row r="39" s="161" customFormat="1" ht="21" customHeight="1" spans="1:15">
      <c r="A39" s="165" t="s">
        <v>143</v>
      </c>
      <c r="B39" s="165" t="s">
        <v>144</v>
      </c>
      <c r="C39" s="101">
        <v>94516000</v>
      </c>
      <c r="D39" s="102">
        <v>94516000</v>
      </c>
      <c r="E39" s="102"/>
      <c r="F39" s="102">
        <v>94516000</v>
      </c>
      <c r="G39" s="102"/>
      <c r="H39" s="102"/>
      <c r="I39" s="102"/>
      <c r="J39" s="102"/>
      <c r="K39" s="102"/>
      <c r="L39" s="102"/>
      <c r="M39" s="102"/>
      <c r="N39" s="101"/>
      <c r="O39" s="101"/>
    </row>
    <row r="40" s="161" customFormat="1" ht="21" customHeight="1" spans="1:15">
      <c r="A40" s="165" t="s">
        <v>145</v>
      </c>
      <c r="B40" s="165" t="s">
        <v>146</v>
      </c>
      <c r="C40" s="101">
        <v>1542900</v>
      </c>
      <c r="D40" s="102">
        <v>1542900</v>
      </c>
      <c r="E40" s="102">
        <v>1542900</v>
      </c>
      <c r="F40" s="102"/>
      <c r="G40" s="102"/>
      <c r="H40" s="102"/>
      <c r="I40" s="102"/>
      <c r="J40" s="102"/>
      <c r="K40" s="102"/>
      <c r="L40" s="102"/>
      <c r="M40" s="102"/>
      <c r="N40" s="101"/>
      <c r="O40" s="101"/>
    </row>
    <row r="41" s="161" customFormat="1" ht="21" customHeight="1" spans="1:15">
      <c r="A41" s="165" t="s">
        <v>147</v>
      </c>
      <c r="B41" s="165" t="s">
        <v>148</v>
      </c>
      <c r="C41" s="101">
        <v>1542900</v>
      </c>
      <c r="D41" s="102">
        <v>1542900</v>
      </c>
      <c r="E41" s="102">
        <v>1542900</v>
      </c>
      <c r="F41" s="102"/>
      <c r="G41" s="102"/>
      <c r="H41" s="102"/>
      <c r="I41" s="102"/>
      <c r="J41" s="102"/>
      <c r="K41" s="102"/>
      <c r="L41" s="102"/>
      <c r="M41" s="102"/>
      <c r="N41" s="101"/>
      <c r="O41" s="101"/>
    </row>
    <row r="42" s="161" customFormat="1" ht="21" customHeight="1" spans="1:15">
      <c r="A42" s="166" t="s">
        <v>56</v>
      </c>
      <c r="B42" s="167"/>
      <c r="C42" s="102">
        <v>152631949.36</v>
      </c>
      <c r="D42" s="102">
        <v>147654163.31</v>
      </c>
      <c r="E42" s="102">
        <v>27820943.9</v>
      </c>
      <c r="F42" s="102">
        <v>119833219.41</v>
      </c>
      <c r="G42" s="102"/>
      <c r="H42" s="102"/>
      <c r="I42" s="102"/>
      <c r="J42" s="102">
        <v>4977786.05</v>
      </c>
      <c r="K42" s="102"/>
      <c r="L42" s="102"/>
      <c r="M42" s="102"/>
      <c r="N42" s="102"/>
      <c r="O42" s="102">
        <v>4977786.05</v>
      </c>
    </row>
  </sheetData>
  <mergeCells count="11">
    <mergeCell ref="A3:O3"/>
    <mergeCell ref="A4:L4"/>
    <mergeCell ref="D5:F5"/>
    <mergeCell ref="J5:O5"/>
    <mergeCell ref="A42:B42"/>
    <mergeCell ref="A5:A6"/>
    <mergeCell ref="B5:B6"/>
    <mergeCell ref="C5:C6"/>
    <mergeCell ref="G5:G6"/>
    <mergeCell ref="H5:H6"/>
    <mergeCell ref="I5:I6"/>
  </mergeCells>
  <pageMargins left="0.75" right="0.75" top="1" bottom="1" header="0.5" footer="0.5"/>
  <pageSetup paperSize="9" scale="5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4" width="28.875" customWidth="1"/>
  </cols>
  <sheetData>
    <row r="1" customHeight="1" spans="1:4">
      <c r="A1" s="1"/>
      <c r="B1" s="1"/>
      <c r="C1" s="1"/>
      <c r="D1" s="1"/>
    </row>
    <row r="2" customHeight="1" spans="1:4">
      <c r="D2" s="92" t="s">
        <v>149</v>
      </c>
    </row>
    <row r="3" ht="31.5" customHeight="1" spans="1:4">
      <c r="A3" s="47" t="s">
        <v>150</v>
      </c>
      <c r="B3" s="145"/>
      <c r="C3" s="145"/>
      <c r="D3" s="145"/>
    </row>
    <row r="4" ht="17.25" customHeight="1" spans="1:4">
      <c r="A4" s="5" t="str">
        <f>"单位名称："&amp;"昆明市西山区住房和城乡建设局"</f>
        <v>单位名称：昆明市西山区住房和城乡建设局</v>
      </c>
      <c r="B4" s="146"/>
      <c r="C4" s="146"/>
      <c r="D4" s="94" t="s">
        <v>2</v>
      </c>
    </row>
    <row r="5" ht="24.65" customHeight="1" spans="1:4">
      <c r="A5" s="11" t="s">
        <v>3</v>
      </c>
      <c r="B5" s="13"/>
      <c r="C5" s="11" t="s">
        <v>4</v>
      </c>
      <c r="D5" s="13"/>
    </row>
    <row r="6" ht="15.65" customHeight="1" spans="1:4">
      <c r="A6" s="27" t="s">
        <v>5</v>
      </c>
      <c r="B6" s="147" t="s">
        <v>6</v>
      </c>
      <c r="C6" s="27" t="s">
        <v>151</v>
      </c>
      <c r="D6" s="147" t="s">
        <v>6</v>
      </c>
    </row>
    <row r="7" ht="14.15" customHeight="1" spans="1:4">
      <c r="A7" s="29"/>
      <c r="B7" s="17"/>
      <c r="C7" s="29"/>
      <c r="D7" s="17"/>
    </row>
    <row r="8" ht="29.15" customHeight="1" spans="1:4">
      <c r="A8" s="148" t="s">
        <v>152</v>
      </c>
      <c r="B8" s="149">
        <v>147654163.31</v>
      </c>
      <c r="C8" s="150" t="s">
        <v>153</v>
      </c>
      <c r="D8" s="149">
        <v>147654163.31</v>
      </c>
    </row>
    <row r="9" ht="29.15" customHeight="1" spans="1:4">
      <c r="A9" s="151" t="s">
        <v>154</v>
      </c>
      <c r="B9" s="88">
        <v>147654163.31</v>
      </c>
      <c r="C9" s="152" t="s">
        <v>155</v>
      </c>
      <c r="D9" s="153">
        <v>80000</v>
      </c>
    </row>
    <row r="10" ht="29.15" customHeight="1" spans="1:4">
      <c r="A10" s="151" t="s">
        <v>156</v>
      </c>
      <c r="B10" s="88"/>
      <c r="C10" s="152" t="s">
        <v>157</v>
      </c>
      <c r="D10" s="153"/>
    </row>
    <row r="11" ht="29.15" customHeight="1" spans="1:4">
      <c r="A11" s="151" t="s">
        <v>158</v>
      </c>
      <c r="B11" s="88"/>
      <c r="C11" s="152" t="s">
        <v>159</v>
      </c>
      <c r="D11" s="153"/>
    </row>
    <row r="12" ht="29.15" customHeight="1" spans="1:4">
      <c r="A12" s="154" t="s">
        <v>160</v>
      </c>
      <c r="B12" s="155"/>
      <c r="C12" s="152" t="s">
        <v>161</v>
      </c>
      <c r="D12" s="153"/>
    </row>
    <row r="13" ht="29.15" customHeight="1" spans="1:4">
      <c r="A13" s="151" t="s">
        <v>154</v>
      </c>
      <c r="B13" s="132"/>
      <c r="C13" s="152" t="s">
        <v>162</v>
      </c>
      <c r="D13" s="153"/>
    </row>
    <row r="14" ht="29.15" customHeight="1" spans="1:4">
      <c r="A14" s="156" t="s">
        <v>156</v>
      </c>
      <c r="B14" s="132"/>
      <c r="C14" s="109" t="s">
        <v>163</v>
      </c>
      <c r="D14" s="101"/>
    </row>
    <row r="15" ht="29.15" customHeight="1" spans="1:4">
      <c r="A15" s="156" t="s">
        <v>158</v>
      </c>
      <c r="B15" s="155"/>
      <c r="C15" s="109" t="s">
        <v>164</v>
      </c>
      <c r="D15" s="101"/>
    </row>
    <row r="16" ht="29.15" customHeight="1" spans="1:4">
      <c r="A16" s="156"/>
      <c r="B16" s="155"/>
      <c r="C16" s="109" t="s">
        <v>165</v>
      </c>
      <c r="D16" s="101">
        <v>5853685.28</v>
      </c>
    </row>
    <row r="17" ht="29.15" customHeight="1" spans="1:4">
      <c r="A17" s="156"/>
      <c r="B17" s="155"/>
      <c r="C17" s="109" t="s">
        <v>166</v>
      </c>
      <c r="D17" s="101">
        <v>2351183.92</v>
      </c>
    </row>
    <row r="18" ht="29.15" customHeight="1" spans="1:4">
      <c r="A18" s="156"/>
      <c r="B18" s="155"/>
      <c r="C18" s="109" t="s">
        <v>167</v>
      </c>
      <c r="D18" s="101"/>
    </row>
    <row r="19" ht="29.15" customHeight="1" spans="1:4">
      <c r="A19" s="156"/>
      <c r="B19" s="155"/>
      <c r="C19" s="109" t="s">
        <v>168</v>
      </c>
      <c r="D19" s="101">
        <v>40970394.11</v>
      </c>
    </row>
    <row r="20" ht="29.15" customHeight="1" spans="1:4">
      <c r="A20" s="156"/>
      <c r="B20" s="155"/>
      <c r="C20" s="109" t="s">
        <v>169</v>
      </c>
      <c r="D20" s="101"/>
    </row>
    <row r="21" ht="29.15" customHeight="1" spans="1:4">
      <c r="A21" s="156"/>
      <c r="B21" s="155"/>
      <c r="C21" s="109" t="s">
        <v>170</v>
      </c>
      <c r="D21" s="101"/>
    </row>
    <row r="22" ht="29.15" customHeight="1" spans="1:4">
      <c r="A22" s="156"/>
      <c r="B22" s="155"/>
      <c r="C22" s="109" t="s">
        <v>171</v>
      </c>
      <c r="D22" s="101"/>
    </row>
    <row r="23" ht="29.15" customHeight="1" spans="1:4">
      <c r="A23" s="156"/>
      <c r="B23" s="155"/>
      <c r="C23" s="109" t="s">
        <v>172</v>
      </c>
      <c r="D23" s="101"/>
    </row>
    <row r="24" ht="29.15" customHeight="1" spans="1:4">
      <c r="A24" s="156"/>
      <c r="B24" s="155"/>
      <c r="C24" s="109" t="s">
        <v>173</v>
      </c>
      <c r="D24" s="101"/>
    </row>
    <row r="25" ht="29.15" customHeight="1" spans="1:4">
      <c r="A25" s="156"/>
      <c r="B25" s="155"/>
      <c r="C25" s="109" t="s">
        <v>174</v>
      </c>
      <c r="D25" s="101"/>
    </row>
    <row r="26" ht="29.15" customHeight="1" spans="1:4">
      <c r="A26" s="156"/>
      <c r="B26" s="155"/>
      <c r="C26" s="109" t="s">
        <v>175</v>
      </c>
      <c r="D26" s="101"/>
    </row>
    <row r="27" ht="29.15" customHeight="1" spans="1:4">
      <c r="A27" s="156"/>
      <c r="B27" s="155"/>
      <c r="C27" s="109" t="s">
        <v>176</v>
      </c>
      <c r="D27" s="101">
        <v>98398900</v>
      </c>
    </row>
    <row r="28" ht="29.15" customHeight="1" spans="1:4">
      <c r="A28" s="156"/>
      <c r="B28" s="155"/>
      <c r="C28" s="109" t="s">
        <v>177</v>
      </c>
      <c r="D28" s="101"/>
    </row>
    <row r="29" ht="29.15" customHeight="1" spans="1:4">
      <c r="A29" s="156"/>
      <c r="B29" s="155"/>
      <c r="C29" s="109" t="s">
        <v>178</v>
      </c>
      <c r="D29" s="101"/>
    </row>
    <row r="30" ht="29.15" customHeight="1" spans="1:4">
      <c r="A30" s="156"/>
      <c r="B30" s="155"/>
      <c r="C30" s="109" t="s">
        <v>179</v>
      </c>
      <c r="D30" s="101"/>
    </row>
    <row r="31" ht="29.15" customHeight="1" spans="1:4">
      <c r="A31" s="156"/>
      <c r="B31" s="155"/>
      <c r="C31" s="109" t="s">
        <v>180</v>
      </c>
      <c r="D31" s="101"/>
    </row>
    <row r="32" ht="29.15" customHeight="1" spans="1:4">
      <c r="A32" s="156"/>
      <c r="B32" s="155"/>
      <c r="C32" s="109" t="s">
        <v>181</v>
      </c>
      <c r="D32" s="101"/>
    </row>
    <row r="33" ht="29.15" customHeight="1" spans="1:4">
      <c r="A33" s="156"/>
      <c r="B33" s="155"/>
      <c r="C33" s="157" t="s">
        <v>182</v>
      </c>
      <c r="D33" s="101"/>
    </row>
    <row r="34" ht="29.15" customHeight="1" spans="1:4">
      <c r="A34" s="156"/>
      <c r="B34" s="155"/>
      <c r="C34" s="157" t="s">
        <v>183</v>
      </c>
      <c r="D34" s="101"/>
    </row>
    <row r="35" ht="29.15" customHeight="1" spans="1:4">
      <c r="A35" s="158"/>
      <c r="B35" s="155"/>
      <c r="C35" s="159" t="s">
        <v>184</v>
      </c>
      <c r="D35" s="155"/>
    </row>
    <row r="36" ht="29.15" customHeight="1" spans="1:4">
      <c r="A36" s="158" t="s">
        <v>185</v>
      </c>
      <c r="B36" s="149">
        <v>147654163.31</v>
      </c>
      <c r="C36" s="160" t="s">
        <v>52</v>
      </c>
      <c r="D36" s="149">
        <v>147654163.31</v>
      </c>
    </row>
  </sheetData>
  <mergeCells count="8">
    <mergeCell ref="A3:D3"/>
    <mergeCell ref="A4:B4"/>
    <mergeCell ref="A5:B5"/>
    <mergeCell ref="C5:D5"/>
    <mergeCell ref="A6:A7"/>
    <mergeCell ref="B6:B7"/>
    <mergeCell ref="C6:C7"/>
    <mergeCell ref="D6:D7"/>
  </mergeCells>
  <pageMargins left="0.75" right="0.75" top="1" bottom="1" header="0.5" footer="0.5"/>
  <pageSetup paperSize="9" scale="7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12.625" customWidth="1"/>
    <col min="2" max="2" width="26.5" customWidth="1"/>
    <col min="3" max="7" width="15.375" customWidth="1"/>
  </cols>
  <sheetData>
    <row r="1" customHeight="1" spans="1:7">
      <c r="A1" s="1"/>
      <c r="B1" s="1"/>
      <c r="C1" s="1"/>
      <c r="D1" s="1"/>
      <c r="E1" s="1"/>
      <c r="F1" s="1"/>
      <c r="G1" s="1"/>
    </row>
    <row r="2" ht="12" customHeight="1" spans="1:7">
      <c r="D2" s="117"/>
      <c r="F2" s="55"/>
      <c r="G2" s="55" t="s">
        <v>186</v>
      </c>
    </row>
    <row r="3" ht="39" customHeight="1" spans="1:7">
      <c r="A3" s="4" t="s">
        <v>187</v>
      </c>
      <c r="B3" s="4"/>
      <c r="C3" s="4"/>
      <c r="D3" s="4"/>
      <c r="E3" s="4"/>
      <c r="F3" s="4"/>
      <c r="G3" s="4"/>
    </row>
    <row r="4" ht="18" customHeight="1" spans="1:7">
      <c r="A4" s="5" t="str">
        <f>"单位名称："&amp;"昆明市西山区住房和城乡建设局"</f>
        <v>单位名称：昆明市西山区住房和城乡建设局</v>
      </c>
      <c r="F4" s="106"/>
      <c r="G4" s="106" t="s">
        <v>2</v>
      </c>
    </row>
    <row r="5" ht="20.25" customHeight="1" spans="1:7">
      <c r="A5" s="134" t="s">
        <v>188</v>
      </c>
      <c r="B5" s="135"/>
      <c r="C5" s="136" t="s">
        <v>56</v>
      </c>
      <c r="D5" s="12" t="s">
        <v>83</v>
      </c>
      <c r="E5" s="12"/>
      <c r="F5" s="13"/>
      <c r="G5" s="136" t="s">
        <v>84</v>
      </c>
    </row>
    <row r="6" ht="20.25" customHeight="1" spans="1:7">
      <c r="A6" s="137" t="s">
        <v>74</v>
      </c>
      <c r="B6" s="138" t="s">
        <v>75</v>
      </c>
      <c r="C6" s="95"/>
      <c r="D6" s="95" t="s">
        <v>58</v>
      </c>
      <c r="E6" s="95" t="s">
        <v>189</v>
      </c>
      <c r="F6" s="95" t="s">
        <v>190</v>
      </c>
      <c r="G6" s="95"/>
    </row>
    <row r="7" ht="21" customHeight="1" spans="1:7">
      <c r="A7" s="139" t="s">
        <v>191</v>
      </c>
      <c r="B7" s="139" t="s">
        <v>192</v>
      </c>
      <c r="C7" s="139" t="s">
        <v>193</v>
      </c>
      <c r="D7" s="63"/>
      <c r="E7" s="139" t="s">
        <v>194</v>
      </c>
      <c r="F7" s="139" t="s">
        <v>195</v>
      </c>
      <c r="G7" s="139" t="s">
        <v>196</v>
      </c>
    </row>
    <row r="8" ht="21" customHeight="1" spans="1:7">
      <c r="A8" s="109" t="s">
        <v>197</v>
      </c>
      <c r="B8" s="109" t="s">
        <v>85</v>
      </c>
      <c r="C8" s="140">
        <v>80000</v>
      </c>
      <c r="D8" s="141"/>
      <c r="E8" s="141"/>
      <c r="F8" s="141"/>
      <c r="G8" s="141">
        <v>80000</v>
      </c>
    </row>
    <row r="9" ht="21" customHeight="1" spans="1:7">
      <c r="A9" s="109" t="s">
        <v>198</v>
      </c>
      <c r="B9" s="109" t="s">
        <v>86</v>
      </c>
      <c r="C9" s="140">
        <v>50000</v>
      </c>
      <c r="D9" s="141"/>
      <c r="E9" s="141"/>
      <c r="F9" s="141"/>
      <c r="G9" s="141">
        <v>50000</v>
      </c>
    </row>
    <row r="10" ht="21" customHeight="1" spans="1:7">
      <c r="A10" s="109" t="s">
        <v>87</v>
      </c>
      <c r="B10" s="109" t="s">
        <v>88</v>
      </c>
      <c r="C10" s="140">
        <v>50000</v>
      </c>
      <c r="D10" s="141"/>
      <c r="E10" s="141"/>
      <c r="F10" s="141"/>
      <c r="G10" s="141">
        <v>50000</v>
      </c>
    </row>
    <row r="11" ht="21" customHeight="1" spans="1:7">
      <c r="A11" s="109" t="s">
        <v>89</v>
      </c>
      <c r="B11" s="109" t="s">
        <v>90</v>
      </c>
      <c r="C11" s="140">
        <v>30000</v>
      </c>
      <c r="D11" s="141"/>
      <c r="E11" s="141"/>
      <c r="F11" s="141"/>
      <c r="G11" s="141">
        <v>30000</v>
      </c>
    </row>
    <row r="12" ht="21" customHeight="1" spans="1:7">
      <c r="A12" s="109" t="s">
        <v>91</v>
      </c>
      <c r="B12" s="109" t="s">
        <v>90</v>
      </c>
      <c r="C12" s="140">
        <v>30000</v>
      </c>
      <c r="D12" s="141"/>
      <c r="E12" s="141"/>
      <c r="F12" s="141"/>
      <c r="G12" s="141">
        <v>30000</v>
      </c>
    </row>
    <row r="13" ht="21" customHeight="1" spans="1:7">
      <c r="A13" s="109" t="s">
        <v>92</v>
      </c>
      <c r="B13" s="109" t="s">
        <v>93</v>
      </c>
      <c r="C13" s="140">
        <v>5853685.28</v>
      </c>
      <c r="D13" s="141">
        <v>5809832</v>
      </c>
      <c r="E13" s="141">
        <v>5809832</v>
      </c>
      <c r="F13" s="141"/>
      <c r="G13" s="141">
        <v>43853.28</v>
      </c>
    </row>
    <row r="14" ht="21" customHeight="1" spans="1:7">
      <c r="A14" s="109" t="s">
        <v>94</v>
      </c>
      <c r="B14" s="109" t="s">
        <v>95</v>
      </c>
      <c r="C14" s="140">
        <v>5809832</v>
      </c>
      <c r="D14" s="141">
        <v>5809832</v>
      </c>
      <c r="E14" s="141">
        <v>5809832</v>
      </c>
      <c r="F14" s="141"/>
      <c r="G14" s="141"/>
    </row>
    <row r="15" ht="21" customHeight="1" spans="1:7">
      <c r="A15" s="109" t="s">
        <v>96</v>
      </c>
      <c r="B15" s="109" t="s">
        <v>97</v>
      </c>
      <c r="C15" s="140">
        <v>1908632</v>
      </c>
      <c r="D15" s="141">
        <v>1908632</v>
      </c>
      <c r="E15" s="141">
        <v>1908632</v>
      </c>
      <c r="F15" s="141"/>
      <c r="G15" s="141"/>
    </row>
    <row r="16" ht="21" customHeight="1" spans="1:7">
      <c r="A16" s="109" t="s">
        <v>98</v>
      </c>
      <c r="B16" s="109" t="s">
        <v>99</v>
      </c>
      <c r="C16" s="140">
        <v>3901200</v>
      </c>
      <c r="D16" s="141">
        <v>3901200</v>
      </c>
      <c r="E16" s="141">
        <v>3901200</v>
      </c>
      <c r="F16" s="141"/>
      <c r="G16" s="141"/>
    </row>
    <row r="17" ht="21" customHeight="1" spans="1:7">
      <c r="A17" s="109" t="s">
        <v>100</v>
      </c>
      <c r="B17" s="109" t="s">
        <v>101</v>
      </c>
      <c r="C17" s="140">
        <v>43853.28</v>
      </c>
      <c r="D17" s="141"/>
      <c r="E17" s="141"/>
      <c r="F17" s="141"/>
      <c r="G17" s="141">
        <v>43853.28</v>
      </c>
    </row>
    <row r="18" ht="21" customHeight="1" spans="1:7">
      <c r="A18" s="109" t="s">
        <v>102</v>
      </c>
      <c r="B18" s="109" t="s">
        <v>103</v>
      </c>
      <c r="C18" s="140">
        <v>43853.28</v>
      </c>
      <c r="D18" s="141"/>
      <c r="E18" s="141"/>
      <c r="F18" s="141"/>
      <c r="G18" s="141">
        <v>43853.28</v>
      </c>
    </row>
    <row r="19" ht="21" customHeight="1" spans="1:7">
      <c r="A19" s="109" t="s">
        <v>104</v>
      </c>
      <c r="B19" s="109" t="s">
        <v>105</v>
      </c>
      <c r="C19" s="140">
        <v>2351183.92</v>
      </c>
      <c r="D19" s="141">
        <v>2351183.92</v>
      </c>
      <c r="E19" s="141">
        <v>2351183.92</v>
      </c>
      <c r="F19" s="141"/>
      <c r="G19" s="141"/>
    </row>
    <row r="20" ht="21" customHeight="1" spans="1:7">
      <c r="A20" s="109" t="s">
        <v>106</v>
      </c>
      <c r="B20" s="109" t="s">
        <v>107</v>
      </c>
      <c r="C20" s="140">
        <v>2351183.92</v>
      </c>
      <c r="D20" s="141">
        <v>2351183.92</v>
      </c>
      <c r="E20" s="141">
        <v>2351183.92</v>
      </c>
      <c r="F20" s="141"/>
      <c r="G20" s="141"/>
    </row>
    <row r="21" ht="21" customHeight="1" spans="1:7">
      <c r="A21" s="109" t="s">
        <v>108</v>
      </c>
      <c r="B21" s="109" t="s">
        <v>109</v>
      </c>
      <c r="C21" s="140">
        <v>276960</v>
      </c>
      <c r="D21" s="141">
        <v>276960</v>
      </c>
      <c r="E21" s="141">
        <v>276960</v>
      </c>
      <c r="F21" s="141"/>
      <c r="G21" s="141"/>
    </row>
    <row r="22" ht="21" customHeight="1" spans="1:7">
      <c r="A22" s="109" t="s">
        <v>110</v>
      </c>
      <c r="B22" s="109" t="s">
        <v>111</v>
      </c>
      <c r="C22" s="140">
        <v>572384</v>
      </c>
      <c r="D22" s="141">
        <v>572384</v>
      </c>
      <c r="E22" s="141">
        <v>572384</v>
      </c>
      <c r="F22" s="141"/>
      <c r="G22" s="141"/>
    </row>
    <row r="23" ht="21" customHeight="1" spans="1:7">
      <c r="A23" s="109" t="s">
        <v>112</v>
      </c>
      <c r="B23" s="109" t="s">
        <v>113</v>
      </c>
      <c r="C23" s="140">
        <v>1346057</v>
      </c>
      <c r="D23" s="141">
        <v>1346057</v>
      </c>
      <c r="E23" s="141">
        <v>1346057</v>
      </c>
      <c r="F23" s="141"/>
      <c r="G23" s="141"/>
    </row>
    <row r="24" ht="21" customHeight="1" spans="1:7">
      <c r="A24" s="109" t="s">
        <v>114</v>
      </c>
      <c r="B24" s="109" t="s">
        <v>115</v>
      </c>
      <c r="C24" s="140">
        <v>155782.92</v>
      </c>
      <c r="D24" s="141">
        <v>155782.92</v>
      </c>
      <c r="E24" s="141">
        <v>155782.92</v>
      </c>
      <c r="F24" s="141"/>
      <c r="G24" s="141"/>
    </row>
    <row r="25" ht="21" customHeight="1" spans="1:7">
      <c r="A25" s="109" t="s">
        <v>116</v>
      </c>
      <c r="B25" s="109" t="s">
        <v>117</v>
      </c>
      <c r="C25" s="140">
        <v>40970394.11</v>
      </c>
      <c r="D25" s="141">
        <v>18117027.98</v>
      </c>
      <c r="E25" s="141">
        <v>15585323.16</v>
      </c>
      <c r="F25" s="141">
        <v>2531704.82</v>
      </c>
      <c r="G25" s="141">
        <v>22853366.13</v>
      </c>
    </row>
    <row r="26" ht="21" customHeight="1" spans="1:7">
      <c r="A26" s="109" t="s">
        <v>118</v>
      </c>
      <c r="B26" s="109" t="s">
        <v>119</v>
      </c>
      <c r="C26" s="140">
        <v>27378833.68</v>
      </c>
      <c r="D26" s="141">
        <v>18117027.98</v>
      </c>
      <c r="E26" s="141">
        <v>15585323.16</v>
      </c>
      <c r="F26" s="141">
        <v>2531704.82</v>
      </c>
      <c r="G26" s="141">
        <v>9261805.7</v>
      </c>
    </row>
    <row r="27" ht="21" customHeight="1" spans="1:7">
      <c r="A27" s="109" t="s">
        <v>120</v>
      </c>
      <c r="B27" s="109" t="s">
        <v>121</v>
      </c>
      <c r="C27" s="140">
        <v>18117027.98</v>
      </c>
      <c r="D27" s="141">
        <v>18117027.98</v>
      </c>
      <c r="E27" s="141">
        <v>15585323.16</v>
      </c>
      <c r="F27" s="141">
        <v>2531704.82</v>
      </c>
      <c r="G27" s="141"/>
    </row>
    <row r="28" ht="21" customHeight="1" spans="1:7">
      <c r="A28" s="109" t="s">
        <v>122</v>
      </c>
      <c r="B28" s="109" t="s">
        <v>123</v>
      </c>
      <c r="C28" s="140">
        <v>3008501.7</v>
      </c>
      <c r="D28" s="141"/>
      <c r="E28" s="141"/>
      <c r="F28" s="141"/>
      <c r="G28" s="141">
        <v>3008501.7</v>
      </c>
    </row>
    <row r="29" ht="21" customHeight="1" spans="1:7">
      <c r="A29" s="109" t="s">
        <v>124</v>
      </c>
      <c r="B29" s="109" t="s">
        <v>125</v>
      </c>
      <c r="C29" s="140">
        <v>1960000</v>
      </c>
      <c r="D29" s="141"/>
      <c r="E29" s="141"/>
      <c r="F29" s="141"/>
      <c r="G29" s="141">
        <v>1960000</v>
      </c>
    </row>
    <row r="30" ht="21" customHeight="1" spans="1:7">
      <c r="A30" s="109" t="s">
        <v>126</v>
      </c>
      <c r="B30" s="109" t="s">
        <v>127</v>
      </c>
      <c r="C30" s="140">
        <v>239268</v>
      </c>
      <c r="D30" s="141"/>
      <c r="E30" s="141"/>
      <c r="F30" s="141"/>
      <c r="G30" s="141">
        <v>239268</v>
      </c>
    </row>
    <row r="31" ht="21" customHeight="1" spans="1:7">
      <c r="A31" s="109" t="s">
        <v>128</v>
      </c>
      <c r="B31" s="109" t="s">
        <v>129</v>
      </c>
      <c r="C31" s="140">
        <v>4054036</v>
      </c>
      <c r="D31" s="141"/>
      <c r="E31" s="141"/>
      <c r="F31" s="141"/>
      <c r="G31" s="141">
        <v>4054036</v>
      </c>
    </row>
    <row r="32" ht="21" customHeight="1" spans="1:7">
      <c r="A32" s="109" t="s">
        <v>130</v>
      </c>
      <c r="B32" s="109" t="s">
        <v>131</v>
      </c>
      <c r="C32" s="140">
        <v>95000</v>
      </c>
      <c r="D32" s="141"/>
      <c r="E32" s="141"/>
      <c r="F32" s="141"/>
      <c r="G32" s="141">
        <v>95000</v>
      </c>
    </row>
    <row r="33" ht="21" customHeight="1" spans="1:7">
      <c r="A33" s="109" t="s">
        <v>132</v>
      </c>
      <c r="B33" s="109" t="s">
        <v>131</v>
      </c>
      <c r="C33" s="140">
        <v>95000</v>
      </c>
      <c r="D33" s="141"/>
      <c r="E33" s="141"/>
      <c r="F33" s="141"/>
      <c r="G33" s="141">
        <v>95000</v>
      </c>
    </row>
    <row r="34" ht="21" customHeight="1" spans="1:7">
      <c r="A34" s="109" t="s">
        <v>133</v>
      </c>
      <c r="B34" s="109" t="s">
        <v>134</v>
      </c>
      <c r="C34" s="140">
        <v>13496560.43</v>
      </c>
      <c r="D34" s="141"/>
      <c r="E34" s="141"/>
      <c r="F34" s="141"/>
      <c r="G34" s="141">
        <v>13496560.43</v>
      </c>
    </row>
    <row r="35" ht="21" customHeight="1" spans="1:7">
      <c r="A35" s="109" t="s">
        <v>135</v>
      </c>
      <c r="B35" s="109" t="s">
        <v>136</v>
      </c>
      <c r="C35" s="140">
        <v>13496560.43</v>
      </c>
      <c r="D35" s="141"/>
      <c r="E35" s="141"/>
      <c r="F35" s="141"/>
      <c r="G35" s="141">
        <v>13496560.43</v>
      </c>
    </row>
    <row r="36" ht="21" customHeight="1" spans="1:7">
      <c r="A36" s="109" t="s">
        <v>137</v>
      </c>
      <c r="B36" s="109" t="s">
        <v>138</v>
      </c>
      <c r="C36" s="140">
        <v>98398900</v>
      </c>
      <c r="D36" s="141">
        <v>1542900</v>
      </c>
      <c r="E36" s="141">
        <v>1542900</v>
      </c>
      <c r="F36" s="141"/>
      <c r="G36" s="141">
        <v>96856000</v>
      </c>
    </row>
    <row r="37" ht="21" customHeight="1" spans="1:7">
      <c r="A37" s="109" t="s">
        <v>139</v>
      </c>
      <c r="B37" s="109" t="s">
        <v>140</v>
      </c>
      <c r="C37" s="140">
        <v>96856000</v>
      </c>
      <c r="D37" s="141"/>
      <c r="E37" s="141"/>
      <c r="F37" s="141"/>
      <c r="G37" s="141">
        <v>96856000</v>
      </c>
    </row>
    <row r="38" ht="21" customHeight="1" spans="1:7">
      <c r="A38" s="109" t="s">
        <v>141</v>
      </c>
      <c r="B38" s="109" t="s">
        <v>142</v>
      </c>
      <c r="C38" s="140">
        <v>2340000</v>
      </c>
      <c r="D38" s="141"/>
      <c r="E38" s="141"/>
      <c r="F38" s="141"/>
      <c r="G38" s="141">
        <v>2340000</v>
      </c>
    </row>
    <row r="39" ht="21" customHeight="1" spans="1:7">
      <c r="A39" s="109" t="s">
        <v>143</v>
      </c>
      <c r="B39" s="109" t="s">
        <v>144</v>
      </c>
      <c r="C39" s="140">
        <v>94516000</v>
      </c>
      <c r="D39" s="141"/>
      <c r="E39" s="141"/>
      <c r="F39" s="141"/>
      <c r="G39" s="141">
        <v>94516000</v>
      </c>
    </row>
    <row r="40" ht="21" customHeight="1" spans="1:7">
      <c r="A40" s="109" t="s">
        <v>145</v>
      </c>
      <c r="B40" s="109" t="s">
        <v>146</v>
      </c>
      <c r="C40" s="140">
        <v>1542900</v>
      </c>
      <c r="D40" s="141">
        <v>1542900</v>
      </c>
      <c r="E40" s="141">
        <v>1542900</v>
      </c>
      <c r="F40" s="141"/>
      <c r="G40" s="141"/>
    </row>
    <row r="41" ht="21" customHeight="1" spans="1:7">
      <c r="A41" s="109" t="s">
        <v>147</v>
      </c>
      <c r="B41" s="109" t="s">
        <v>148</v>
      </c>
      <c r="C41" s="140">
        <v>1542900</v>
      </c>
      <c r="D41" s="141">
        <v>1542900</v>
      </c>
      <c r="E41" s="141">
        <v>1542900</v>
      </c>
      <c r="F41" s="141"/>
      <c r="G41" s="141"/>
    </row>
    <row r="42" ht="18" customHeight="1" spans="1:7">
      <c r="A42" s="142" t="s">
        <v>199</v>
      </c>
      <c r="B42" s="143" t="s">
        <v>199</v>
      </c>
      <c r="C42" s="144">
        <v>147654163.31</v>
      </c>
      <c r="D42" s="144">
        <v>27820943.9</v>
      </c>
      <c r="E42" s="144">
        <v>25289239.08</v>
      </c>
      <c r="F42" s="144">
        <v>2531704.82</v>
      </c>
      <c r="G42" s="144">
        <v>119833219.41</v>
      </c>
    </row>
  </sheetData>
  <mergeCells count="7">
    <mergeCell ref="A3:G3"/>
    <mergeCell ref="A4:E4"/>
    <mergeCell ref="A5:B5"/>
    <mergeCell ref="D5:F5"/>
    <mergeCell ref="A42:B42"/>
    <mergeCell ref="C5:C6"/>
    <mergeCell ref="G5:G6"/>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6" width="18.75" customWidth="1"/>
  </cols>
  <sheetData>
    <row r="1" customHeight="1" spans="1:6">
      <c r="A1" s="1"/>
      <c r="B1" s="1"/>
      <c r="C1" s="1"/>
      <c r="D1" s="1"/>
      <c r="E1" s="1"/>
      <c r="F1" s="1"/>
    </row>
    <row r="2" ht="12" customHeight="1" spans="1:6">
      <c r="A2" s="128"/>
      <c r="B2" s="128"/>
      <c r="C2" s="60"/>
      <c r="F2" s="59" t="s">
        <v>200</v>
      </c>
    </row>
    <row r="3" ht="25.5" customHeight="1" spans="1:6">
      <c r="A3" s="129" t="s">
        <v>201</v>
      </c>
      <c r="B3" s="129"/>
      <c r="C3" s="129"/>
      <c r="D3" s="129"/>
      <c r="E3" s="129"/>
      <c r="F3" s="129"/>
    </row>
    <row r="4" ht="15.75" customHeight="1" spans="1:6">
      <c r="A4" s="5" t="str">
        <f>"单位名称："&amp;"昆明市西山区住房和城乡建设局"</f>
        <v>单位名称：昆明市西山区住房和城乡建设局</v>
      </c>
      <c r="B4" s="128"/>
      <c r="C4" s="60"/>
      <c r="F4" s="59" t="s">
        <v>202</v>
      </c>
    </row>
    <row r="5" ht="19.5" customHeight="1" spans="1:6">
      <c r="A5" s="10" t="s">
        <v>203</v>
      </c>
      <c r="B5" s="27" t="s">
        <v>204</v>
      </c>
      <c r="C5" s="11" t="s">
        <v>205</v>
      </c>
      <c r="D5" s="12"/>
      <c r="E5" s="13"/>
      <c r="F5" s="27" t="s">
        <v>206</v>
      </c>
    </row>
    <row r="6" ht="19.5" customHeight="1" spans="1:6">
      <c r="A6" s="17"/>
      <c r="B6" s="29"/>
      <c r="C6" s="63" t="s">
        <v>58</v>
      </c>
      <c r="D6" s="63" t="s">
        <v>207</v>
      </c>
      <c r="E6" s="63" t="s">
        <v>208</v>
      </c>
      <c r="F6" s="29"/>
    </row>
    <row r="7" ht="18.75" customHeight="1" spans="1:6">
      <c r="A7" s="130">
        <v>1</v>
      </c>
      <c r="B7" s="130">
        <v>2</v>
      </c>
      <c r="C7" s="131">
        <v>3</v>
      </c>
      <c r="D7" s="130">
        <v>4</v>
      </c>
      <c r="E7" s="130">
        <v>5</v>
      </c>
      <c r="F7" s="130">
        <v>6</v>
      </c>
    </row>
    <row r="8" ht="18.75" customHeight="1" spans="1:6">
      <c r="A8" s="132">
        <v>21500</v>
      </c>
      <c r="B8" s="132"/>
      <c r="C8" s="133">
        <v>21500</v>
      </c>
      <c r="D8" s="132"/>
      <c r="E8" s="132">
        <v>21500</v>
      </c>
      <c r="F8" s="132"/>
    </row>
  </sheetData>
  <mergeCells count="6">
    <mergeCell ref="A3:F3"/>
    <mergeCell ref="A4:D4"/>
    <mergeCell ref="C5:E5"/>
    <mergeCell ref="A5:A6"/>
    <mergeCell ref="B5:B6"/>
    <mergeCell ref="F5:F6"/>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4" customWidth="1"/>
    <col min="2" max="2" width="22.125" customWidth="1"/>
    <col min="3" max="3" width="15.75" customWidth="1"/>
    <col min="4" max="4" width="9.5" customWidth="1"/>
    <col min="5" max="5" width="26.25" customWidth="1"/>
    <col min="6" max="6" width="9" customWidth="1"/>
    <col min="7" max="7" width="22.875" customWidth="1"/>
    <col min="8" max="23" width="13.6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7"/>
      <c r="W2" s="55" t="s">
        <v>209</v>
      </c>
    </row>
    <row r="3" ht="27.75" customHeight="1" spans="1:23">
      <c r="A3" s="26" t="s">
        <v>210</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"单位名称："&amp;"昆明市西山区住房和城乡建设局"</f>
        <v>单位名称：昆明市西山区住房和城乡建设局</v>
      </c>
      <c r="B4" s="6"/>
      <c r="C4" s="6"/>
      <c r="D4" s="6"/>
      <c r="E4" s="6"/>
      <c r="F4" s="6"/>
      <c r="G4" s="6"/>
      <c r="H4" s="7"/>
      <c r="I4" s="7"/>
      <c r="J4" s="7"/>
      <c r="K4" s="7"/>
      <c r="L4" s="7"/>
      <c r="M4" s="7"/>
      <c r="N4" s="7"/>
      <c r="O4" s="7"/>
      <c r="P4" s="7"/>
      <c r="Q4" s="7"/>
      <c r="U4" s="117"/>
      <c r="W4" s="106" t="s">
        <v>202</v>
      </c>
    </row>
    <row r="5" ht="21.75" customHeight="1" spans="1:23">
      <c r="A5" s="9" t="s">
        <v>211</v>
      </c>
      <c r="B5" s="9" t="s">
        <v>212</v>
      </c>
      <c r="C5" s="9" t="s">
        <v>213</v>
      </c>
      <c r="D5" s="10" t="s">
        <v>214</v>
      </c>
      <c r="E5" s="10" t="s">
        <v>215</v>
      </c>
      <c r="F5" s="10" t="s">
        <v>216</v>
      </c>
      <c r="G5" s="10" t="s">
        <v>217</v>
      </c>
      <c r="H5" s="63" t="s">
        <v>218</v>
      </c>
      <c r="I5" s="63"/>
      <c r="J5" s="63"/>
      <c r="K5" s="63"/>
      <c r="L5" s="119"/>
      <c r="M5" s="119"/>
      <c r="N5" s="119"/>
      <c r="O5" s="119"/>
      <c r="P5" s="119"/>
      <c r="Q5" s="49"/>
      <c r="R5" s="63"/>
      <c r="S5" s="63"/>
      <c r="T5" s="63"/>
      <c r="U5" s="63"/>
      <c r="V5" s="63"/>
      <c r="W5" s="63"/>
    </row>
    <row r="6" ht="21.75" customHeight="1" spans="1:23">
      <c r="A6" s="14"/>
      <c r="B6" s="14"/>
      <c r="C6" s="14"/>
      <c r="D6" s="15"/>
      <c r="E6" s="15"/>
      <c r="F6" s="15"/>
      <c r="G6" s="15"/>
      <c r="H6" s="63" t="s">
        <v>56</v>
      </c>
      <c r="I6" s="49" t="s">
        <v>59</v>
      </c>
      <c r="J6" s="49"/>
      <c r="K6" s="49"/>
      <c r="L6" s="119"/>
      <c r="M6" s="119"/>
      <c r="N6" s="119" t="s">
        <v>219</v>
      </c>
      <c r="O6" s="119"/>
      <c r="P6" s="119"/>
      <c r="Q6" s="49" t="s">
        <v>62</v>
      </c>
      <c r="R6" s="63" t="s">
        <v>77</v>
      </c>
      <c r="S6" s="49"/>
      <c r="T6" s="49"/>
      <c r="U6" s="49"/>
      <c r="V6" s="49"/>
      <c r="W6" s="49"/>
    </row>
    <row r="7" ht="15" customHeight="1" spans="1:23">
      <c r="A7" s="16"/>
      <c r="B7" s="16"/>
      <c r="C7" s="16"/>
      <c r="D7" s="17"/>
      <c r="E7" s="17"/>
      <c r="F7" s="17"/>
      <c r="G7" s="17"/>
      <c r="H7" s="63"/>
      <c r="I7" s="49" t="s">
        <v>220</v>
      </c>
      <c r="J7" s="49" t="s">
        <v>221</v>
      </c>
      <c r="K7" s="49" t="s">
        <v>222</v>
      </c>
      <c r="L7" s="124" t="s">
        <v>223</v>
      </c>
      <c r="M7" s="124" t="s">
        <v>224</v>
      </c>
      <c r="N7" s="124" t="s">
        <v>59</v>
      </c>
      <c r="O7" s="124" t="s">
        <v>60</v>
      </c>
      <c r="P7" s="124" t="s">
        <v>61</v>
      </c>
      <c r="Q7" s="49"/>
      <c r="R7" s="49" t="s">
        <v>58</v>
      </c>
      <c r="S7" s="49" t="s">
        <v>69</v>
      </c>
      <c r="T7" s="49" t="s">
        <v>225</v>
      </c>
      <c r="U7" s="49" t="s">
        <v>65</v>
      </c>
      <c r="V7" s="49" t="s">
        <v>66</v>
      </c>
      <c r="W7" s="49" t="s">
        <v>67</v>
      </c>
    </row>
    <row r="8" ht="27.75" customHeight="1" spans="1:23">
      <c r="A8" s="16"/>
      <c r="B8" s="16"/>
      <c r="C8" s="16"/>
      <c r="D8" s="17"/>
      <c r="E8" s="17"/>
      <c r="F8" s="17"/>
      <c r="G8" s="17"/>
      <c r="H8" s="63"/>
      <c r="I8" s="49"/>
      <c r="J8" s="49"/>
      <c r="K8" s="49"/>
      <c r="L8" s="124"/>
      <c r="M8" s="124"/>
      <c r="N8" s="124"/>
      <c r="O8" s="124"/>
      <c r="P8" s="124"/>
      <c r="Q8" s="49"/>
      <c r="R8" s="49"/>
      <c r="S8" s="49"/>
      <c r="T8" s="49"/>
      <c r="U8" s="49"/>
      <c r="V8" s="49"/>
      <c r="W8" s="49"/>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ht="15" customHeight="1" spans="1:23">
      <c r="A10" s="126" t="s">
        <v>71</v>
      </c>
      <c r="B10" s="197" t="s">
        <v>226</v>
      </c>
      <c r="C10" s="126" t="s">
        <v>227</v>
      </c>
      <c r="D10" s="126" t="s">
        <v>120</v>
      </c>
      <c r="E10" s="126" t="s">
        <v>121</v>
      </c>
      <c r="F10" s="126" t="s">
        <v>228</v>
      </c>
      <c r="G10" s="126" t="s">
        <v>227</v>
      </c>
      <c r="H10" s="127">
        <v>30656.88</v>
      </c>
      <c r="I10" s="127">
        <v>30656.88</v>
      </c>
      <c r="J10" s="125"/>
      <c r="K10" s="125"/>
      <c r="L10" s="127">
        <v>30656.88</v>
      </c>
      <c r="M10" s="125"/>
      <c r="N10" s="125"/>
      <c r="O10" s="125"/>
      <c r="P10" s="125"/>
      <c r="Q10" s="125"/>
      <c r="R10" s="125"/>
      <c r="S10" s="125"/>
      <c r="T10" s="125"/>
      <c r="U10" s="125"/>
      <c r="V10" s="125"/>
      <c r="W10" s="125"/>
    </row>
    <row r="11" ht="15" customHeight="1" spans="1:23">
      <c r="A11" s="126" t="s">
        <v>71</v>
      </c>
      <c r="B11" s="197" t="s">
        <v>226</v>
      </c>
      <c r="C11" s="126" t="s">
        <v>227</v>
      </c>
      <c r="D11" s="126" t="s">
        <v>120</v>
      </c>
      <c r="E11" s="126" t="s">
        <v>121</v>
      </c>
      <c r="F11" s="126" t="s">
        <v>228</v>
      </c>
      <c r="G11" s="126" t="s">
        <v>227</v>
      </c>
      <c r="H11" s="127">
        <v>54064.56</v>
      </c>
      <c r="I11" s="127">
        <v>54064.56</v>
      </c>
      <c r="J11" s="125"/>
      <c r="K11" s="125"/>
      <c r="L11" s="127">
        <v>54064.56</v>
      </c>
      <c r="M11" s="125"/>
      <c r="N11" s="125"/>
      <c r="O11" s="125"/>
      <c r="P11" s="125"/>
      <c r="Q11" s="125"/>
      <c r="R11" s="125"/>
      <c r="S11" s="125"/>
      <c r="T11" s="125"/>
      <c r="U11" s="125"/>
      <c r="V11" s="125"/>
      <c r="W11" s="125"/>
    </row>
    <row r="12" ht="15" customHeight="1" spans="1:23">
      <c r="A12" s="126" t="s">
        <v>71</v>
      </c>
      <c r="B12" s="197" t="s">
        <v>229</v>
      </c>
      <c r="C12" s="126" t="s">
        <v>230</v>
      </c>
      <c r="D12" s="126" t="s">
        <v>120</v>
      </c>
      <c r="E12" s="126" t="s">
        <v>121</v>
      </c>
      <c r="F12" s="126" t="s">
        <v>231</v>
      </c>
      <c r="G12" s="126" t="s">
        <v>232</v>
      </c>
      <c r="H12" s="127">
        <v>21500</v>
      </c>
      <c r="I12" s="127">
        <v>21500</v>
      </c>
      <c r="J12" s="125"/>
      <c r="K12" s="125"/>
      <c r="L12" s="127">
        <v>21500</v>
      </c>
      <c r="M12" s="125"/>
      <c r="N12" s="125"/>
      <c r="O12" s="125"/>
      <c r="P12" s="125"/>
      <c r="Q12" s="125"/>
      <c r="R12" s="125"/>
      <c r="S12" s="125"/>
      <c r="T12" s="125"/>
      <c r="U12" s="125"/>
      <c r="V12" s="125"/>
      <c r="W12" s="125"/>
    </row>
    <row r="13" ht="15" customHeight="1" spans="1:23">
      <c r="A13" s="126" t="s">
        <v>71</v>
      </c>
      <c r="B13" s="197" t="s">
        <v>233</v>
      </c>
      <c r="C13" s="126" t="s">
        <v>234</v>
      </c>
      <c r="D13" s="126" t="s">
        <v>120</v>
      </c>
      <c r="E13" s="126" t="s">
        <v>121</v>
      </c>
      <c r="F13" s="126" t="s">
        <v>235</v>
      </c>
      <c r="G13" s="126" t="s">
        <v>236</v>
      </c>
      <c r="H13" s="127">
        <v>600000</v>
      </c>
      <c r="I13" s="127">
        <v>600000</v>
      </c>
      <c r="J13" s="125"/>
      <c r="K13" s="125"/>
      <c r="L13" s="127">
        <v>600000</v>
      </c>
      <c r="M13" s="125"/>
      <c r="N13" s="125"/>
      <c r="O13" s="125"/>
      <c r="P13" s="125"/>
      <c r="Q13" s="125"/>
      <c r="R13" s="125"/>
      <c r="S13" s="125"/>
      <c r="T13" s="125"/>
      <c r="U13" s="125"/>
      <c r="V13" s="125"/>
      <c r="W13" s="125"/>
    </row>
    <row r="14" ht="15" customHeight="1" spans="1:23">
      <c r="A14" s="126" t="s">
        <v>71</v>
      </c>
      <c r="B14" s="197" t="s">
        <v>233</v>
      </c>
      <c r="C14" s="126" t="s">
        <v>234</v>
      </c>
      <c r="D14" s="126" t="s">
        <v>120</v>
      </c>
      <c r="E14" s="126" t="s">
        <v>121</v>
      </c>
      <c r="F14" s="126" t="s">
        <v>235</v>
      </c>
      <c r="G14" s="126" t="s">
        <v>236</v>
      </c>
      <c r="H14" s="127">
        <v>724680</v>
      </c>
      <c r="I14" s="127">
        <v>724680</v>
      </c>
      <c r="J14" s="125"/>
      <c r="K14" s="125"/>
      <c r="L14" s="127">
        <v>724680</v>
      </c>
      <c r="M14" s="125"/>
      <c r="N14" s="125"/>
      <c r="O14" s="125"/>
      <c r="P14" s="125"/>
      <c r="Q14" s="125"/>
      <c r="R14" s="125"/>
      <c r="S14" s="125"/>
      <c r="T14" s="125"/>
      <c r="U14" s="125"/>
      <c r="V14" s="125"/>
      <c r="W14" s="125"/>
    </row>
    <row r="15" ht="15" customHeight="1" spans="1:23">
      <c r="A15" s="126" t="s">
        <v>71</v>
      </c>
      <c r="B15" s="197" t="s">
        <v>237</v>
      </c>
      <c r="C15" s="126" t="s">
        <v>238</v>
      </c>
      <c r="D15" s="126" t="s">
        <v>120</v>
      </c>
      <c r="E15" s="126" t="s">
        <v>121</v>
      </c>
      <c r="F15" s="126" t="s">
        <v>235</v>
      </c>
      <c r="G15" s="126" t="s">
        <v>236</v>
      </c>
      <c r="H15" s="127">
        <v>2170000</v>
      </c>
      <c r="I15" s="127">
        <v>2170000</v>
      </c>
      <c r="J15" s="125"/>
      <c r="K15" s="125"/>
      <c r="L15" s="127">
        <v>2170000</v>
      </c>
      <c r="M15" s="125"/>
      <c r="N15" s="125"/>
      <c r="O15" s="125"/>
      <c r="P15" s="125"/>
      <c r="Q15" s="125"/>
      <c r="R15" s="125"/>
      <c r="S15" s="125"/>
      <c r="T15" s="125"/>
      <c r="U15" s="125"/>
      <c r="V15" s="125"/>
      <c r="W15" s="125"/>
    </row>
    <row r="16" ht="15" customHeight="1" spans="1:23">
      <c r="A16" s="126" t="s">
        <v>71</v>
      </c>
      <c r="B16" s="197" t="s">
        <v>237</v>
      </c>
      <c r="C16" s="126" t="s">
        <v>238</v>
      </c>
      <c r="D16" s="126" t="s">
        <v>120</v>
      </c>
      <c r="E16" s="126" t="s">
        <v>121</v>
      </c>
      <c r="F16" s="126" t="s">
        <v>239</v>
      </c>
      <c r="G16" s="126" t="s">
        <v>240</v>
      </c>
      <c r="H16" s="127">
        <v>1116000</v>
      </c>
      <c r="I16" s="127">
        <v>1116000</v>
      </c>
      <c r="J16" s="125"/>
      <c r="K16" s="125"/>
      <c r="L16" s="127">
        <v>1116000</v>
      </c>
      <c r="M16" s="125"/>
      <c r="N16" s="125"/>
      <c r="O16" s="125"/>
      <c r="P16" s="125"/>
      <c r="Q16" s="125"/>
      <c r="R16" s="125"/>
      <c r="S16" s="125"/>
      <c r="T16" s="125"/>
      <c r="U16" s="125"/>
      <c r="V16" s="125"/>
      <c r="W16" s="125"/>
    </row>
    <row r="17" ht="15" customHeight="1" spans="1:23">
      <c r="A17" s="126" t="s">
        <v>71</v>
      </c>
      <c r="B17" s="197" t="s">
        <v>241</v>
      </c>
      <c r="C17" s="126" t="s">
        <v>242</v>
      </c>
      <c r="D17" s="126" t="s">
        <v>120</v>
      </c>
      <c r="E17" s="126" t="s">
        <v>121</v>
      </c>
      <c r="F17" s="126" t="s">
        <v>243</v>
      </c>
      <c r="G17" s="126" t="s">
        <v>244</v>
      </c>
      <c r="H17" s="127">
        <v>297600</v>
      </c>
      <c r="I17" s="127">
        <v>297600</v>
      </c>
      <c r="J17" s="125"/>
      <c r="K17" s="125"/>
      <c r="L17" s="127">
        <v>297600</v>
      </c>
      <c r="M17" s="125"/>
      <c r="N17" s="125"/>
      <c r="O17" s="125"/>
      <c r="P17" s="125"/>
      <c r="Q17" s="125"/>
      <c r="R17" s="125"/>
      <c r="S17" s="125"/>
      <c r="T17" s="125"/>
      <c r="U17" s="125"/>
      <c r="V17" s="125"/>
      <c r="W17" s="125"/>
    </row>
    <row r="18" ht="15" customHeight="1" spans="1:23">
      <c r="A18" s="126" t="s">
        <v>71</v>
      </c>
      <c r="B18" s="197" t="s">
        <v>245</v>
      </c>
      <c r="C18" s="126" t="s">
        <v>246</v>
      </c>
      <c r="D18" s="126" t="s">
        <v>120</v>
      </c>
      <c r="E18" s="126" t="s">
        <v>121</v>
      </c>
      <c r="F18" s="126" t="s">
        <v>247</v>
      </c>
      <c r="G18" s="126" t="s">
        <v>248</v>
      </c>
      <c r="H18" s="127">
        <v>1532844</v>
      </c>
      <c r="I18" s="127">
        <v>1532844</v>
      </c>
      <c r="J18" s="125"/>
      <c r="K18" s="125"/>
      <c r="L18" s="127">
        <v>1532844</v>
      </c>
      <c r="M18" s="125"/>
      <c r="N18" s="125"/>
      <c r="O18" s="125"/>
      <c r="P18" s="125"/>
      <c r="Q18" s="125"/>
      <c r="R18" s="125"/>
      <c r="S18" s="125"/>
      <c r="T18" s="125"/>
      <c r="U18" s="125"/>
      <c r="V18" s="125"/>
      <c r="W18" s="125"/>
    </row>
    <row r="19" ht="15" customHeight="1" spans="1:23">
      <c r="A19" s="126" t="s">
        <v>71</v>
      </c>
      <c r="B19" s="197" t="s">
        <v>245</v>
      </c>
      <c r="C19" s="126" t="s">
        <v>246</v>
      </c>
      <c r="D19" s="126" t="s">
        <v>120</v>
      </c>
      <c r="E19" s="126" t="s">
        <v>121</v>
      </c>
      <c r="F19" s="126" t="s">
        <v>249</v>
      </c>
      <c r="G19" s="126" t="s">
        <v>250</v>
      </c>
      <c r="H19" s="127">
        <v>353400</v>
      </c>
      <c r="I19" s="127">
        <v>353400</v>
      </c>
      <c r="J19" s="125"/>
      <c r="K19" s="125"/>
      <c r="L19" s="127">
        <v>353400</v>
      </c>
      <c r="M19" s="125"/>
      <c r="N19" s="125"/>
      <c r="O19" s="125"/>
      <c r="P19" s="125"/>
      <c r="Q19" s="125"/>
      <c r="R19" s="125"/>
      <c r="S19" s="125"/>
      <c r="T19" s="125"/>
      <c r="U19" s="125"/>
      <c r="V19" s="125"/>
      <c r="W19" s="125"/>
    </row>
    <row r="20" ht="15" customHeight="1" spans="1:23">
      <c r="A20" s="126" t="s">
        <v>71</v>
      </c>
      <c r="B20" s="197" t="s">
        <v>245</v>
      </c>
      <c r="C20" s="126" t="s">
        <v>246</v>
      </c>
      <c r="D20" s="126" t="s">
        <v>120</v>
      </c>
      <c r="E20" s="126" t="s">
        <v>121</v>
      </c>
      <c r="F20" s="126" t="s">
        <v>249</v>
      </c>
      <c r="G20" s="126" t="s">
        <v>250</v>
      </c>
      <c r="H20" s="127">
        <v>1538412</v>
      </c>
      <c r="I20" s="127">
        <v>1538412</v>
      </c>
      <c r="J20" s="125"/>
      <c r="K20" s="125"/>
      <c r="L20" s="127">
        <v>1538412</v>
      </c>
      <c r="M20" s="125"/>
      <c r="N20" s="125"/>
      <c r="O20" s="125"/>
      <c r="P20" s="125"/>
      <c r="Q20" s="125"/>
      <c r="R20" s="125"/>
      <c r="S20" s="125"/>
      <c r="T20" s="125"/>
      <c r="U20" s="125"/>
      <c r="V20" s="125"/>
      <c r="W20" s="125"/>
    </row>
    <row r="21" ht="15" customHeight="1" spans="1:23">
      <c r="A21" s="126" t="s">
        <v>71</v>
      </c>
      <c r="B21" s="197" t="s">
        <v>245</v>
      </c>
      <c r="C21" s="126" t="s">
        <v>246</v>
      </c>
      <c r="D21" s="126" t="s">
        <v>120</v>
      </c>
      <c r="E21" s="126" t="s">
        <v>121</v>
      </c>
      <c r="F21" s="126" t="s">
        <v>235</v>
      </c>
      <c r="G21" s="126" t="s">
        <v>236</v>
      </c>
      <c r="H21" s="127">
        <v>127737</v>
      </c>
      <c r="I21" s="127">
        <v>127737</v>
      </c>
      <c r="J21" s="125"/>
      <c r="K21" s="125"/>
      <c r="L21" s="127">
        <v>127737</v>
      </c>
      <c r="M21" s="125"/>
      <c r="N21" s="125"/>
      <c r="O21" s="125"/>
      <c r="P21" s="125"/>
      <c r="Q21" s="125"/>
      <c r="R21" s="125"/>
      <c r="S21" s="125"/>
      <c r="T21" s="125"/>
      <c r="U21" s="125"/>
      <c r="V21" s="125"/>
      <c r="W21" s="125"/>
    </row>
    <row r="22" ht="15" customHeight="1" spans="1:23">
      <c r="A22" s="126" t="s">
        <v>71</v>
      </c>
      <c r="B22" s="197" t="s">
        <v>251</v>
      </c>
      <c r="C22" s="126" t="s">
        <v>252</v>
      </c>
      <c r="D22" s="126" t="s">
        <v>120</v>
      </c>
      <c r="E22" s="126" t="s">
        <v>121</v>
      </c>
      <c r="F22" s="126" t="s">
        <v>253</v>
      </c>
      <c r="G22" s="126" t="s">
        <v>254</v>
      </c>
      <c r="H22" s="127">
        <v>119635.38</v>
      </c>
      <c r="I22" s="127">
        <v>119635.38</v>
      </c>
      <c r="J22" s="125"/>
      <c r="K22" s="125"/>
      <c r="L22" s="127">
        <v>119635.38</v>
      </c>
      <c r="M22" s="125"/>
      <c r="N22" s="125"/>
      <c r="O22" s="125"/>
      <c r="P22" s="125"/>
      <c r="Q22" s="125"/>
      <c r="R22" s="125"/>
      <c r="S22" s="125"/>
      <c r="T22" s="125"/>
      <c r="U22" s="125"/>
      <c r="V22" s="125"/>
      <c r="W22" s="125"/>
    </row>
    <row r="23" ht="15" customHeight="1" spans="1:23">
      <c r="A23" s="126" t="s">
        <v>71</v>
      </c>
      <c r="B23" s="197" t="s">
        <v>255</v>
      </c>
      <c r="C23" s="126" t="s">
        <v>256</v>
      </c>
      <c r="D23" s="126" t="s">
        <v>98</v>
      </c>
      <c r="E23" s="126" t="s">
        <v>99</v>
      </c>
      <c r="F23" s="126" t="s">
        <v>257</v>
      </c>
      <c r="G23" s="126" t="s">
        <v>258</v>
      </c>
      <c r="H23" s="127">
        <v>3901200</v>
      </c>
      <c r="I23" s="127">
        <v>3901200</v>
      </c>
      <c r="J23" s="125"/>
      <c r="K23" s="125"/>
      <c r="L23" s="127">
        <v>3901200</v>
      </c>
      <c r="M23" s="125"/>
      <c r="N23" s="125"/>
      <c r="O23" s="125"/>
      <c r="P23" s="125"/>
      <c r="Q23" s="125"/>
      <c r="R23" s="125"/>
      <c r="S23" s="125"/>
      <c r="T23" s="125"/>
      <c r="U23" s="125"/>
      <c r="V23" s="125"/>
      <c r="W23" s="125"/>
    </row>
    <row r="24" ht="15" customHeight="1" spans="1:23">
      <c r="A24" s="126" t="s">
        <v>71</v>
      </c>
      <c r="B24" s="197" t="s">
        <v>259</v>
      </c>
      <c r="C24" s="126" t="s">
        <v>260</v>
      </c>
      <c r="D24" s="126" t="s">
        <v>120</v>
      </c>
      <c r="E24" s="126" t="s">
        <v>121</v>
      </c>
      <c r="F24" s="126" t="s">
        <v>253</v>
      </c>
      <c r="G24" s="126" t="s">
        <v>254</v>
      </c>
      <c r="H24" s="127">
        <v>429600</v>
      </c>
      <c r="I24" s="127">
        <v>429600</v>
      </c>
      <c r="J24" s="125"/>
      <c r="K24" s="125"/>
      <c r="L24" s="127">
        <v>429600</v>
      </c>
      <c r="M24" s="125"/>
      <c r="N24" s="125"/>
      <c r="O24" s="125"/>
      <c r="P24" s="125"/>
      <c r="Q24" s="125"/>
      <c r="R24" s="125"/>
      <c r="S24" s="125"/>
      <c r="T24" s="125"/>
      <c r="U24" s="125"/>
      <c r="V24" s="125"/>
      <c r="W24" s="125"/>
    </row>
    <row r="25" ht="15" customHeight="1" spans="1:23">
      <c r="A25" s="126" t="s">
        <v>71</v>
      </c>
      <c r="B25" s="197" t="s">
        <v>261</v>
      </c>
      <c r="C25" s="126" t="s">
        <v>148</v>
      </c>
      <c r="D25" s="126" t="s">
        <v>147</v>
      </c>
      <c r="E25" s="126" t="s">
        <v>148</v>
      </c>
      <c r="F25" s="126" t="s">
        <v>262</v>
      </c>
      <c r="G25" s="126" t="s">
        <v>148</v>
      </c>
      <c r="H25" s="127">
        <v>1542900</v>
      </c>
      <c r="I25" s="127">
        <v>1542900</v>
      </c>
      <c r="J25" s="125"/>
      <c r="K25" s="125"/>
      <c r="L25" s="127">
        <v>1542900</v>
      </c>
      <c r="M25" s="125"/>
      <c r="N25" s="125"/>
      <c r="O25" s="125"/>
      <c r="P25" s="125"/>
      <c r="Q25" s="125"/>
      <c r="R25" s="125"/>
      <c r="S25" s="125"/>
      <c r="T25" s="125"/>
      <c r="U25" s="125"/>
      <c r="V25" s="125"/>
      <c r="W25" s="125"/>
    </row>
    <row r="26" ht="15" customHeight="1" spans="1:23">
      <c r="A26" s="126" t="s">
        <v>71</v>
      </c>
      <c r="B26" s="197" t="s">
        <v>263</v>
      </c>
      <c r="C26" s="126" t="s">
        <v>264</v>
      </c>
      <c r="D26" s="126" t="s">
        <v>120</v>
      </c>
      <c r="E26" s="126" t="s">
        <v>121</v>
      </c>
      <c r="F26" s="126" t="s">
        <v>247</v>
      </c>
      <c r="G26" s="126" t="s">
        <v>248</v>
      </c>
      <c r="H26" s="127">
        <v>2703228</v>
      </c>
      <c r="I26" s="127">
        <v>2703228</v>
      </c>
      <c r="J26" s="125"/>
      <c r="K26" s="125"/>
      <c r="L26" s="127">
        <v>2703228</v>
      </c>
      <c r="M26" s="125"/>
      <c r="N26" s="125"/>
      <c r="O26" s="125"/>
      <c r="P26" s="125"/>
      <c r="Q26" s="125"/>
      <c r="R26" s="125"/>
      <c r="S26" s="125"/>
      <c r="T26" s="125"/>
      <c r="U26" s="125"/>
      <c r="V26" s="125"/>
      <c r="W26" s="125"/>
    </row>
    <row r="27" ht="15" customHeight="1" spans="1:23">
      <c r="A27" s="126" t="s">
        <v>71</v>
      </c>
      <c r="B27" s="197" t="s">
        <v>263</v>
      </c>
      <c r="C27" s="126" t="s">
        <v>264</v>
      </c>
      <c r="D27" s="126" t="s">
        <v>120</v>
      </c>
      <c r="E27" s="126" t="s">
        <v>121</v>
      </c>
      <c r="F27" s="126" t="s">
        <v>249</v>
      </c>
      <c r="G27" s="126" t="s">
        <v>250</v>
      </c>
      <c r="H27" s="127">
        <v>1183308</v>
      </c>
      <c r="I27" s="127">
        <v>1183308</v>
      </c>
      <c r="J27" s="125"/>
      <c r="K27" s="125"/>
      <c r="L27" s="127">
        <v>1183308</v>
      </c>
      <c r="M27" s="125"/>
      <c r="N27" s="125"/>
      <c r="O27" s="125"/>
      <c r="P27" s="125"/>
      <c r="Q27" s="125"/>
      <c r="R27" s="125"/>
      <c r="S27" s="125"/>
      <c r="T27" s="125"/>
      <c r="U27" s="125"/>
      <c r="V27" s="125"/>
      <c r="W27" s="125"/>
    </row>
    <row r="28" ht="15" customHeight="1" spans="1:23">
      <c r="A28" s="126" t="s">
        <v>71</v>
      </c>
      <c r="B28" s="197" t="s">
        <v>263</v>
      </c>
      <c r="C28" s="126" t="s">
        <v>264</v>
      </c>
      <c r="D28" s="126" t="s">
        <v>120</v>
      </c>
      <c r="E28" s="126" t="s">
        <v>121</v>
      </c>
      <c r="F28" s="126" t="s">
        <v>235</v>
      </c>
      <c r="G28" s="126" t="s">
        <v>236</v>
      </c>
      <c r="H28" s="127">
        <v>225269</v>
      </c>
      <c r="I28" s="127">
        <v>225269</v>
      </c>
      <c r="J28" s="125"/>
      <c r="K28" s="125"/>
      <c r="L28" s="127">
        <v>225269</v>
      </c>
      <c r="M28" s="125"/>
      <c r="N28" s="125"/>
      <c r="O28" s="125"/>
      <c r="P28" s="125"/>
      <c r="Q28" s="125"/>
      <c r="R28" s="125"/>
      <c r="S28" s="125"/>
      <c r="T28" s="125"/>
      <c r="U28" s="125"/>
      <c r="V28" s="125"/>
      <c r="W28" s="125"/>
    </row>
    <row r="29" ht="15" customHeight="1" spans="1:23">
      <c r="A29" s="126" t="s">
        <v>71</v>
      </c>
      <c r="B29" s="197" t="s">
        <v>263</v>
      </c>
      <c r="C29" s="126" t="s">
        <v>264</v>
      </c>
      <c r="D29" s="126" t="s">
        <v>120</v>
      </c>
      <c r="E29" s="126" t="s">
        <v>121</v>
      </c>
      <c r="F29" s="126" t="s">
        <v>239</v>
      </c>
      <c r="G29" s="126" t="s">
        <v>240</v>
      </c>
      <c r="H29" s="127">
        <v>596940</v>
      </c>
      <c r="I29" s="127">
        <v>596940</v>
      </c>
      <c r="J29" s="125"/>
      <c r="K29" s="125"/>
      <c r="L29" s="127">
        <v>596940</v>
      </c>
      <c r="M29" s="125"/>
      <c r="N29" s="125"/>
      <c r="O29" s="125"/>
      <c r="P29" s="125"/>
      <c r="Q29" s="125"/>
      <c r="R29" s="125"/>
      <c r="S29" s="125"/>
      <c r="T29" s="125"/>
      <c r="U29" s="125"/>
      <c r="V29" s="125"/>
      <c r="W29" s="125"/>
    </row>
    <row r="30" ht="15" customHeight="1" spans="1:23">
      <c r="A30" s="126" t="s">
        <v>71</v>
      </c>
      <c r="B30" s="197" t="s">
        <v>263</v>
      </c>
      <c r="C30" s="126" t="s">
        <v>264</v>
      </c>
      <c r="D30" s="126" t="s">
        <v>120</v>
      </c>
      <c r="E30" s="126" t="s">
        <v>121</v>
      </c>
      <c r="F30" s="126" t="s">
        <v>239</v>
      </c>
      <c r="G30" s="126" t="s">
        <v>240</v>
      </c>
      <c r="H30" s="127">
        <v>1127520</v>
      </c>
      <c r="I30" s="127">
        <v>1127520</v>
      </c>
      <c r="J30" s="125"/>
      <c r="K30" s="125"/>
      <c r="L30" s="127">
        <v>1127520</v>
      </c>
      <c r="M30" s="125"/>
      <c r="N30" s="125"/>
      <c r="O30" s="125"/>
      <c r="P30" s="125"/>
      <c r="Q30" s="125"/>
      <c r="R30" s="125"/>
      <c r="S30" s="125"/>
      <c r="T30" s="125"/>
      <c r="U30" s="125"/>
      <c r="V30" s="125"/>
      <c r="W30" s="125"/>
    </row>
    <row r="31" ht="15" customHeight="1" spans="1:23">
      <c r="A31" s="126" t="s">
        <v>71</v>
      </c>
      <c r="B31" s="197" t="s">
        <v>265</v>
      </c>
      <c r="C31" s="126" t="s">
        <v>266</v>
      </c>
      <c r="D31" s="126" t="s">
        <v>120</v>
      </c>
      <c r="E31" s="126" t="s">
        <v>121</v>
      </c>
      <c r="F31" s="126" t="s">
        <v>267</v>
      </c>
      <c r="G31" s="126" t="s">
        <v>268</v>
      </c>
      <c r="H31" s="127">
        <v>107400</v>
      </c>
      <c r="I31" s="127">
        <v>107400</v>
      </c>
      <c r="J31" s="125"/>
      <c r="K31" s="125"/>
      <c r="L31" s="127">
        <v>107400</v>
      </c>
      <c r="M31" s="125"/>
      <c r="N31" s="125"/>
      <c r="O31" s="125"/>
      <c r="P31" s="125"/>
      <c r="Q31" s="125"/>
      <c r="R31" s="125"/>
      <c r="S31" s="125"/>
      <c r="T31" s="125"/>
      <c r="U31" s="125"/>
      <c r="V31" s="125"/>
      <c r="W31" s="125"/>
    </row>
    <row r="32" ht="15" customHeight="1" spans="1:23">
      <c r="A32" s="126" t="s">
        <v>71</v>
      </c>
      <c r="B32" s="197" t="s">
        <v>269</v>
      </c>
      <c r="C32" s="126" t="s">
        <v>270</v>
      </c>
      <c r="D32" s="126" t="s">
        <v>120</v>
      </c>
      <c r="E32" s="126" t="s">
        <v>121</v>
      </c>
      <c r="F32" s="126" t="s">
        <v>243</v>
      </c>
      <c r="G32" s="126" t="s">
        <v>244</v>
      </c>
      <c r="H32" s="127">
        <v>274800</v>
      </c>
      <c r="I32" s="127">
        <v>274800</v>
      </c>
      <c r="J32" s="125"/>
      <c r="K32" s="125"/>
      <c r="L32" s="127">
        <v>274800</v>
      </c>
      <c r="M32" s="125"/>
      <c r="N32" s="125"/>
      <c r="O32" s="125"/>
      <c r="P32" s="125"/>
      <c r="Q32" s="125"/>
      <c r="R32" s="125"/>
      <c r="S32" s="125"/>
      <c r="T32" s="125"/>
      <c r="U32" s="125"/>
      <c r="V32" s="125"/>
      <c r="W32" s="125"/>
    </row>
    <row r="33" ht="15" customHeight="1" spans="1:23">
      <c r="A33" s="126" t="s">
        <v>71</v>
      </c>
      <c r="B33" s="197" t="s">
        <v>271</v>
      </c>
      <c r="C33" s="126" t="s">
        <v>272</v>
      </c>
      <c r="D33" s="126" t="s">
        <v>96</v>
      </c>
      <c r="E33" s="126" t="s">
        <v>97</v>
      </c>
      <c r="F33" s="126" t="s">
        <v>273</v>
      </c>
      <c r="G33" s="126" t="s">
        <v>274</v>
      </c>
      <c r="H33" s="127">
        <v>1908632</v>
      </c>
      <c r="I33" s="127">
        <v>1908632</v>
      </c>
      <c r="J33" s="125"/>
      <c r="K33" s="125"/>
      <c r="L33" s="127">
        <v>1908632</v>
      </c>
      <c r="M33" s="125"/>
      <c r="N33" s="125"/>
      <c r="O33" s="125"/>
      <c r="P33" s="125"/>
      <c r="Q33" s="125"/>
      <c r="R33" s="125"/>
      <c r="S33" s="125"/>
      <c r="T33" s="125"/>
      <c r="U33" s="125"/>
      <c r="V33" s="125"/>
      <c r="W33" s="125"/>
    </row>
    <row r="34" ht="15" customHeight="1" spans="1:23">
      <c r="A34" s="126" t="s">
        <v>71</v>
      </c>
      <c r="B34" s="197" t="s">
        <v>271</v>
      </c>
      <c r="C34" s="126" t="s">
        <v>272</v>
      </c>
      <c r="D34" s="126" t="s">
        <v>108</v>
      </c>
      <c r="E34" s="126" t="s">
        <v>109</v>
      </c>
      <c r="F34" s="126" t="s">
        <v>275</v>
      </c>
      <c r="G34" s="126" t="s">
        <v>276</v>
      </c>
      <c r="H34" s="127">
        <v>276960</v>
      </c>
      <c r="I34" s="127">
        <v>276960</v>
      </c>
      <c r="J34" s="125"/>
      <c r="K34" s="125"/>
      <c r="L34" s="127">
        <v>276960</v>
      </c>
      <c r="M34" s="125"/>
      <c r="N34" s="125"/>
      <c r="O34" s="125"/>
      <c r="P34" s="125"/>
      <c r="Q34" s="125"/>
      <c r="R34" s="125"/>
      <c r="S34" s="125"/>
      <c r="T34" s="125"/>
      <c r="U34" s="125"/>
      <c r="V34" s="125"/>
      <c r="W34" s="125"/>
    </row>
    <row r="35" ht="15" customHeight="1" spans="1:23">
      <c r="A35" s="126" t="s">
        <v>71</v>
      </c>
      <c r="B35" s="197" t="s">
        <v>271</v>
      </c>
      <c r="C35" s="126" t="s">
        <v>272</v>
      </c>
      <c r="D35" s="126" t="s">
        <v>112</v>
      </c>
      <c r="E35" s="126" t="s">
        <v>113</v>
      </c>
      <c r="F35" s="126" t="s">
        <v>277</v>
      </c>
      <c r="G35" s="126" t="s">
        <v>278</v>
      </c>
      <c r="H35" s="127">
        <v>1346057</v>
      </c>
      <c r="I35" s="127">
        <v>1346057</v>
      </c>
      <c r="J35" s="125"/>
      <c r="K35" s="125"/>
      <c r="L35" s="127">
        <v>1346057</v>
      </c>
      <c r="M35" s="125"/>
      <c r="N35" s="125"/>
      <c r="O35" s="125"/>
      <c r="P35" s="125"/>
      <c r="Q35" s="125"/>
      <c r="R35" s="125"/>
      <c r="S35" s="125"/>
      <c r="T35" s="125"/>
      <c r="U35" s="125"/>
      <c r="V35" s="125"/>
      <c r="W35" s="125"/>
    </row>
    <row r="36" ht="15" customHeight="1" spans="1:23">
      <c r="A36" s="126" t="s">
        <v>71</v>
      </c>
      <c r="B36" s="197" t="s">
        <v>271</v>
      </c>
      <c r="C36" s="126" t="s">
        <v>272</v>
      </c>
      <c r="D36" s="126" t="s">
        <v>114</v>
      </c>
      <c r="E36" s="126" t="s">
        <v>115</v>
      </c>
      <c r="F36" s="126" t="s">
        <v>279</v>
      </c>
      <c r="G36" s="126" t="s">
        <v>280</v>
      </c>
      <c r="H36" s="127">
        <v>134958</v>
      </c>
      <c r="I36" s="127">
        <v>134958</v>
      </c>
      <c r="J36" s="125"/>
      <c r="K36" s="125"/>
      <c r="L36" s="127">
        <v>134958</v>
      </c>
      <c r="M36" s="125"/>
      <c r="N36" s="125"/>
      <c r="O36" s="125"/>
      <c r="P36" s="125"/>
      <c r="Q36" s="125"/>
      <c r="R36" s="125"/>
      <c r="S36" s="125"/>
      <c r="T36" s="125"/>
      <c r="U36" s="125"/>
      <c r="V36" s="125"/>
      <c r="W36" s="125"/>
    </row>
    <row r="37" ht="15" customHeight="1" spans="1:23">
      <c r="A37" s="126" t="s">
        <v>71</v>
      </c>
      <c r="B37" s="197" t="s">
        <v>271</v>
      </c>
      <c r="C37" s="126" t="s">
        <v>272</v>
      </c>
      <c r="D37" s="126" t="s">
        <v>114</v>
      </c>
      <c r="E37" s="126" t="s">
        <v>115</v>
      </c>
      <c r="F37" s="126" t="s">
        <v>279</v>
      </c>
      <c r="G37" s="126" t="s">
        <v>280</v>
      </c>
      <c r="H37" s="127">
        <v>20824.92</v>
      </c>
      <c r="I37" s="127">
        <v>20824.92</v>
      </c>
      <c r="J37" s="125"/>
      <c r="K37" s="125"/>
      <c r="L37" s="127">
        <v>20824.92</v>
      </c>
      <c r="M37" s="125"/>
      <c r="N37" s="125"/>
      <c r="O37" s="125"/>
      <c r="P37" s="125"/>
      <c r="Q37" s="125"/>
      <c r="R37" s="125"/>
      <c r="S37" s="125"/>
      <c r="T37" s="125"/>
      <c r="U37" s="125"/>
      <c r="V37" s="125"/>
      <c r="W37" s="125"/>
    </row>
    <row r="38" ht="15" customHeight="1" spans="1:23">
      <c r="A38" s="126" t="s">
        <v>71</v>
      </c>
      <c r="B38" s="197" t="s">
        <v>271</v>
      </c>
      <c r="C38" s="126" t="s">
        <v>272</v>
      </c>
      <c r="D38" s="126" t="s">
        <v>120</v>
      </c>
      <c r="E38" s="126" t="s">
        <v>121</v>
      </c>
      <c r="F38" s="126" t="s">
        <v>279</v>
      </c>
      <c r="G38" s="126" t="s">
        <v>280</v>
      </c>
      <c r="H38" s="127">
        <v>26874.6</v>
      </c>
      <c r="I38" s="127">
        <v>26874.6</v>
      </c>
      <c r="J38" s="125"/>
      <c r="K38" s="125"/>
      <c r="L38" s="127">
        <v>26874.6</v>
      </c>
      <c r="M38" s="125"/>
      <c r="N38" s="125"/>
      <c r="O38" s="125"/>
      <c r="P38" s="125"/>
      <c r="Q38" s="125"/>
      <c r="R38" s="125"/>
      <c r="S38" s="125"/>
      <c r="T38" s="125"/>
      <c r="U38" s="125"/>
      <c r="V38" s="125"/>
      <c r="W38" s="125"/>
    </row>
    <row r="39" ht="15" customHeight="1" spans="1:23">
      <c r="A39" s="126" t="s">
        <v>71</v>
      </c>
      <c r="B39" s="197" t="s">
        <v>271</v>
      </c>
      <c r="C39" s="126" t="s">
        <v>272</v>
      </c>
      <c r="D39" s="126" t="s">
        <v>110</v>
      </c>
      <c r="E39" s="126" t="s">
        <v>111</v>
      </c>
      <c r="F39" s="126" t="s">
        <v>275</v>
      </c>
      <c r="G39" s="126" t="s">
        <v>276</v>
      </c>
      <c r="H39" s="127">
        <v>572384</v>
      </c>
      <c r="I39" s="127">
        <v>572384</v>
      </c>
      <c r="J39" s="125"/>
      <c r="K39" s="125"/>
      <c r="L39" s="127">
        <v>572384</v>
      </c>
      <c r="M39" s="125"/>
      <c r="N39" s="125"/>
      <c r="O39" s="125"/>
      <c r="P39" s="125"/>
      <c r="Q39" s="125"/>
      <c r="R39" s="125"/>
      <c r="S39" s="125"/>
      <c r="T39" s="125"/>
      <c r="U39" s="125"/>
      <c r="V39" s="125"/>
      <c r="W39" s="125"/>
    </row>
    <row r="40" ht="15" customHeight="1" spans="1:23">
      <c r="A40" s="126" t="s">
        <v>71</v>
      </c>
      <c r="B40" s="197" t="s">
        <v>281</v>
      </c>
      <c r="C40" s="126" t="s">
        <v>282</v>
      </c>
      <c r="D40" s="126" t="s">
        <v>120</v>
      </c>
      <c r="E40" s="126" t="s">
        <v>121</v>
      </c>
      <c r="F40" s="126" t="s">
        <v>267</v>
      </c>
      <c r="G40" s="126" t="s">
        <v>268</v>
      </c>
      <c r="H40" s="127">
        <v>66500</v>
      </c>
      <c r="I40" s="127">
        <v>66500</v>
      </c>
      <c r="J40" s="125"/>
      <c r="K40" s="125"/>
      <c r="L40" s="127">
        <v>66500</v>
      </c>
      <c r="M40" s="125"/>
      <c r="N40" s="125"/>
      <c r="O40" s="125"/>
      <c r="P40" s="125"/>
      <c r="Q40" s="125"/>
      <c r="R40" s="125"/>
      <c r="S40" s="125"/>
      <c r="T40" s="125"/>
      <c r="U40" s="125"/>
      <c r="V40" s="125"/>
      <c r="W40" s="125"/>
    </row>
    <row r="41" ht="15" customHeight="1" spans="1:23">
      <c r="A41" s="126" t="s">
        <v>71</v>
      </c>
      <c r="B41" s="197" t="s">
        <v>281</v>
      </c>
      <c r="C41" s="126" t="s">
        <v>282</v>
      </c>
      <c r="D41" s="126" t="s">
        <v>120</v>
      </c>
      <c r="E41" s="126" t="s">
        <v>121</v>
      </c>
      <c r="F41" s="126" t="s">
        <v>283</v>
      </c>
      <c r="G41" s="126" t="s">
        <v>284</v>
      </c>
      <c r="H41" s="127">
        <v>12000</v>
      </c>
      <c r="I41" s="127">
        <v>12000</v>
      </c>
      <c r="J41" s="125"/>
      <c r="K41" s="125"/>
      <c r="L41" s="127">
        <v>12000</v>
      </c>
      <c r="M41" s="125"/>
      <c r="N41" s="125"/>
      <c r="O41" s="125"/>
      <c r="P41" s="125"/>
      <c r="Q41" s="125"/>
      <c r="R41" s="125"/>
      <c r="S41" s="125"/>
      <c r="T41" s="125"/>
      <c r="U41" s="125"/>
      <c r="V41" s="125"/>
      <c r="W41" s="125"/>
    </row>
    <row r="42" ht="15" customHeight="1" spans="1:23">
      <c r="A42" s="126" t="s">
        <v>71</v>
      </c>
      <c r="B42" s="197" t="s">
        <v>281</v>
      </c>
      <c r="C42" s="126" t="s">
        <v>282</v>
      </c>
      <c r="D42" s="126" t="s">
        <v>120</v>
      </c>
      <c r="E42" s="126" t="s">
        <v>121</v>
      </c>
      <c r="F42" s="126" t="s">
        <v>283</v>
      </c>
      <c r="G42" s="126" t="s">
        <v>284</v>
      </c>
      <c r="H42" s="127">
        <v>32200</v>
      </c>
      <c r="I42" s="127">
        <v>32200</v>
      </c>
      <c r="J42" s="125"/>
      <c r="K42" s="125"/>
      <c r="L42" s="127">
        <v>32200</v>
      </c>
      <c r="M42" s="125"/>
      <c r="N42" s="125"/>
      <c r="O42" s="125"/>
      <c r="P42" s="125"/>
      <c r="Q42" s="125"/>
      <c r="R42" s="125"/>
      <c r="S42" s="125"/>
      <c r="T42" s="125"/>
      <c r="U42" s="125"/>
      <c r="V42" s="125"/>
      <c r="W42" s="125"/>
    </row>
    <row r="43" ht="15" customHeight="1" spans="1:23">
      <c r="A43" s="126" t="s">
        <v>71</v>
      </c>
      <c r="B43" s="197" t="s">
        <v>281</v>
      </c>
      <c r="C43" s="126" t="s">
        <v>282</v>
      </c>
      <c r="D43" s="126" t="s">
        <v>120</v>
      </c>
      <c r="E43" s="126" t="s">
        <v>121</v>
      </c>
      <c r="F43" s="126" t="s">
        <v>285</v>
      </c>
      <c r="G43" s="126" t="s">
        <v>286</v>
      </c>
      <c r="H43" s="127">
        <v>52164</v>
      </c>
      <c r="I43" s="127">
        <v>52164</v>
      </c>
      <c r="J43" s="125"/>
      <c r="K43" s="125"/>
      <c r="L43" s="127">
        <v>52164</v>
      </c>
      <c r="M43" s="125"/>
      <c r="N43" s="125"/>
      <c r="O43" s="125"/>
      <c r="P43" s="125"/>
      <c r="Q43" s="125"/>
      <c r="R43" s="125"/>
      <c r="S43" s="125"/>
      <c r="T43" s="125"/>
      <c r="U43" s="125"/>
      <c r="V43" s="125"/>
      <c r="W43" s="125"/>
    </row>
    <row r="44" ht="15" customHeight="1" spans="1:23">
      <c r="A44" s="126" t="s">
        <v>71</v>
      </c>
      <c r="B44" s="197" t="s">
        <v>281</v>
      </c>
      <c r="C44" s="126" t="s">
        <v>282</v>
      </c>
      <c r="D44" s="126" t="s">
        <v>120</v>
      </c>
      <c r="E44" s="126" t="s">
        <v>121</v>
      </c>
      <c r="F44" s="126" t="s">
        <v>287</v>
      </c>
      <c r="G44" s="126" t="s">
        <v>288</v>
      </c>
      <c r="H44" s="127">
        <v>28110</v>
      </c>
      <c r="I44" s="127">
        <v>28110</v>
      </c>
      <c r="J44" s="125"/>
      <c r="K44" s="125"/>
      <c r="L44" s="127">
        <v>28110</v>
      </c>
      <c r="M44" s="125"/>
      <c r="N44" s="125"/>
      <c r="O44" s="125"/>
      <c r="P44" s="125"/>
      <c r="Q44" s="125"/>
      <c r="R44" s="125"/>
      <c r="S44" s="125"/>
      <c r="T44" s="125"/>
      <c r="U44" s="125"/>
      <c r="V44" s="125"/>
      <c r="W44" s="125"/>
    </row>
    <row r="45" ht="15" customHeight="1" spans="1:23">
      <c r="A45" s="126" t="s">
        <v>71</v>
      </c>
      <c r="B45" s="197" t="s">
        <v>281</v>
      </c>
      <c r="C45" s="126" t="s">
        <v>282</v>
      </c>
      <c r="D45" s="126" t="s">
        <v>120</v>
      </c>
      <c r="E45" s="126" t="s">
        <v>121</v>
      </c>
      <c r="F45" s="126" t="s">
        <v>289</v>
      </c>
      <c r="G45" s="126" t="s">
        <v>290</v>
      </c>
      <c r="H45" s="127">
        <v>110400</v>
      </c>
      <c r="I45" s="127">
        <v>110400</v>
      </c>
      <c r="J45" s="125"/>
      <c r="K45" s="125"/>
      <c r="L45" s="127">
        <v>110400</v>
      </c>
      <c r="M45" s="125"/>
      <c r="N45" s="125"/>
      <c r="O45" s="125"/>
      <c r="P45" s="125"/>
      <c r="Q45" s="125"/>
      <c r="R45" s="125"/>
      <c r="S45" s="125"/>
      <c r="T45" s="125"/>
      <c r="U45" s="125"/>
      <c r="V45" s="125"/>
      <c r="W45" s="125"/>
    </row>
    <row r="46" ht="15" customHeight="1" spans="1:23">
      <c r="A46" s="126" t="s">
        <v>71</v>
      </c>
      <c r="B46" s="197" t="s">
        <v>281</v>
      </c>
      <c r="C46" s="126" t="s">
        <v>282</v>
      </c>
      <c r="D46" s="126" t="s">
        <v>120</v>
      </c>
      <c r="E46" s="126" t="s">
        <v>121</v>
      </c>
      <c r="F46" s="126" t="s">
        <v>291</v>
      </c>
      <c r="G46" s="126" t="s">
        <v>292</v>
      </c>
      <c r="H46" s="127">
        <v>48000</v>
      </c>
      <c r="I46" s="127">
        <v>48000</v>
      </c>
      <c r="J46" s="125"/>
      <c r="K46" s="125"/>
      <c r="L46" s="127">
        <v>48000</v>
      </c>
      <c r="M46" s="125"/>
      <c r="N46" s="125"/>
      <c r="O46" s="125"/>
      <c r="P46" s="125"/>
      <c r="Q46" s="125"/>
      <c r="R46" s="125"/>
      <c r="S46" s="125"/>
      <c r="T46" s="125"/>
      <c r="U46" s="125"/>
      <c r="V46" s="125"/>
      <c r="W46" s="125"/>
    </row>
    <row r="47" ht="15" customHeight="1" spans="1:23">
      <c r="A47" s="126" t="s">
        <v>71</v>
      </c>
      <c r="B47" s="197" t="s">
        <v>281</v>
      </c>
      <c r="C47" s="126" t="s">
        <v>282</v>
      </c>
      <c r="D47" s="126" t="s">
        <v>120</v>
      </c>
      <c r="E47" s="126" t="s">
        <v>121</v>
      </c>
      <c r="F47" s="126" t="s">
        <v>243</v>
      </c>
      <c r="G47" s="126" t="s">
        <v>244</v>
      </c>
      <c r="H47" s="127">
        <v>27480</v>
      </c>
      <c r="I47" s="127">
        <v>27480</v>
      </c>
      <c r="J47" s="125"/>
      <c r="K47" s="125"/>
      <c r="L47" s="127">
        <v>27480</v>
      </c>
      <c r="M47" s="125"/>
      <c r="N47" s="125"/>
      <c r="O47" s="125"/>
      <c r="P47" s="125"/>
      <c r="Q47" s="125"/>
      <c r="R47" s="125"/>
      <c r="S47" s="125"/>
      <c r="T47" s="125"/>
      <c r="U47" s="125"/>
      <c r="V47" s="125"/>
      <c r="W47" s="125"/>
    </row>
    <row r="48" ht="15" customHeight="1" spans="1:23">
      <c r="A48" s="126" t="s">
        <v>71</v>
      </c>
      <c r="B48" s="197" t="s">
        <v>281</v>
      </c>
      <c r="C48" s="126" t="s">
        <v>282</v>
      </c>
      <c r="D48" s="126" t="s">
        <v>120</v>
      </c>
      <c r="E48" s="126" t="s">
        <v>121</v>
      </c>
      <c r="F48" s="126" t="s">
        <v>293</v>
      </c>
      <c r="G48" s="126" t="s">
        <v>294</v>
      </c>
      <c r="H48" s="127">
        <v>14000</v>
      </c>
      <c r="I48" s="127">
        <v>14000</v>
      </c>
      <c r="J48" s="125"/>
      <c r="K48" s="125"/>
      <c r="L48" s="127">
        <v>14000</v>
      </c>
      <c r="M48" s="125"/>
      <c r="N48" s="125"/>
      <c r="O48" s="125"/>
      <c r="P48" s="125"/>
      <c r="Q48" s="125"/>
      <c r="R48" s="125"/>
      <c r="S48" s="125"/>
      <c r="T48" s="125"/>
      <c r="U48" s="125"/>
      <c r="V48" s="125"/>
      <c r="W48" s="125"/>
    </row>
    <row r="49" ht="15" customHeight="1" spans="1:23">
      <c r="A49" s="126" t="s">
        <v>71</v>
      </c>
      <c r="B49" s="197" t="s">
        <v>281</v>
      </c>
      <c r="C49" s="126" t="s">
        <v>282</v>
      </c>
      <c r="D49" s="126" t="s">
        <v>120</v>
      </c>
      <c r="E49" s="126" t="s">
        <v>121</v>
      </c>
      <c r="F49" s="126" t="s">
        <v>295</v>
      </c>
      <c r="G49" s="126" t="s">
        <v>296</v>
      </c>
      <c r="H49" s="127">
        <v>10500</v>
      </c>
      <c r="I49" s="127">
        <v>10500</v>
      </c>
      <c r="J49" s="125"/>
      <c r="K49" s="125"/>
      <c r="L49" s="127">
        <v>10500</v>
      </c>
      <c r="M49" s="125"/>
      <c r="N49" s="125"/>
      <c r="O49" s="125"/>
      <c r="P49" s="125"/>
      <c r="Q49" s="125"/>
      <c r="R49" s="125"/>
      <c r="S49" s="125"/>
      <c r="T49" s="125"/>
      <c r="U49" s="125"/>
      <c r="V49" s="125"/>
      <c r="W49" s="125"/>
    </row>
    <row r="50" ht="15" customHeight="1" spans="1:23">
      <c r="A50" s="126" t="s">
        <v>71</v>
      </c>
      <c r="B50" s="197" t="s">
        <v>281</v>
      </c>
      <c r="C50" s="126" t="s">
        <v>282</v>
      </c>
      <c r="D50" s="126" t="s">
        <v>120</v>
      </c>
      <c r="E50" s="126" t="s">
        <v>121</v>
      </c>
      <c r="F50" s="126" t="s">
        <v>297</v>
      </c>
      <c r="G50" s="126" t="s">
        <v>298</v>
      </c>
      <c r="H50" s="127">
        <v>48000</v>
      </c>
      <c r="I50" s="127">
        <v>48000</v>
      </c>
      <c r="J50" s="125"/>
      <c r="K50" s="125"/>
      <c r="L50" s="127">
        <v>48000</v>
      </c>
      <c r="M50" s="125"/>
      <c r="N50" s="125"/>
      <c r="O50" s="125"/>
      <c r="P50" s="125"/>
      <c r="Q50" s="125"/>
      <c r="R50" s="125"/>
      <c r="S50" s="125"/>
      <c r="T50" s="125"/>
      <c r="U50" s="125"/>
      <c r="V50" s="125"/>
      <c r="W50" s="125"/>
    </row>
    <row r="51" ht="15" customHeight="1" spans="1:23">
      <c r="A51" s="126" t="s">
        <v>71</v>
      </c>
      <c r="B51" s="197" t="s">
        <v>281</v>
      </c>
      <c r="C51" s="126" t="s">
        <v>282</v>
      </c>
      <c r="D51" s="126" t="s">
        <v>120</v>
      </c>
      <c r="E51" s="126" t="s">
        <v>121</v>
      </c>
      <c r="F51" s="126" t="s">
        <v>253</v>
      </c>
      <c r="G51" s="126" t="s">
        <v>254</v>
      </c>
      <c r="H51" s="127">
        <v>90000</v>
      </c>
      <c r="I51" s="127">
        <v>90000</v>
      </c>
      <c r="J51" s="125"/>
      <c r="K51" s="125"/>
      <c r="L51" s="127">
        <v>90000</v>
      </c>
      <c r="M51" s="125"/>
      <c r="N51" s="125"/>
      <c r="O51" s="125"/>
      <c r="P51" s="125"/>
      <c r="Q51" s="125"/>
      <c r="R51" s="125"/>
      <c r="S51" s="125"/>
      <c r="T51" s="125"/>
      <c r="U51" s="125"/>
      <c r="V51" s="125"/>
      <c r="W51" s="125"/>
    </row>
    <row r="52" ht="15" customHeight="1" spans="1:23">
      <c r="A52" s="126" t="s">
        <v>71</v>
      </c>
      <c r="B52" s="197" t="s">
        <v>281</v>
      </c>
      <c r="C52" s="126" t="s">
        <v>282</v>
      </c>
      <c r="D52" s="126" t="s">
        <v>120</v>
      </c>
      <c r="E52" s="126" t="s">
        <v>121</v>
      </c>
      <c r="F52" s="126" t="s">
        <v>253</v>
      </c>
      <c r="G52" s="126" t="s">
        <v>254</v>
      </c>
      <c r="H52" s="127">
        <v>10000</v>
      </c>
      <c r="I52" s="127">
        <v>10000</v>
      </c>
      <c r="J52" s="125"/>
      <c r="K52" s="125"/>
      <c r="L52" s="127">
        <v>10000</v>
      </c>
      <c r="M52" s="125"/>
      <c r="N52" s="125"/>
      <c r="O52" s="125"/>
      <c r="P52" s="125"/>
      <c r="Q52" s="125"/>
      <c r="R52" s="125"/>
      <c r="S52" s="125"/>
      <c r="T52" s="125"/>
      <c r="U52" s="125"/>
      <c r="V52" s="125"/>
      <c r="W52" s="125"/>
    </row>
    <row r="53" ht="15" customHeight="1" spans="1:23">
      <c r="A53" s="126" t="s">
        <v>71</v>
      </c>
      <c r="B53" s="197" t="s">
        <v>281</v>
      </c>
      <c r="C53" s="126" t="s">
        <v>282</v>
      </c>
      <c r="D53" s="126" t="s">
        <v>120</v>
      </c>
      <c r="E53" s="126" t="s">
        <v>121</v>
      </c>
      <c r="F53" s="126" t="s">
        <v>267</v>
      </c>
      <c r="G53" s="126" t="s">
        <v>268</v>
      </c>
      <c r="H53" s="127">
        <v>30000</v>
      </c>
      <c r="I53" s="127">
        <v>30000</v>
      </c>
      <c r="J53" s="125"/>
      <c r="K53" s="125"/>
      <c r="L53" s="127">
        <v>30000</v>
      </c>
      <c r="M53" s="125"/>
      <c r="N53" s="125"/>
      <c r="O53" s="125"/>
      <c r="P53" s="125"/>
      <c r="Q53" s="125"/>
      <c r="R53" s="125"/>
      <c r="S53" s="125"/>
      <c r="T53" s="125"/>
      <c r="U53" s="125"/>
      <c r="V53" s="125"/>
      <c r="W53" s="125"/>
    </row>
    <row r="54" ht="15" customHeight="1" spans="1:23">
      <c r="A54" s="126" t="s">
        <v>71</v>
      </c>
      <c r="B54" s="197" t="s">
        <v>281</v>
      </c>
      <c r="C54" s="126" t="s">
        <v>282</v>
      </c>
      <c r="D54" s="126" t="s">
        <v>120</v>
      </c>
      <c r="E54" s="126" t="s">
        <v>121</v>
      </c>
      <c r="F54" s="126" t="s">
        <v>267</v>
      </c>
      <c r="G54" s="126" t="s">
        <v>268</v>
      </c>
      <c r="H54" s="127">
        <v>98100</v>
      </c>
      <c r="I54" s="127">
        <v>98100</v>
      </c>
      <c r="J54" s="125"/>
      <c r="K54" s="125"/>
      <c r="L54" s="127">
        <v>98100</v>
      </c>
      <c r="M54" s="125"/>
      <c r="N54" s="125"/>
      <c r="O54" s="125"/>
      <c r="P54" s="125"/>
      <c r="Q54" s="125"/>
      <c r="R54" s="125"/>
      <c r="S54" s="125"/>
      <c r="T54" s="125"/>
      <c r="U54" s="125"/>
      <c r="V54" s="125"/>
      <c r="W54" s="125"/>
    </row>
    <row r="55" ht="15" customHeight="1" spans="1:23">
      <c r="A55" s="126" t="s">
        <v>71</v>
      </c>
      <c r="B55" s="197" t="s">
        <v>281</v>
      </c>
      <c r="C55" s="126" t="s">
        <v>282</v>
      </c>
      <c r="D55" s="126" t="s">
        <v>120</v>
      </c>
      <c r="E55" s="126" t="s">
        <v>121</v>
      </c>
      <c r="F55" s="126" t="s">
        <v>299</v>
      </c>
      <c r="G55" s="126" t="s">
        <v>300</v>
      </c>
      <c r="H55" s="127">
        <v>30000</v>
      </c>
      <c r="I55" s="127">
        <v>30000</v>
      </c>
      <c r="J55" s="125"/>
      <c r="K55" s="125"/>
      <c r="L55" s="127">
        <v>30000</v>
      </c>
      <c r="M55" s="125"/>
      <c r="N55" s="125"/>
      <c r="O55" s="125"/>
      <c r="P55" s="125"/>
      <c r="Q55" s="125"/>
      <c r="R55" s="125"/>
      <c r="S55" s="125"/>
      <c r="T55" s="125"/>
      <c r="U55" s="125"/>
      <c r="V55" s="125"/>
      <c r="W55" s="125"/>
    </row>
    <row r="56" ht="15" customHeight="1" spans="1:23">
      <c r="A56" s="126" t="s">
        <v>71</v>
      </c>
      <c r="B56" s="197" t="s">
        <v>281</v>
      </c>
      <c r="C56" s="126" t="s">
        <v>282</v>
      </c>
      <c r="D56" s="126" t="s">
        <v>120</v>
      </c>
      <c r="E56" s="126" t="s">
        <v>121</v>
      </c>
      <c r="F56" s="126" t="s">
        <v>283</v>
      </c>
      <c r="G56" s="126" t="s">
        <v>284</v>
      </c>
      <c r="H56" s="127">
        <v>24800</v>
      </c>
      <c r="I56" s="127">
        <v>24800</v>
      </c>
      <c r="J56" s="125"/>
      <c r="K56" s="125"/>
      <c r="L56" s="127">
        <v>24800</v>
      </c>
      <c r="M56" s="125"/>
      <c r="N56" s="125"/>
      <c r="O56" s="125"/>
      <c r="P56" s="125"/>
      <c r="Q56" s="125"/>
      <c r="R56" s="125"/>
      <c r="S56" s="125"/>
      <c r="T56" s="125"/>
      <c r="U56" s="125"/>
      <c r="V56" s="125"/>
      <c r="W56" s="125"/>
    </row>
    <row r="57" ht="15" customHeight="1" spans="1:23">
      <c r="A57" s="126" t="s">
        <v>71</v>
      </c>
      <c r="B57" s="197" t="s">
        <v>281</v>
      </c>
      <c r="C57" s="126" t="s">
        <v>282</v>
      </c>
      <c r="D57" s="126" t="s">
        <v>120</v>
      </c>
      <c r="E57" s="126" t="s">
        <v>121</v>
      </c>
      <c r="F57" s="126" t="s">
        <v>287</v>
      </c>
      <c r="G57" s="126" t="s">
        <v>288</v>
      </c>
      <c r="H57" s="127">
        <v>58094</v>
      </c>
      <c r="I57" s="127">
        <v>58094</v>
      </c>
      <c r="J57" s="125"/>
      <c r="K57" s="125"/>
      <c r="L57" s="127">
        <v>58094</v>
      </c>
      <c r="M57" s="125"/>
      <c r="N57" s="125"/>
      <c r="O57" s="125"/>
      <c r="P57" s="125"/>
      <c r="Q57" s="125"/>
      <c r="R57" s="125"/>
      <c r="S57" s="125"/>
      <c r="T57" s="125"/>
      <c r="U57" s="125"/>
      <c r="V57" s="125"/>
      <c r="W57" s="125"/>
    </row>
    <row r="58" ht="15" customHeight="1" spans="1:23">
      <c r="A58" s="126" t="s">
        <v>71</v>
      </c>
      <c r="B58" s="197" t="s">
        <v>281</v>
      </c>
      <c r="C58" s="126" t="s">
        <v>282</v>
      </c>
      <c r="D58" s="126" t="s">
        <v>120</v>
      </c>
      <c r="E58" s="126" t="s">
        <v>121</v>
      </c>
      <c r="F58" s="126" t="s">
        <v>291</v>
      </c>
      <c r="G58" s="126" t="s">
        <v>292</v>
      </c>
      <c r="H58" s="127">
        <v>99200</v>
      </c>
      <c r="I58" s="127">
        <v>99200</v>
      </c>
      <c r="J58" s="125"/>
      <c r="K58" s="125"/>
      <c r="L58" s="127">
        <v>99200</v>
      </c>
      <c r="M58" s="125"/>
      <c r="N58" s="125"/>
      <c r="O58" s="125"/>
      <c r="P58" s="125"/>
      <c r="Q58" s="125"/>
      <c r="R58" s="125"/>
      <c r="S58" s="125"/>
      <c r="T58" s="125"/>
      <c r="U58" s="125"/>
      <c r="V58" s="125"/>
      <c r="W58" s="125"/>
    </row>
    <row r="59" ht="15" customHeight="1" spans="1:23">
      <c r="A59" s="126" t="s">
        <v>71</v>
      </c>
      <c r="B59" s="197" t="s">
        <v>281</v>
      </c>
      <c r="C59" s="126" t="s">
        <v>282</v>
      </c>
      <c r="D59" s="126" t="s">
        <v>120</v>
      </c>
      <c r="E59" s="126" t="s">
        <v>121</v>
      </c>
      <c r="F59" s="126" t="s">
        <v>297</v>
      </c>
      <c r="G59" s="126" t="s">
        <v>298</v>
      </c>
      <c r="H59" s="127">
        <v>99200</v>
      </c>
      <c r="I59" s="127">
        <v>99200</v>
      </c>
      <c r="J59" s="125"/>
      <c r="K59" s="125"/>
      <c r="L59" s="127">
        <v>99200</v>
      </c>
      <c r="M59" s="125"/>
      <c r="N59" s="125"/>
      <c r="O59" s="125"/>
      <c r="P59" s="125"/>
      <c r="Q59" s="125"/>
      <c r="R59" s="125"/>
      <c r="S59" s="125"/>
      <c r="T59" s="125"/>
      <c r="U59" s="125"/>
      <c r="V59" s="125"/>
      <c r="W59" s="125"/>
    </row>
    <row r="60" ht="15" customHeight="1" spans="1:23">
      <c r="A60" s="126" t="s">
        <v>71</v>
      </c>
      <c r="B60" s="197" t="s">
        <v>281</v>
      </c>
      <c r="C60" s="126" t="s">
        <v>282</v>
      </c>
      <c r="D60" s="126" t="s">
        <v>120</v>
      </c>
      <c r="E60" s="126" t="s">
        <v>121</v>
      </c>
      <c r="F60" s="126" t="s">
        <v>295</v>
      </c>
      <c r="G60" s="126" t="s">
        <v>296</v>
      </c>
      <c r="H60" s="127">
        <v>21700</v>
      </c>
      <c r="I60" s="127">
        <v>21700</v>
      </c>
      <c r="J60" s="125"/>
      <c r="K60" s="125"/>
      <c r="L60" s="127">
        <v>21700</v>
      </c>
      <c r="M60" s="125"/>
      <c r="N60" s="125"/>
      <c r="O60" s="125"/>
      <c r="P60" s="125"/>
      <c r="Q60" s="125"/>
      <c r="R60" s="125"/>
      <c r="S60" s="125"/>
      <c r="T60" s="125"/>
      <c r="U60" s="125"/>
      <c r="V60" s="125"/>
      <c r="W60" s="125"/>
    </row>
    <row r="61" ht="15" customHeight="1" spans="1:23">
      <c r="A61" s="126" t="s">
        <v>71</v>
      </c>
      <c r="B61" s="197" t="s">
        <v>281</v>
      </c>
      <c r="C61" s="126" t="s">
        <v>282</v>
      </c>
      <c r="D61" s="126" t="s">
        <v>120</v>
      </c>
      <c r="E61" s="126" t="s">
        <v>121</v>
      </c>
      <c r="F61" s="126" t="s">
        <v>253</v>
      </c>
      <c r="G61" s="126" t="s">
        <v>254</v>
      </c>
      <c r="H61" s="127">
        <v>186000</v>
      </c>
      <c r="I61" s="127">
        <v>186000</v>
      </c>
      <c r="J61" s="125"/>
      <c r="K61" s="125"/>
      <c r="L61" s="127">
        <v>186000</v>
      </c>
      <c r="M61" s="125"/>
      <c r="N61" s="125"/>
      <c r="O61" s="125"/>
      <c r="P61" s="125"/>
      <c r="Q61" s="125"/>
      <c r="R61" s="125"/>
      <c r="S61" s="125"/>
      <c r="T61" s="125"/>
      <c r="U61" s="125"/>
      <c r="V61" s="125"/>
      <c r="W61" s="125"/>
    </row>
    <row r="62" ht="15" customHeight="1" spans="1:23">
      <c r="A62" s="126" t="s">
        <v>71</v>
      </c>
      <c r="B62" s="197" t="s">
        <v>301</v>
      </c>
      <c r="C62" s="126" t="s">
        <v>302</v>
      </c>
      <c r="D62" s="126" t="s">
        <v>120</v>
      </c>
      <c r="E62" s="126" t="s">
        <v>121</v>
      </c>
      <c r="F62" s="126" t="s">
        <v>303</v>
      </c>
      <c r="G62" s="126" t="s">
        <v>304</v>
      </c>
      <c r="H62" s="127">
        <v>225456</v>
      </c>
      <c r="I62" s="127">
        <v>225456</v>
      </c>
      <c r="J62" s="125"/>
      <c r="K62" s="125"/>
      <c r="L62" s="127">
        <v>225456</v>
      </c>
      <c r="M62" s="125"/>
      <c r="N62" s="125"/>
      <c r="O62" s="125"/>
      <c r="P62" s="125"/>
      <c r="Q62" s="125"/>
      <c r="R62" s="125"/>
      <c r="S62" s="125"/>
      <c r="T62" s="125"/>
      <c r="U62" s="125"/>
      <c r="V62" s="125"/>
      <c r="W62" s="125"/>
    </row>
    <row r="63" ht="15" customHeight="1" spans="1:23">
      <c r="A63" s="126" t="s">
        <v>71</v>
      </c>
      <c r="B63" s="197" t="s">
        <v>301</v>
      </c>
      <c r="C63" s="126" t="s">
        <v>302</v>
      </c>
      <c r="D63" s="126" t="s">
        <v>120</v>
      </c>
      <c r="E63" s="126" t="s">
        <v>121</v>
      </c>
      <c r="F63" s="126" t="s">
        <v>303</v>
      </c>
      <c r="G63" s="126" t="s">
        <v>304</v>
      </c>
      <c r="H63" s="127">
        <v>1333654.56</v>
      </c>
      <c r="I63" s="127">
        <v>1333654.56</v>
      </c>
      <c r="J63" s="125"/>
      <c r="K63" s="125"/>
      <c r="L63" s="127">
        <v>1333654.56</v>
      </c>
      <c r="M63" s="125"/>
      <c r="N63" s="125"/>
      <c r="O63" s="125"/>
      <c r="P63" s="125"/>
      <c r="Q63" s="125"/>
      <c r="R63" s="125"/>
      <c r="S63" s="125"/>
      <c r="T63" s="125"/>
      <c r="U63" s="125"/>
      <c r="V63" s="125"/>
      <c r="W63" s="125"/>
    </row>
    <row r="64" ht="18.75" customHeight="1" spans="1:23">
      <c r="A64" s="34" t="s">
        <v>199</v>
      </c>
      <c r="B64" s="35"/>
      <c r="C64" s="35"/>
      <c r="D64" s="35"/>
      <c r="E64" s="35"/>
      <c r="F64" s="35"/>
      <c r="G64" s="36"/>
      <c r="H64" s="127">
        <v>27820943.9</v>
      </c>
      <c r="I64" s="127">
        <v>27820943.9</v>
      </c>
      <c r="J64" s="64"/>
      <c r="K64" s="64"/>
      <c r="L64" s="127">
        <v>27820943.9</v>
      </c>
      <c r="M64" s="64"/>
      <c r="N64" s="64"/>
      <c r="O64" s="64"/>
      <c r="P64" s="64"/>
      <c r="Q64" s="64"/>
      <c r="R64" s="64"/>
      <c r="S64" s="64"/>
      <c r="T64" s="64"/>
      <c r="U64" s="64"/>
      <c r="V64" s="64"/>
      <c r="W64" s="64"/>
    </row>
  </sheetData>
  <mergeCells count="30">
    <mergeCell ref="A3:W3"/>
    <mergeCell ref="A4:G4"/>
    <mergeCell ref="H5:W5"/>
    <mergeCell ref="I6:M6"/>
    <mergeCell ref="N6:P6"/>
    <mergeCell ref="R6:W6"/>
    <mergeCell ref="A64:G6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7"/>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9.875" customWidth="1"/>
    <col min="2" max="2" width="22.5" customWidth="1"/>
    <col min="3" max="3" width="56.75" customWidth="1"/>
    <col min="4" max="4" width="23.85" customWidth="1"/>
    <col min="5" max="5" width="9.25" customWidth="1"/>
    <col min="6" max="6" width="22.25" customWidth="1"/>
    <col min="7" max="7" width="9" customWidth="1"/>
    <col min="8" max="8" width="18.37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7"/>
      <c r="W2" s="55" t="s">
        <v>305</v>
      </c>
    </row>
    <row r="3" ht="27.75" customHeight="1" spans="1:23">
      <c r="A3" s="26" t="s">
        <v>306</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"单位名称："&amp;"昆明市西山区住房和城乡建设局"</f>
        <v>单位名称：昆明市西山区住房和城乡建设局</v>
      </c>
      <c r="B4" s="118" t="str">
        <f t="shared" ref="A4:B4" si="0">"单位名称："&amp;"绩效评价中心"</f>
        <v>单位名称：绩效评价中心</v>
      </c>
      <c r="C4" s="118"/>
      <c r="D4" s="118"/>
      <c r="E4" s="118"/>
      <c r="F4" s="118"/>
      <c r="G4" s="118"/>
      <c r="H4" s="118"/>
      <c r="I4" s="118"/>
      <c r="J4" s="7"/>
      <c r="K4" s="7"/>
      <c r="L4" s="7"/>
      <c r="M4" s="7"/>
      <c r="N4" s="7"/>
      <c r="O4" s="7"/>
      <c r="P4" s="7"/>
      <c r="Q4" s="7"/>
      <c r="U4" s="117"/>
      <c r="W4" s="106" t="s">
        <v>202</v>
      </c>
    </row>
    <row r="5" ht="21.75" customHeight="1" spans="1:23">
      <c r="A5" s="9" t="s">
        <v>307</v>
      </c>
      <c r="B5" s="9" t="s">
        <v>212</v>
      </c>
      <c r="C5" s="9" t="s">
        <v>213</v>
      </c>
      <c r="D5" s="9" t="s">
        <v>308</v>
      </c>
      <c r="E5" s="10" t="s">
        <v>214</v>
      </c>
      <c r="F5" s="10" t="s">
        <v>215</v>
      </c>
      <c r="G5" s="10" t="s">
        <v>216</v>
      </c>
      <c r="H5" s="10" t="s">
        <v>217</v>
      </c>
      <c r="I5" s="63" t="s">
        <v>56</v>
      </c>
      <c r="J5" s="63" t="s">
        <v>309</v>
      </c>
      <c r="K5" s="63"/>
      <c r="L5" s="63"/>
      <c r="M5" s="63"/>
      <c r="N5" s="119" t="s">
        <v>219</v>
      </c>
      <c r="O5" s="119"/>
      <c r="P5" s="119"/>
      <c r="Q5" s="10" t="s">
        <v>62</v>
      </c>
      <c r="R5" s="11" t="s">
        <v>77</v>
      </c>
      <c r="S5" s="12"/>
      <c r="T5" s="12"/>
      <c r="U5" s="12"/>
      <c r="V5" s="12"/>
      <c r="W5" s="13"/>
    </row>
    <row r="6" ht="21.75" customHeight="1" spans="1:23">
      <c r="A6" s="14"/>
      <c r="B6" s="14"/>
      <c r="C6" s="14"/>
      <c r="D6" s="14"/>
      <c r="E6" s="15"/>
      <c r="F6" s="15"/>
      <c r="G6" s="15"/>
      <c r="H6" s="15"/>
      <c r="I6" s="63"/>
      <c r="J6" s="49" t="s">
        <v>59</v>
      </c>
      <c r="K6" s="49"/>
      <c r="L6" s="49" t="s">
        <v>60</v>
      </c>
      <c r="M6" s="49" t="s">
        <v>61</v>
      </c>
      <c r="N6" s="120" t="s">
        <v>59</v>
      </c>
      <c r="O6" s="120" t="s">
        <v>60</v>
      </c>
      <c r="P6" s="120" t="s">
        <v>61</v>
      </c>
      <c r="Q6" s="15"/>
      <c r="R6" s="10" t="s">
        <v>58</v>
      </c>
      <c r="S6" s="10" t="s">
        <v>69</v>
      </c>
      <c r="T6" s="10" t="s">
        <v>225</v>
      </c>
      <c r="U6" s="10" t="s">
        <v>65</v>
      </c>
      <c r="V6" s="10" t="s">
        <v>66</v>
      </c>
      <c r="W6" s="10" t="s">
        <v>67</v>
      </c>
    </row>
    <row r="7" ht="40.5" customHeight="1" spans="1:23">
      <c r="A7" s="16"/>
      <c r="B7" s="16"/>
      <c r="C7" s="16"/>
      <c r="D7" s="16"/>
      <c r="E7" s="17"/>
      <c r="F7" s="17"/>
      <c r="G7" s="17"/>
      <c r="H7" s="17"/>
      <c r="I7" s="63"/>
      <c r="J7" s="49" t="s">
        <v>58</v>
      </c>
      <c r="K7" s="49" t="s">
        <v>310</v>
      </c>
      <c r="L7" s="49"/>
      <c r="M7" s="49"/>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21" t="s">
        <v>311</v>
      </c>
      <c r="B9" s="198" t="s">
        <v>312</v>
      </c>
      <c r="C9" s="20" t="s">
        <v>313</v>
      </c>
      <c r="D9" s="20" t="s">
        <v>71</v>
      </c>
      <c r="E9" s="21" t="s">
        <v>135</v>
      </c>
      <c r="F9" s="21" t="s">
        <v>136</v>
      </c>
      <c r="G9" s="21" t="s">
        <v>314</v>
      </c>
      <c r="H9" s="21" t="s">
        <v>315</v>
      </c>
      <c r="I9" s="102">
        <v>214728.43</v>
      </c>
      <c r="J9" s="102">
        <v>214728.43</v>
      </c>
      <c r="K9" s="102">
        <v>214728.43</v>
      </c>
      <c r="L9" s="18"/>
      <c r="M9" s="18"/>
      <c r="N9" s="18"/>
      <c r="O9" s="18"/>
      <c r="P9" s="18"/>
      <c r="Q9" s="18"/>
      <c r="R9" s="102"/>
      <c r="S9" s="102"/>
      <c r="T9" s="102"/>
      <c r="U9" s="102"/>
      <c r="V9" s="102"/>
      <c r="W9" s="102"/>
    </row>
    <row r="10" ht="15" customHeight="1" spans="1:23">
      <c r="A10" s="121" t="s">
        <v>311</v>
      </c>
      <c r="B10" s="198" t="s">
        <v>316</v>
      </c>
      <c r="C10" s="20" t="s">
        <v>317</v>
      </c>
      <c r="D10" s="20" t="s">
        <v>71</v>
      </c>
      <c r="E10" s="21" t="s">
        <v>122</v>
      </c>
      <c r="F10" s="21" t="s">
        <v>123</v>
      </c>
      <c r="G10" s="21" t="s">
        <v>318</v>
      </c>
      <c r="H10" s="21" t="s">
        <v>319</v>
      </c>
      <c r="I10" s="102">
        <v>130000</v>
      </c>
      <c r="J10" s="102">
        <v>130000</v>
      </c>
      <c r="K10" s="102">
        <v>130000</v>
      </c>
      <c r="L10" s="18"/>
      <c r="M10" s="18"/>
      <c r="N10" s="18"/>
      <c r="O10" s="18"/>
      <c r="P10" s="18"/>
      <c r="Q10" s="18"/>
      <c r="R10" s="102"/>
      <c r="S10" s="102"/>
      <c r="T10" s="102"/>
      <c r="U10" s="102"/>
      <c r="V10" s="102"/>
      <c r="W10" s="102"/>
    </row>
    <row r="11" ht="15" customHeight="1" spans="1:23">
      <c r="A11" s="121" t="s">
        <v>311</v>
      </c>
      <c r="B11" s="198" t="s">
        <v>316</v>
      </c>
      <c r="C11" s="20" t="s">
        <v>317</v>
      </c>
      <c r="D11" s="20" t="s">
        <v>71</v>
      </c>
      <c r="E11" s="21" t="s">
        <v>122</v>
      </c>
      <c r="F11" s="21" t="s">
        <v>123</v>
      </c>
      <c r="G11" s="21" t="s">
        <v>320</v>
      </c>
      <c r="H11" s="21" t="s">
        <v>321</v>
      </c>
      <c r="I11" s="102">
        <v>80000</v>
      </c>
      <c r="J11" s="102">
        <v>80000</v>
      </c>
      <c r="K11" s="102">
        <v>80000</v>
      </c>
      <c r="L11" s="18"/>
      <c r="M11" s="18"/>
      <c r="N11" s="18"/>
      <c r="O11" s="18"/>
      <c r="P11" s="18"/>
      <c r="Q11" s="18"/>
      <c r="R11" s="102"/>
      <c r="S11" s="102"/>
      <c r="T11" s="102"/>
      <c r="U11" s="102"/>
      <c r="V11" s="102"/>
      <c r="W11" s="102"/>
    </row>
    <row r="12" ht="15" customHeight="1" spans="1:23">
      <c r="A12" s="121" t="s">
        <v>311</v>
      </c>
      <c r="B12" s="198" t="s">
        <v>322</v>
      </c>
      <c r="C12" s="20" t="s">
        <v>323</v>
      </c>
      <c r="D12" s="20" t="s">
        <v>71</v>
      </c>
      <c r="E12" s="21" t="s">
        <v>124</v>
      </c>
      <c r="F12" s="21" t="s">
        <v>125</v>
      </c>
      <c r="G12" s="21" t="s">
        <v>320</v>
      </c>
      <c r="H12" s="21" t="s">
        <v>321</v>
      </c>
      <c r="I12" s="102">
        <v>1500000</v>
      </c>
      <c r="J12" s="102">
        <v>1500000</v>
      </c>
      <c r="K12" s="102">
        <v>1500000</v>
      </c>
      <c r="L12" s="18"/>
      <c r="M12" s="18"/>
      <c r="N12" s="18"/>
      <c r="O12" s="18"/>
      <c r="P12" s="18"/>
      <c r="Q12" s="18"/>
      <c r="R12" s="102"/>
      <c r="S12" s="102"/>
      <c r="T12" s="102"/>
      <c r="U12" s="102"/>
      <c r="V12" s="102"/>
      <c r="W12" s="102"/>
    </row>
    <row r="13" ht="15" customHeight="1" spans="1:23">
      <c r="A13" s="121" t="s">
        <v>311</v>
      </c>
      <c r="B13" s="198" t="s">
        <v>324</v>
      </c>
      <c r="C13" s="20" t="s">
        <v>325</v>
      </c>
      <c r="D13" s="20" t="s">
        <v>71</v>
      </c>
      <c r="E13" s="21" t="s">
        <v>122</v>
      </c>
      <c r="F13" s="21" t="s">
        <v>123</v>
      </c>
      <c r="G13" s="21" t="s">
        <v>320</v>
      </c>
      <c r="H13" s="21" t="s">
        <v>321</v>
      </c>
      <c r="I13" s="102">
        <v>100000</v>
      </c>
      <c r="J13" s="102">
        <v>100000</v>
      </c>
      <c r="K13" s="102">
        <v>100000</v>
      </c>
      <c r="L13" s="18"/>
      <c r="M13" s="18"/>
      <c r="N13" s="18"/>
      <c r="O13" s="18"/>
      <c r="P13" s="18"/>
      <c r="Q13" s="18"/>
      <c r="R13" s="102"/>
      <c r="S13" s="102"/>
      <c r="T13" s="102"/>
      <c r="U13" s="102"/>
      <c r="V13" s="102"/>
      <c r="W13" s="102"/>
    </row>
    <row r="14" ht="15" customHeight="1" spans="1:23">
      <c r="A14" s="121" t="s">
        <v>311</v>
      </c>
      <c r="B14" s="198" t="s">
        <v>324</v>
      </c>
      <c r="C14" s="20" t="s">
        <v>325</v>
      </c>
      <c r="D14" s="20" t="s">
        <v>71</v>
      </c>
      <c r="E14" s="21" t="s">
        <v>122</v>
      </c>
      <c r="F14" s="21" t="s">
        <v>123</v>
      </c>
      <c r="G14" s="21" t="s">
        <v>326</v>
      </c>
      <c r="H14" s="21" t="s">
        <v>327</v>
      </c>
      <c r="I14" s="102">
        <v>13680</v>
      </c>
      <c r="J14" s="102">
        <v>13680</v>
      </c>
      <c r="K14" s="102">
        <v>13680</v>
      </c>
      <c r="L14" s="18"/>
      <c r="M14" s="18"/>
      <c r="N14" s="18"/>
      <c r="O14" s="18"/>
      <c r="P14" s="18"/>
      <c r="Q14" s="18"/>
      <c r="R14" s="102"/>
      <c r="S14" s="102"/>
      <c r="T14" s="102"/>
      <c r="U14" s="102"/>
      <c r="V14" s="102"/>
      <c r="W14" s="102"/>
    </row>
    <row r="15" ht="15" customHeight="1" spans="1:23">
      <c r="A15" s="121" t="s">
        <v>311</v>
      </c>
      <c r="B15" s="198" t="s">
        <v>328</v>
      </c>
      <c r="C15" s="20" t="s">
        <v>329</v>
      </c>
      <c r="D15" s="20" t="s">
        <v>71</v>
      </c>
      <c r="E15" s="21" t="s">
        <v>122</v>
      </c>
      <c r="F15" s="21" t="s">
        <v>123</v>
      </c>
      <c r="G15" s="21" t="s">
        <v>330</v>
      </c>
      <c r="H15" s="21" t="s">
        <v>331</v>
      </c>
      <c r="I15" s="102">
        <v>964390.5</v>
      </c>
      <c r="J15" s="102">
        <v>964390.5</v>
      </c>
      <c r="K15" s="102">
        <v>964390.5</v>
      </c>
      <c r="L15" s="18"/>
      <c r="M15" s="18"/>
      <c r="N15" s="18"/>
      <c r="O15" s="18"/>
      <c r="P15" s="18"/>
      <c r="Q15" s="18"/>
      <c r="R15" s="102"/>
      <c r="S15" s="102"/>
      <c r="T15" s="102"/>
      <c r="U15" s="102"/>
      <c r="V15" s="102"/>
      <c r="W15" s="102"/>
    </row>
    <row r="16" ht="15" customHeight="1" spans="1:23">
      <c r="A16" s="121" t="s">
        <v>311</v>
      </c>
      <c r="B16" s="198" t="s">
        <v>332</v>
      </c>
      <c r="C16" s="20" t="s">
        <v>333</v>
      </c>
      <c r="D16" s="20" t="s">
        <v>71</v>
      </c>
      <c r="E16" s="21" t="s">
        <v>124</v>
      </c>
      <c r="F16" s="21" t="s">
        <v>125</v>
      </c>
      <c r="G16" s="21" t="s">
        <v>320</v>
      </c>
      <c r="H16" s="21" t="s">
        <v>321</v>
      </c>
      <c r="I16" s="102">
        <v>200000</v>
      </c>
      <c r="J16" s="102">
        <v>200000</v>
      </c>
      <c r="K16" s="102">
        <v>200000</v>
      </c>
      <c r="L16" s="18"/>
      <c r="M16" s="18"/>
      <c r="N16" s="18"/>
      <c r="O16" s="18"/>
      <c r="P16" s="18"/>
      <c r="Q16" s="18"/>
      <c r="R16" s="102"/>
      <c r="S16" s="102"/>
      <c r="T16" s="102"/>
      <c r="U16" s="102"/>
      <c r="V16" s="102"/>
      <c r="W16" s="102"/>
    </row>
    <row r="17" ht="15" customHeight="1" spans="1:23">
      <c r="A17" s="121" t="s">
        <v>311</v>
      </c>
      <c r="B17" s="198" t="s">
        <v>334</v>
      </c>
      <c r="C17" s="20" t="s">
        <v>335</v>
      </c>
      <c r="D17" s="20" t="s">
        <v>71</v>
      </c>
      <c r="E17" s="21" t="s">
        <v>124</v>
      </c>
      <c r="F17" s="21" t="s">
        <v>125</v>
      </c>
      <c r="G17" s="21" t="s">
        <v>320</v>
      </c>
      <c r="H17" s="21" t="s">
        <v>321</v>
      </c>
      <c r="I17" s="102">
        <v>100000</v>
      </c>
      <c r="J17" s="102">
        <v>100000</v>
      </c>
      <c r="K17" s="102">
        <v>100000</v>
      </c>
      <c r="L17" s="18"/>
      <c r="M17" s="18"/>
      <c r="N17" s="18"/>
      <c r="O17" s="18"/>
      <c r="P17" s="18"/>
      <c r="Q17" s="18"/>
      <c r="R17" s="102"/>
      <c r="S17" s="102"/>
      <c r="T17" s="102"/>
      <c r="U17" s="102"/>
      <c r="V17" s="102"/>
      <c r="W17" s="102"/>
    </row>
    <row r="18" ht="15" customHeight="1" spans="1:23">
      <c r="A18" s="121" t="s">
        <v>311</v>
      </c>
      <c r="B18" s="198" t="s">
        <v>336</v>
      </c>
      <c r="C18" s="20" t="s">
        <v>337</v>
      </c>
      <c r="D18" s="20" t="s">
        <v>71</v>
      </c>
      <c r="E18" s="21" t="s">
        <v>122</v>
      </c>
      <c r="F18" s="21" t="s">
        <v>123</v>
      </c>
      <c r="G18" s="21" t="s">
        <v>330</v>
      </c>
      <c r="H18" s="21" t="s">
        <v>331</v>
      </c>
      <c r="I18" s="102">
        <v>137968.8</v>
      </c>
      <c r="J18" s="102">
        <v>137968.8</v>
      </c>
      <c r="K18" s="102">
        <v>137968.8</v>
      </c>
      <c r="L18" s="18"/>
      <c r="M18" s="18"/>
      <c r="N18" s="18"/>
      <c r="O18" s="18"/>
      <c r="P18" s="18"/>
      <c r="Q18" s="18"/>
      <c r="R18" s="102"/>
      <c r="S18" s="102"/>
      <c r="T18" s="102"/>
      <c r="U18" s="102"/>
      <c r="V18" s="102"/>
      <c r="W18" s="102"/>
    </row>
    <row r="19" ht="15" customHeight="1" spans="1:23">
      <c r="A19" s="121" t="s">
        <v>311</v>
      </c>
      <c r="B19" s="198" t="s">
        <v>336</v>
      </c>
      <c r="C19" s="20" t="s">
        <v>337</v>
      </c>
      <c r="D19" s="20" t="s">
        <v>71</v>
      </c>
      <c r="E19" s="21" t="s">
        <v>122</v>
      </c>
      <c r="F19" s="21" t="s">
        <v>123</v>
      </c>
      <c r="G19" s="21" t="s">
        <v>253</v>
      </c>
      <c r="H19" s="21" t="s">
        <v>254</v>
      </c>
      <c r="I19" s="102">
        <v>12000</v>
      </c>
      <c r="J19" s="102">
        <v>12000</v>
      </c>
      <c r="K19" s="102">
        <v>12000</v>
      </c>
      <c r="L19" s="18"/>
      <c r="M19" s="18"/>
      <c r="N19" s="18"/>
      <c r="O19" s="18"/>
      <c r="P19" s="18"/>
      <c r="Q19" s="18"/>
      <c r="R19" s="102"/>
      <c r="S19" s="102"/>
      <c r="T19" s="102"/>
      <c r="U19" s="102"/>
      <c r="V19" s="102"/>
      <c r="W19" s="102"/>
    </row>
    <row r="20" ht="15" customHeight="1" spans="1:23">
      <c r="A20" s="121" t="s">
        <v>311</v>
      </c>
      <c r="B20" s="198" t="s">
        <v>338</v>
      </c>
      <c r="C20" s="20" t="s">
        <v>339</v>
      </c>
      <c r="D20" s="20" t="s">
        <v>71</v>
      </c>
      <c r="E20" s="21" t="s">
        <v>122</v>
      </c>
      <c r="F20" s="21" t="s">
        <v>123</v>
      </c>
      <c r="G20" s="21" t="s">
        <v>330</v>
      </c>
      <c r="H20" s="21" t="s">
        <v>331</v>
      </c>
      <c r="I20" s="102">
        <v>470462.4</v>
      </c>
      <c r="J20" s="102">
        <v>470462.4</v>
      </c>
      <c r="K20" s="102">
        <v>470462.4</v>
      </c>
      <c r="L20" s="18"/>
      <c r="M20" s="18"/>
      <c r="N20" s="18"/>
      <c r="O20" s="18"/>
      <c r="P20" s="18"/>
      <c r="Q20" s="18"/>
      <c r="R20" s="102"/>
      <c r="S20" s="102"/>
      <c r="T20" s="102"/>
      <c r="U20" s="102"/>
      <c r="V20" s="102"/>
      <c r="W20" s="102"/>
    </row>
    <row r="21" ht="15" customHeight="1" spans="1:23">
      <c r="A21" s="121" t="s">
        <v>311</v>
      </c>
      <c r="B21" s="198" t="s">
        <v>340</v>
      </c>
      <c r="C21" s="20" t="s">
        <v>341</v>
      </c>
      <c r="D21" s="20" t="s">
        <v>71</v>
      </c>
      <c r="E21" s="21" t="s">
        <v>128</v>
      </c>
      <c r="F21" s="21" t="s">
        <v>129</v>
      </c>
      <c r="G21" s="21" t="s">
        <v>320</v>
      </c>
      <c r="H21" s="21" t="s">
        <v>321</v>
      </c>
      <c r="I21" s="102">
        <v>2360000</v>
      </c>
      <c r="J21" s="102">
        <v>2360000</v>
      </c>
      <c r="K21" s="102">
        <v>2360000</v>
      </c>
      <c r="L21" s="18"/>
      <c r="M21" s="18"/>
      <c r="N21" s="18"/>
      <c r="O21" s="18"/>
      <c r="P21" s="18"/>
      <c r="Q21" s="18"/>
      <c r="R21" s="102"/>
      <c r="S21" s="102"/>
      <c r="T21" s="102"/>
      <c r="U21" s="102"/>
      <c r="V21" s="102"/>
      <c r="W21" s="102"/>
    </row>
    <row r="22" ht="15" customHeight="1" spans="1:23">
      <c r="A22" s="121" t="s">
        <v>311</v>
      </c>
      <c r="B22" s="198" t="s">
        <v>342</v>
      </c>
      <c r="C22" s="20" t="s">
        <v>343</v>
      </c>
      <c r="D22" s="20" t="s">
        <v>71</v>
      </c>
      <c r="E22" s="21" t="s">
        <v>135</v>
      </c>
      <c r="F22" s="21" t="s">
        <v>136</v>
      </c>
      <c r="G22" s="21" t="s">
        <v>320</v>
      </c>
      <c r="H22" s="21" t="s">
        <v>321</v>
      </c>
      <c r="I22" s="102">
        <v>600000</v>
      </c>
      <c r="J22" s="102">
        <v>600000</v>
      </c>
      <c r="K22" s="102">
        <v>600000</v>
      </c>
      <c r="L22" s="18"/>
      <c r="M22" s="18"/>
      <c r="N22" s="18"/>
      <c r="O22" s="18"/>
      <c r="P22" s="18"/>
      <c r="Q22" s="18"/>
      <c r="R22" s="102"/>
      <c r="S22" s="102"/>
      <c r="T22" s="102"/>
      <c r="U22" s="102"/>
      <c r="V22" s="102"/>
      <c r="W22" s="102"/>
    </row>
    <row r="23" ht="15" customHeight="1" spans="1:23">
      <c r="A23" s="121" t="s">
        <v>311</v>
      </c>
      <c r="B23" s="198" t="s">
        <v>344</v>
      </c>
      <c r="C23" s="20" t="s">
        <v>345</v>
      </c>
      <c r="D23" s="20" t="s">
        <v>71</v>
      </c>
      <c r="E23" s="21" t="s">
        <v>91</v>
      </c>
      <c r="F23" s="21" t="s">
        <v>90</v>
      </c>
      <c r="G23" s="21" t="s">
        <v>320</v>
      </c>
      <c r="H23" s="21" t="s">
        <v>321</v>
      </c>
      <c r="I23" s="102">
        <v>30000</v>
      </c>
      <c r="J23" s="102">
        <v>30000</v>
      </c>
      <c r="K23" s="102">
        <v>30000</v>
      </c>
      <c r="L23" s="18"/>
      <c r="M23" s="18"/>
      <c r="N23" s="18"/>
      <c r="O23" s="18"/>
      <c r="P23" s="18"/>
      <c r="Q23" s="18"/>
      <c r="R23" s="102"/>
      <c r="S23" s="102"/>
      <c r="T23" s="102"/>
      <c r="U23" s="102"/>
      <c r="V23" s="102"/>
      <c r="W23" s="102"/>
    </row>
    <row r="24" ht="15" customHeight="1" spans="1:23">
      <c r="A24" s="121" t="s">
        <v>311</v>
      </c>
      <c r="B24" s="198" t="s">
        <v>346</v>
      </c>
      <c r="C24" s="20" t="s">
        <v>347</v>
      </c>
      <c r="D24" s="20" t="s">
        <v>71</v>
      </c>
      <c r="E24" s="21" t="s">
        <v>135</v>
      </c>
      <c r="F24" s="21" t="s">
        <v>136</v>
      </c>
      <c r="G24" s="21" t="s">
        <v>320</v>
      </c>
      <c r="H24" s="21" t="s">
        <v>321</v>
      </c>
      <c r="I24" s="102">
        <v>2411600</v>
      </c>
      <c r="J24" s="102">
        <v>2411600</v>
      </c>
      <c r="K24" s="102">
        <v>2411600</v>
      </c>
      <c r="L24" s="18"/>
      <c r="M24" s="18"/>
      <c r="N24" s="18"/>
      <c r="O24" s="18"/>
      <c r="P24" s="18"/>
      <c r="Q24" s="18"/>
      <c r="R24" s="102"/>
      <c r="S24" s="102"/>
      <c r="T24" s="102"/>
      <c r="U24" s="102"/>
      <c r="V24" s="102"/>
      <c r="W24" s="102"/>
    </row>
    <row r="25" ht="15" customHeight="1" spans="1:23">
      <c r="A25" s="121" t="s">
        <v>311</v>
      </c>
      <c r="B25" s="198" t="s">
        <v>348</v>
      </c>
      <c r="C25" s="20" t="s">
        <v>349</v>
      </c>
      <c r="D25" s="20" t="s">
        <v>71</v>
      </c>
      <c r="E25" s="21" t="s">
        <v>122</v>
      </c>
      <c r="F25" s="21" t="s">
        <v>123</v>
      </c>
      <c r="G25" s="21" t="s">
        <v>320</v>
      </c>
      <c r="H25" s="21" t="s">
        <v>321</v>
      </c>
      <c r="I25" s="102">
        <v>478305</v>
      </c>
      <c r="J25" s="102"/>
      <c r="K25" s="102"/>
      <c r="L25" s="18"/>
      <c r="M25" s="18"/>
      <c r="N25" s="18"/>
      <c r="O25" s="18"/>
      <c r="P25" s="18"/>
      <c r="Q25" s="18"/>
      <c r="R25" s="102">
        <v>478305</v>
      </c>
      <c r="S25" s="102"/>
      <c r="T25" s="102"/>
      <c r="U25" s="102"/>
      <c r="V25" s="102"/>
      <c r="W25" s="102">
        <v>478305</v>
      </c>
    </row>
    <row r="26" ht="15" customHeight="1" spans="1:23">
      <c r="A26" s="121" t="s">
        <v>311</v>
      </c>
      <c r="B26" s="198" t="s">
        <v>350</v>
      </c>
      <c r="C26" s="20" t="s">
        <v>351</v>
      </c>
      <c r="D26" s="20" t="s">
        <v>71</v>
      </c>
      <c r="E26" s="21" t="s">
        <v>126</v>
      </c>
      <c r="F26" s="21" t="s">
        <v>127</v>
      </c>
      <c r="G26" s="21" t="s">
        <v>320</v>
      </c>
      <c r="H26" s="21" t="s">
        <v>321</v>
      </c>
      <c r="I26" s="102">
        <v>239268</v>
      </c>
      <c r="J26" s="102">
        <v>239268</v>
      </c>
      <c r="K26" s="102">
        <v>239268</v>
      </c>
      <c r="L26" s="18"/>
      <c r="M26" s="18"/>
      <c r="N26" s="18"/>
      <c r="O26" s="18"/>
      <c r="P26" s="18"/>
      <c r="Q26" s="18"/>
      <c r="R26" s="102"/>
      <c r="S26" s="102"/>
      <c r="T26" s="102"/>
      <c r="U26" s="102"/>
      <c r="V26" s="102"/>
      <c r="W26" s="102"/>
    </row>
    <row r="27" ht="15" customHeight="1" spans="1:23">
      <c r="A27" s="121" t="s">
        <v>311</v>
      </c>
      <c r="B27" s="198" t="s">
        <v>352</v>
      </c>
      <c r="C27" s="20" t="s">
        <v>353</v>
      </c>
      <c r="D27" s="20" t="s">
        <v>71</v>
      </c>
      <c r="E27" s="21" t="s">
        <v>141</v>
      </c>
      <c r="F27" s="21" t="s">
        <v>142</v>
      </c>
      <c r="G27" s="21" t="s">
        <v>326</v>
      </c>
      <c r="H27" s="21" t="s">
        <v>327</v>
      </c>
      <c r="I27" s="102">
        <v>350000</v>
      </c>
      <c r="J27" s="102">
        <v>350000</v>
      </c>
      <c r="K27" s="102">
        <v>350000</v>
      </c>
      <c r="L27" s="18"/>
      <c r="M27" s="18"/>
      <c r="N27" s="18"/>
      <c r="O27" s="18"/>
      <c r="P27" s="18"/>
      <c r="Q27" s="18"/>
      <c r="R27" s="102"/>
      <c r="S27" s="102"/>
      <c r="T27" s="102"/>
      <c r="U27" s="102"/>
      <c r="V27" s="102"/>
      <c r="W27" s="102"/>
    </row>
    <row r="28" ht="15" customHeight="1" spans="1:23">
      <c r="A28" s="121" t="s">
        <v>311</v>
      </c>
      <c r="B28" s="198" t="s">
        <v>354</v>
      </c>
      <c r="C28" s="20" t="s">
        <v>355</v>
      </c>
      <c r="D28" s="20" t="s">
        <v>71</v>
      </c>
      <c r="E28" s="21" t="s">
        <v>141</v>
      </c>
      <c r="F28" s="21" t="s">
        <v>142</v>
      </c>
      <c r="G28" s="21" t="s">
        <v>320</v>
      </c>
      <c r="H28" s="21" t="s">
        <v>321</v>
      </c>
      <c r="I28" s="102">
        <v>670000</v>
      </c>
      <c r="J28" s="102">
        <v>670000</v>
      </c>
      <c r="K28" s="102">
        <v>670000</v>
      </c>
      <c r="L28" s="18"/>
      <c r="M28" s="18"/>
      <c r="N28" s="18"/>
      <c r="O28" s="18"/>
      <c r="P28" s="18"/>
      <c r="Q28" s="18"/>
      <c r="R28" s="102"/>
      <c r="S28" s="102"/>
      <c r="T28" s="102"/>
      <c r="U28" s="102"/>
      <c r="V28" s="102"/>
      <c r="W28" s="102"/>
    </row>
    <row r="29" ht="15" customHeight="1" spans="1:23">
      <c r="A29" s="121" t="s">
        <v>311</v>
      </c>
      <c r="B29" s="198" t="s">
        <v>356</v>
      </c>
      <c r="C29" s="20" t="s">
        <v>357</v>
      </c>
      <c r="D29" s="20" t="s">
        <v>71</v>
      </c>
      <c r="E29" s="21" t="s">
        <v>141</v>
      </c>
      <c r="F29" s="21" t="s">
        <v>142</v>
      </c>
      <c r="G29" s="21" t="s">
        <v>320</v>
      </c>
      <c r="H29" s="21" t="s">
        <v>321</v>
      </c>
      <c r="I29" s="102">
        <v>1000000</v>
      </c>
      <c r="J29" s="102">
        <v>1000000</v>
      </c>
      <c r="K29" s="102">
        <v>1000000</v>
      </c>
      <c r="L29" s="18"/>
      <c r="M29" s="18"/>
      <c r="N29" s="18"/>
      <c r="O29" s="18"/>
      <c r="P29" s="18"/>
      <c r="Q29" s="18"/>
      <c r="R29" s="102"/>
      <c r="S29" s="102"/>
      <c r="T29" s="102"/>
      <c r="U29" s="102"/>
      <c r="V29" s="102"/>
      <c r="W29" s="102"/>
    </row>
    <row r="30" ht="15" customHeight="1" spans="1:23">
      <c r="A30" s="121" t="s">
        <v>311</v>
      </c>
      <c r="B30" s="198" t="s">
        <v>358</v>
      </c>
      <c r="C30" s="20" t="s">
        <v>359</v>
      </c>
      <c r="D30" s="20" t="s">
        <v>71</v>
      </c>
      <c r="E30" s="21" t="s">
        <v>141</v>
      </c>
      <c r="F30" s="21" t="s">
        <v>142</v>
      </c>
      <c r="G30" s="21" t="s">
        <v>326</v>
      </c>
      <c r="H30" s="21" t="s">
        <v>327</v>
      </c>
      <c r="I30" s="102">
        <v>200000</v>
      </c>
      <c r="J30" s="102">
        <v>200000</v>
      </c>
      <c r="K30" s="102">
        <v>200000</v>
      </c>
      <c r="L30" s="18"/>
      <c r="M30" s="18"/>
      <c r="N30" s="18"/>
      <c r="O30" s="18"/>
      <c r="P30" s="18"/>
      <c r="Q30" s="18"/>
      <c r="R30" s="102"/>
      <c r="S30" s="102"/>
      <c r="T30" s="102"/>
      <c r="U30" s="102"/>
      <c r="V30" s="102"/>
      <c r="W30" s="102"/>
    </row>
    <row r="31" ht="15" customHeight="1" spans="1:23">
      <c r="A31" s="121" t="s">
        <v>311</v>
      </c>
      <c r="B31" s="198" t="s">
        <v>360</v>
      </c>
      <c r="C31" s="20" t="s">
        <v>361</v>
      </c>
      <c r="D31" s="20" t="s">
        <v>71</v>
      </c>
      <c r="E31" s="21" t="s">
        <v>135</v>
      </c>
      <c r="F31" s="21" t="s">
        <v>136</v>
      </c>
      <c r="G31" s="21" t="s">
        <v>362</v>
      </c>
      <c r="H31" s="21" t="s">
        <v>315</v>
      </c>
      <c r="I31" s="102">
        <v>1000000</v>
      </c>
      <c r="J31" s="102">
        <v>1000000</v>
      </c>
      <c r="K31" s="102">
        <v>1000000</v>
      </c>
      <c r="L31" s="18"/>
      <c r="M31" s="18"/>
      <c r="N31" s="18"/>
      <c r="O31" s="18"/>
      <c r="P31" s="18"/>
      <c r="Q31" s="18"/>
      <c r="R31" s="102"/>
      <c r="S31" s="102"/>
      <c r="T31" s="102"/>
      <c r="U31" s="102"/>
      <c r="V31" s="102"/>
      <c r="W31" s="102"/>
    </row>
    <row r="32" ht="15" customHeight="1" spans="1:23">
      <c r="A32" s="121" t="s">
        <v>311</v>
      </c>
      <c r="B32" s="198" t="s">
        <v>363</v>
      </c>
      <c r="C32" s="20" t="s">
        <v>364</v>
      </c>
      <c r="D32" s="20" t="s">
        <v>71</v>
      </c>
      <c r="E32" s="21" t="s">
        <v>124</v>
      </c>
      <c r="F32" s="21" t="s">
        <v>125</v>
      </c>
      <c r="G32" s="21" t="s">
        <v>320</v>
      </c>
      <c r="H32" s="21" t="s">
        <v>321</v>
      </c>
      <c r="I32" s="102">
        <v>160000</v>
      </c>
      <c r="J32" s="102">
        <v>160000</v>
      </c>
      <c r="K32" s="102">
        <v>160000</v>
      </c>
      <c r="L32" s="18"/>
      <c r="M32" s="18"/>
      <c r="N32" s="18"/>
      <c r="O32" s="18"/>
      <c r="P32" s="18"/>
      <c r="Q32" s="18"/>
      <c r="R32" s="102"/>
      <c r="S32" s="102"/>
      <c r="T32" s="102"/>
      <c r="U32" s="102"/>
      <c r="V32" s="102"/>
      <c r="W32" s="102"/>
    </row>
    <row r="33" ht="15" customHeight="1" spans="1:23">
      <c r="A33" s="121" t="s">
        <v>311</v>
      </c>
      <c r="B33" s="198" t="s">
        <v>365</v>
      </c>
      <c r="C33" s="20" t="s">
        <v>366</v>
      </c>
      <c r="D33" s="20" t="s">
        <v>71</v>
      </c>
      <c r="E33" s="21" t="s">
        <v>128</v>
      </c>
      <c r="F33" s="21" t="s">
        <v>129</v>
      </c>
      <c r="G33" s="21" t="s">
        <v>330</v>
      </c>
      <c r="H33" s="21" t="s">
        <v>331</v>
      </c>
      <c r="I33" s="102">
        <v>1694036</v>
      </c>
      <c r="J33" s="102">
        <v>1694036</v>
      </c>
      <c r="K33" s="102">
        <v>1694036</v>
      </c>
      <c r="L33" s="18"/>
      <c r="M33" s="18"/>
      <c r="N33" s="18"/>
      <c r="O33" s="18"/>
      <c r="P33" s="18"/>
      <c r="Q33" s="18"/>
      <c r="R33" s="102"/>
      <c r="S33" s="102"/>
      <c r="T33" s="102"/>
      <c r="U33" s="102"/>
      <c r="V33" s="102"/>
      <c r="W33" s="102"/>
    </row>
    <row r="34" ht="15" customHeight="1" spans="1:23">
      <c r="A34" s="121" t="s">
        <v>311</v>
      </c>
      <c r="B34" s="198" t="s">
        <v>367</v>
      </c>
      <c r="C34" s="20" t="s">
        <v>368</v>
      </c>
      <c r="D34" s="20" t="s">
        <v>71</v>
      </c>
      <c r="E34" s="21" t="s">
        <v>135</v>
      </c>
      <c r="F34" s="21" t="s">
        <v>136</v>
      </c>
      <c r="G34" s="21" t="s">
        <v>314</v>
      </c>
      <c r="H34" s="21" t="s">
        <v>315</v>
      </c>
      <c r="I34" s="102">
        <v>111665</v>
      </c>
      <c r="J34" s="102">
        <v>111665</v>
      </c>
      <c r="K34" s="102">
        <v>111665</v>
      </c>
      <c r="L34" s="18"/>
      <c r="M34" s="18"/>
      <c r="N34" s="18"/>
      <c r="O34" s="18"/>
      <c r="P34" s="18"/>
      <c r="Q34" s="18"/>
      <c r="R34" s="102"/>
      <c r="S34" s="102"/>
      <c r="T34" s="102"/>
      <c r="U34" s="102"/>
      <c r="V34" s="102"/>
      <c r="W34" s="102"/>
    </row>
    <row r="35" ht="15" customHeight="1" spans="1:23">
      <c r="A35" s="121" t="s">
        <v>311</v>
      </c>
      <c r="B35" s="198" t="s">
        <v>369</v>
      </c>
      <c r="C35" s="20" t="s">
        <v>370</v>
      </c>
      <c r="D35" s="20" t="s">
        <v>71</v>
      </c>
      <c r="E35" s="21" t="s">
        <v>135</v>
      </c>
      <c r="F35" s="21" t="s">
        <v>136</v>
      </c>
      <c r="G35" s="21" t="s">
        <v>320</v>
      </c>
      <c r="H35" s="21" t="s">
        <v>321</v>
      </c>
      <c r="I35" s="102">
        <v>200000</v>
      </c>
      <c r="J35" s="102">
        <v>200000</v>
      </c>
      <c r="K35" s="102">
        <v>200000</v>
      </c>
      <c r="L35" s="18"/>
      <c r="M35" s="18"/>
      <c r="N35" s="18"/>
      <c r="O35" s="18"/>
      <c r="P35" s="18"/>
      <c r="Q35" s="18"/>
      <c r="R35" s="102"/>
      <c r="S35" s="102"/>
      <c r="T35" s="102"/>
      <c r="U35" s="102"/>
      <c r="V35" s="102"/>
      <c r="W35" s="102"/>
    </row>
    <row r="36" ht="15" customHeight="1" spans="1:23">
      <c r="A36" s="121" t="s">
        <v>311</v>
      </c>
      <c r="B36" s="198" t="s">
        <v>371</v>
      </c>
      <c r="C36" s="20" t="s">
        <v>372</v>
      </c>
      <c r="D36" s="20" t="s">
        <v>71</v>
      </c>
      <c r="E36" s="21" t="s">
        <v>135</v>
      </c>
      <c r="F36" s="21" t="s">
        <v>136</v>
      </c>
      <c r="G36" s="21" t="s">
        <v>320</v>
      </c>
      <c r="H36" s="21" t="s">
        <v>321</v>
      </c>
      <c r="I36" s="102">
        <v>118371.51</v>
      </c>
      <c r="J36" s="102">
        <v>118371.51</v>
      </c>
      <c r="K36" s="102">
        <v>118371.51</v>
      </c>
      <c r="L36" s="18"/>
      <c r="M36" s="18"/>
      <c r="N36" s="18"/>
      <c r="O36" s="18"/>
      <c r="P36" s="18"/>
      <c r="Q36" s="18"/>
      <c r="R36" s="102"/>
      <c r="S36" s="102"/>
      <c r="T36" s="102"/>
      <c r="U36" s="102"/>
      <c r="V36" s="102"/>
      <c r="W36" s="102"/>
    </row>
    <row r="37" ht="15" customHeight="1" spans="1:23">
      <c r="A37" s="121" t="s">
        <v>311</v>
      </c>
      <c r="B37" s="198" t="s">
        <v>373</v>
      </c>
      <c r="C37" s="20" t="s">
        <v>374</v>
      </c>
      <c r="D37" s="20" t="s">
        <v>71</v>
      </c>
      <c r="E37" s="21" t="s">
        <v>122</v>
      </c>
      <c r="F37" s="21" t="s">
        <v>123</v>
      </c>
      <c r="G37" s="21" t="s">
        <v>320</v>
      </c>
      <c r="H37" s="21" t="s">
        <v>321</v>
      </c>
      <c r="I37" s="102">
        <v>139481.05</v>
      </c>
      <c r="J37" s="102"/>
      <c r="K37" s="102"/>
      <c r="L37" s="18"/>
      <c r="M37" s="18"/>
      <c r="N37" s="18"/>
      <c r="O37" s="18"/>
      <c r="P37" s="18"/>
      <c r="Q37" s="18"/>
      <c r="R37" s="102">
        <v>139481.05</v>
      </c>
      <c r="S37" s="102"/>
      <c r="T37" s="102"/>
      <c r="U37" s="102"/>
      <c r="V37" s="102"/>
      <c r="W37" s="102">
        <v>139481.05</v>
      </c>
    </row>
    <row r="38" ht="15" customHeight="1" spans="1:23">
      <c r="A38" s="121" t="s">
        <v>311</v>
      </c>
      <c r="B38" s="198" t="s">
        <v>375</v>
      </c>
      <c r="C38" s="20" t="s">
        <v>376</v>
      </c>
      <c r="D38" s="20" t="s">
        <v>71</v>
      </c>
      <c r="E38" s="21" t="s">
        <v>135</v>
      </c>
      <c r="F38" s="21" t="s">
        <v>136</v>
      </c>
      <c r="G38" s="21" t="s">
        <v>314</v>
      </c>
      <c r="H38" s="21" t="s">
        <v>315</v>
      </c>
      <c r="I38" s="102">
        <v>3600000</v>
      </c>
      <c r="J38" s="102">
        <v>3600000</v>
      </c>
      <c r="K38" s="102">
        <v>3600000</v>
      </c>
      <c r="L38" s="18"/>
      <c r="M38" s="18"/>
      <c r="N38" s="18"/>
      <c r="O38" s="18"/>
      <c r="P38" s="18"/>
      <c r="Q38" s="18"/>
      <c r="R38" s="102"/>
      <c r="S38" s="102"/>
      <c r="T38" s="102"/>
      <c r="U38" s="102"/>
      <c r="V38" s="102"/>
      <c r="W38" s="102"/>
    </row>
    <row r="39" ht="15" customHeight="1" spans="1:23">
      <c r="A39" s="121" t="s">
        <v>311</v>
      </c>
      <c r="B39" s="198" t="s">
        <v>377</v>
      </c>
      <c r="C39" s="20" t="s">
        <v>378</v>
      </c>
      <c r="D39" s="20" t="s">
        <v>71</v>
      </c>
      <c r="E39" s="21" t="s">
        <v>135</v>
      </c>
      <c r="F39" s="21" t="s">
        <v>136</v>
      </c>
      <c r="G39" s="21" t="s">
        <v>314</v>
      </c>
      <c r="H39" s="21" t="s">
        <v>315</v>
      </c>
      <c r="I39" s="102">
        <v>3591000</v>
      </c>
      <c r="J39" s="102">
        <v>3591000</v>
      </c>
      <c r="K39" s="102">
        <v>3591000</v>
      </c>
      <c r="L39" s="18"/>
      <c r="M39" s="18"/>
      <c r="N39" s="18"/>
      <c r="O39" s="18"/>
      <c r="P39" s="18"/>
      <c r="Q39" s="18"/>
      <c r="R39" s="102"/>
      <c r="S39" s="102"/>
      <c r="T39" s="102"/>
      <c r="U39" s="102"/>
      <c r="V39" s="102"/>
      <c r="W39" s="102"/>
    </row>
    <row r="40" ht="15" customHeight="1" spans="1:23">
      <c r="A40" s="121" t="s">
        <v>311</v>
      </c>
      <c r="B40" s="198" t="s">
        <v>379</v>
      </c>
      <c r="C40" s="20" t="s">
        <v>380</v>
      </c>
      <c r="D40" s="20" t="s">
        <v>71</v>
      </c>
      <c r="E40" s="21" t="s">
        <v>122</v>
      </c>
      <c r="F40" s="21" t="s">
        <v>123</v>
      </c>
      <c r="G40" s="21" t="s">
        <v>320</v>
      </c>
      <c r="H40" s="21" t="s">
        <v>321</v>
      </c>
      <c r="I40" s="102">
        <v>800000</v>
      </c>
      <c r="J40" s="102">
        <v>800000</v>
      </c>
      <c r="K40" s="102">
        <v>800000</v>
      </c>
      <c r="L40" s="18"/>
      <c r="M40" s="18"/>
      <c r="N40" s="18"/>
      <c r="O40" s="18"/>
      <c r="P40" s="18"/>
      <c r="Q40" s="18"/>
      <c r="R40" s="102"/>
      <c r="S40" s="102"/>
      <c r="T40" s="102"/>
      <c r="U40" s="102"/>
      <c r="V40" s="102"/>
      <c r="W40" s="102"/>
    </row>
    <row r="41" ht="15" customHeight="1" spans="1:23">
      <c r="A41" s="121" t="s">
        <v>311</v>
      </c>
      <c r="B41" s="198" t="s">
        <v>381</v>
      </c>
      <c r="C41" s="20" t="s">
        <v>382</v>
      </c>
      <c r="D41" s="20" t="s">
        <v>71</v>
      </c>
      <c r="E41" s="21" t="s">
        <v>122</v>
      </c>
      <c r="F41" s="21" t="s">
        <v>123</v>
      </c>
      <c r="G41" s="21" t="s">
        <v>320</v>
      </c>
      <c r="H41" s="21" t="s">
        <v>321</v>
      </c>
      <c r="I41" s="102">
        <v>240000</v>
      </c>
      <c r="J41" s="102">
        <v>240000</v>
      </c>
      <c r="K41" s="102">
        <v>240000</v>
      </c>
      <c r="L41" s="18"/>
      <c r="M41" s="18"/>
      <c r="N41" s="18"/>
      <c r="O41" s="18"/>
      <c r="P41" s="18"/>
      <c r="Q41" s="18"/>
      <c r="R41" s="102"/>
      <c r="S41" s="102"/>
      <c r="T41" s="102"/>
      <c r="U41" s="102"/>
      <c r="V41" s="102"/>
      <c r="W41" s="102"/>
    </row>
    <row r="42" ht="15" customHeight="1" spans="1:23">
      <c r="A42" s="121" t="s">
        <v>311</v>
      </c>
      <c r="B42" s="198" t="s">
        <v>383</v>
      </c>
      <c r="C42" s="20" t="s">
        <v>384</v>
      </c>
      <c r="D42" s="20" t="s">
        <v>71</v>
      </c>
      <c r="E42" s="21" t="s">
        <v>135</v>
      </c>
      <c r="F42" s="21" t="s">
        <v>136</v>
      </c>
      <c r="G42" s="21" t="s">
        <v>362</v>
      </c>
      <c r="H42" s="21" t="s">
        <v>315</v>
      </c>
      <c r="I42" s="102">
        <v>1000000</v>
      </c>
      <c r="J42" s="102">
        <v>1000000</v>
      </c>
      <c r="K42" s="102">
        <v>1000000</v>
      </c>
      <c r="L42" s="18"/>
      <c r="M42" s="18"/>
      <c r="N42" s="18"/>
      <c r="O42" s="18"/>
      <c r="P42" s="18"/>
      <c r="Q42" s="18"/>
      <c r="R42" s="102"/>
      <c r="S42" s="102"/>
      <c r="T42" s="102"/>
      <c r="U42" s="102"/>
      <c r="V42" s="102"/>
      <c r="W42" s="102"/>
    </row>
    <row r="43" ht="15" customHeight="1" spans="1:23">
      <c r="A43" s="121" t="s">
        <v>311</v>
      </c>
      <c r="B43" s="198" t="s">
        <v>385</v>
      </c>
      <c r="C43" s="20" t="s">
        <v>386</v>
      </c>
      <c r="D43" s="20" t="s">
        <v>71</v>
      </c>
      <c r="E43" s="21" t="s">
        <v>102</v>
      </c>
      <c r="F43" s="21" t="s">
        <v>103</v>
      </c>
      <c r="G43" s="21" t="s">
        <v>257</v>
      </c>
      <c r="H43" s="21" t="s">
        <v>258</v>
      </c>
      <c r="I43" s="102">
        <v>43853.28</v>
      </c>
      <c r="J43" s="102">
        <v>43853.28</v>
      </c>
      <c r="K43" s="102">
        <v>43853.28</v>
      </c>
      <c r="L43" s="18"/>
      <c r="M43" s="18"/>
      <c r="N43" s="18"/>
      <c r="O43" s="18"/>
      <c r="P43" s="18"/>
      <c r="Q43" s="18"/>
      <c r="R43" s="102"/>
      <c r="S43" s="102"/>
      <c r="T43" s="102"/>
      <c r="U43" s="102"/>
      <c r="V43" s="102"/>
      <c r="W43" s="102"/>
    </row>
    <row r="44" ht="15" customHeight="1" spans="1:23">
      <c r="A44" s="121" t="s">
        <v>311</v>
      </c>
      <c r="B44" s="198" t="s">
        <v>387</v>
      </c>
      <c r="C44" s="20" t="s">
        <v>388</v>
      </c>
      <c r="D44" s="20" t="s">
        <v>71</v>
      </c>
      <c r="E44" s="21" t="s">
        <v>135</v>
      </c>
      <c r="F44" s="21" t="s">
        <v>136</v>
      </c>
      <c r="G44" s="21" t="s">
        <v>314</v>
      </c>
      <c r="H44" s="21" t="s">
        <v>315</v>
      </c>
      <c r="I44" s="102">
        <v>61099</v>
      </c>
      <c r="J44" s="102">
        <v>61099</v>
      </c>
      <c r="K44" s="102">
        <v>61099</v>
      </c>
      <c r="L44" s="18"/>
      <c r="M44" s="18"/>
      <c r="N44" s="18"/>
      <c r="O44" s="18"/>
      <c r="P44" s="18"/>
      <c r="Q44" s="18"/>
      <c r="R44" s="102"/>
      <c r="S44" s="102"/>
      <c r="T44" s="102"/>
      <c r="U44" s="102"/>
      <c r="V44" s="102"/>
      <c r="W44" s="102"/>
    </row>
    <row r="45" ht="15" customHeight="1" spans="1:23">
      <c r="A45" s="121" t="s">
        <v>311</v>
      </c>
      <c r="B45" s="198" t="s">
        <v>389</v>
      </c>
      <c r="C45" s="20" t="s">
        <v>390</v>
      </c>
      <c r="D45" s="20" t="s">
        <v>71</v>
      </c>
      <c r="E45" s="21" t="s">
        <v>135</v>
      </c>
      <c r="F45" s="21" t="s">
        <v>136</v>
      </c>
      <c r="G45" s="21" t="s">
        <v>314</v>
      </c>
      <c r="H45" s="21" t="s">
        <v>315</v>
      </c>
      <c r="I45" s="102">
        <v>58096.49</v>
      </c>
      <c r="J45" s="102">
        <v>58096.49</v>
      </c>
      <c r="K45" s="102">
        <v>58096.49</v>
      </c>
      <c r="L45" s="18"/>
      <c r="M45" s="18"/>
      <c r="N45" s="18"/>
      <c r="O45" s="18"/>
      <c r="P45" s="18"/>
      <c r="Q45" s="18"/>
      <c r="R45" s="102"/>
      <c r="S45" s="102"/>
      <c r="T45" s="102"/>
      <c r="U45" s="102"/>
      <c r="V45" s="102"/>
      <c r="W45" s="102"/>
    </row>
    <row r="46" ht="15" customHeight="1" spans="1:23">
      <c r="A46" s="121" t="s">
        <v>311</v>
      </c>
      <c r="B46" s="198" t="s">
        <v>391</v>
      </c>
      <c r="C46" s="20" t="s">
        <v>392</v>
      </c>
      <c r="D46" s="20" t="s">
        <v>71</v>
      </c>
      <c r="E46" s="21" t="s">
        <v>135</v>
      </c>
      <c r="F46" s="21" t="s">
        <v>136</v>
      </c>
      <c r="G46" s="21" t="s">
        <v>314</v>
      </c>
      <c r="H46" s="21" t="s">
        <v>315</v>
      </c>
      <c r="I46" s="102">
        <v>30000</v>
      </c>
      <c r="J46" s="102">
        <v>30000</v>
      </c>
      <c r="K46" s="102">
        <v>30000</v>
      </c>
      <c r="L46" s="18"/>
      <c r="M46" s="18"/>
      <c r="N46" s="18"/>
      <c r="O46" s="18"/>
      <c r="P46" s="18"/>
      <c r="Q46" s="18"/>
      <c r="R46" s="102"/>
      <c r="S46" s="102"/>
      <c r="T46" s="102"/>
      <c r="U46" s="102"/>
      <c r="V46" s="102"/>
      <c r="W46" s="102"/>
    </row>
    <row r="47" ht="15" customHeight="1" spans="1:23">
      <c r="A47" s="121" t="s">
        <v>311</v>
      </c>
      <c r="B47" s="198" t="s">
        <v>393</v>
      </c>
      <c r="C47" s="20" t="s">
        <v>394</v>
      </c>
      <c r="D47" s="20" t="s">
        <v>71</v>
      </c>
      <c r="E47" s="21" t="s">
        <v>87</v>
      </c>
      <c r="F47" s="21" t="s">
        <v>88</v>
      </c>
      <c r="G47" s="21" t="s">
        <v>320</v>
      </c>
      <c r="H47" s="21" t="s">
        <v>321</v>
      </c>
      <c r="I47" s="102">
        <v>50000</v>
      </c>
      <c r="J47" s="102">
        <v>50000</v>
      </c>
      <c r="K47" s="102">
        <v>50000</v>
      </c>
      <c r="L47" s="18"/>
      <c r="M47" s="18"/>
      <c r="N47" s="18"/>
      <c r="O47" s="18"/>
      <c r="P47" s="18"/>
      <c r="Q47" s="18"/>
      <c r="R47" s="102"/>
      <c r="S47" s="102"/>
      <c r="T47" s="102"/>
      <c r="U47" s="102"/>
      <c r="V47" s="102"/>
      <c r="W47" s="102"/>
    </row>
    <row r="48" ht="15" customHeight="1" spans="1:23">
      <c r="A48" s="121" t="s">
        <v>311</v>
      </c>
      <c r="B48" s="198" t="s">
        <v>395</v>
      </c>
      <c r="C48" s="20" t="s">
        <v>396</v>
      </c>
      <c r="D48" s="20" t="s">
        <v>71</v>
      </c>
      <c r="E48" s="21" t="s">
        <v>132</v>
      </c>
      <c r="F48" s="21" t="s">
        <v>131</v>
      </c>
      <c r="G48" s="21" t="s">
        <v>320</v>
      </c>
      <c r="H48" s="21" t="s">
        <v>321</v>
      </c>
      <c r="I48" s="102">
        <v>95000</v>
      </c>
      <c r="J48" s="102">
        <v>95000</v>
      </c>
      <c r="K48" s="102">
        <v>95000</v>
      </c>
      <c r="L48" s="18"/>
      <c r="M48" s="18"/>
      <c r="N48" s="18"/>
      <c r="O48" s="18"/>
      <c r="P48" s="18"/>
      <c r="Q48" s="18"/>
      <c r="R48" s="102"/>
      <c r="S48" s="102"/>
      <c r="T48" s="102"/>
      <c r="U48" s="102"/>
      <c r="V48" s="102"/>
      <c r="W48" s="102"/>
    </row>
    <row r="49" ht="15" customHeight="1" spans="1:23">
      <c r="A49" s="121" t="s">
        <v>311</v>
      </c>
      <c r="B49" s="198" t="s">
        <v>397</v>
      </c>
      <c r="C49" s="20" t="s">
        <v>398</v>
      </c>
      <c r="D49" s="20" t="s">
        <v>71</v>
      </c>
      <c r="E49" s="21" t="s">
        <v>122</v>
      </c>
      <c r="F49" s="21" t="s">
        <v>123</v>
      </c>
      <c r="G49" s="21" t="s">
        <v>320</v>
      </c>
      <c r="H49" s="21" t="s">
        <v>321</v>
      </c>
      <c r="I49" s="102">
        <v>60000</v>
      </c>
      <c r="J49" s="102">
        <v>60000</v>
      </c>
      <c r="K49" s="102">
        <v>60000</v>
      </c>
      <c r="L49" s="18"/>
      <c r="M49" s="18"/>
      <c r="N49" s="18"/>
      <c r="O49" s="18"/>
      <c r="P49" s="18"/>
      <c r="Q49" s="18"/>
      <c r="R49" s="102"/>
      <c r="S49" s="102"/>
      <c r="T49" s="102"/>
      <c r="U49" s="102"/>
      <c r="V49" s="102"/>
      <c r="W49" s="102"/>
    </row>
    <row r="50" ht="15" customHeight="1" spans="1:23">
      <c r="A50" s="121" t="s">
        <v>311</v>
      </c>
      <c r="B50" s="198" t="s">
        <v>377</v>
      </c>
      <c r="C50" s="20" t="s">
        <v>399</v>
      </c>
      <c r="D50" s="20" t="s">
        <v>71</v>
      </c>
      <c r="E50" s="21" t="s">
        <v>128</v>
      </c>
      <c r="F50" s="21" t="s">
        <v>129</v>
      </c>
      <c r="G50" s="21" t="s">
        <v>320</v>
      </c>
      <c r="H50" s="21" t="s">
        <v>321</v>
      </c>
      <c r="I50" s="102">
        <v>2360000</v>
      </c>
      <c r="J50" s="102"/>
      <c r="K50" s="102"/>
      <c r="L50" s="18"/>
      <c r="M50" s="18"/>
      <c r="N50" s="18"/>
      <c r="O50" s="18"/>
      <c r="P50" s="18"/>
      <c r="Q50" s="18"/>
      <c r="R50" s="102">
        <v>2360000</v>
      </c>
      <c r="S50" s="102"/>
      <c r="T50" s="102"/>
      <c r="U50" s="102"/>
      <c r="V50" s="102"/>
      <c r="W50" s="102">
        <v>2360000</v>
      </c>
    </row>
    <row r="51" ht="15" customHeight="1" spans="1:23">
      <c r="A51" s="121" t="s">
        <v>311</v>
      </c>
      <c r="B51" s="198" t="s">
        <v>400</v>
      </c>
      <c r="C51" s="20" t="s">
        <v>401</v>
      </c>
      <c r="D51" s="20" t="s">
        <v>71</v>
      </c>
      <c r="E51" s="21" t="s">
        <v>141</v>
      </c>
      <c r="F51" s="21" t="s">
        <v>142</v>
      </c>
      <c r="G51" s="21" t="s">
        <v>326</v>
      </c>
      <c r="H51" s="21" t="s">
        <v>327</v>
      </c>
      <c r="I51" s="102">
        <v>120000</v>
      </c>
      <c r="J51" s="102">
        <v>120000</v>
      </c>
      <c r="K51" s="102">
        <v>120000</v>
      </c>
      <c r="L51" s="18"/>
      <c r="M51" s="18"/>
      <c r="N51" s="18"/>
      <c r="O51" s="18"/>
      <c r="P51" s="18"/>
      <c r="Q51" s="18"/>
      <c r="R51" s="102"/>
      <c r="S51" s="102"/>
      <c r="T51" s="102"/>
      <c r="U51" s="102"/>
      <c r="V51" s="102"/>
      <c r="W51" s="102"/>
    </row>
    <row r="52" ht="15" customHeight="1" spans="1:23">
      <c r="A52" s="121" t="s">
        <v>311</v>
      </c>
      <c r="B52" s="198" t="s">
        <v>402</v>
      </c>
      <c r="C52" s="20" t="s">
        <v>403</v>
      </c>
      <c r="D52" s="20" t="s">
        <v>71</v>
      </c>
      <c r="E52" s="21" t="s">
        <v>143</v>
      </c>
      <c r="F52" s="21" t="s">
        <v>144</v>
      </c>
      <c r="G52" s="21" t="s">
        <v>362</v>
      </c>
      <c r="H52" s="21" t="s">
        <v>315</v>
      </c>
      <c r="I52" s="102">
        <v>29450005.12</v>
      </c>
      <c r="J52" s="102">
        <v>29450005.12</v>
      </c>
      <c r="K52" s="102">
        <v>29450005.12</v>
      </c>
      <c r="L52" s="18"/>
      <c r="M52" s="18"/>
      <c r="N52" s="18"/>
      <c r="O52" s="18"/>
      <c r="P52" s="18"/>
      <c r="Q52" s="18"/>
      <c r="R52" s="102"/>
      <c r="S52" s="102"/>
      <c r="T52" s="102"/>
      <c r="U52" s="102"/>
      <c r="V52" s="102"/>
      <c r="W52" s="102"/>
    </row>
    <row r="53" ht="15" customHeight="1" spans="1:23">
      <c r="A53" s="121" t="s">
        <v>311</v>
      </c>
      <c r="B53" s="198" t="s">
        <v>404</v>
      </c>
      <c r="C53" s="20" t="s">
        <v>405</v>
      </c>
      <c r="D53" s="20" t="s">
        <v>71</v>
      </c>
      <c r="E53" s="21" t="s">
        <v>143</v>
      </c>
      <c r="F53" s="21" t="s">
        <v>144</v>
      </c>
      <c r="G53" s="21" t="s">
        <v>362</v>
      </c>
      <c r="H53" s="21" t="s">
        <v>315</v>
      </c>
      <c r="I53" s="102">
        <v>30560515.23</v>
      </c>
      <c r="J53" s="102">
        <v>30560515.23</v>
      </c>
      <c r="K53" s="102">
        <v>30560515.23</v>
      </c>
      <c r="L53" s="18"/>
      <c r="M53" s="18"/>
      <c r="N53" s="18"/>
      <c r="O53" s="18"/>
      <c r="P53" s="18"/>
      <c r="Q53" s="18"/>
      <c r="R53" s="102"/>
      <c r="S53" s="102"/>
      <c r="T53" s="102"/>
      <c r="U53" s="102"/>
      <c r="V53" s="102"/>
      <c r="W53" s="102"/>
    </row>
    <row r="54" ht="15" customHeight="1" spans="1:23">
      <c r="A54" s="121" t="s">
        <v>311</v>
      </c>
      <c r="B54" s="198" t="s">
        <v>406</v>
      </c>
      <c r="C54" s="20" t="s">
        <v>407</v>
      </c>
      <c r="D54" s="20" t="s">
        <v>71</v>
      </c>
      <c r="E54" s="21" t="s">
        <v>143</v>
      </c>
      <c r="F54" s="21" t="s">
        <v>144</v>
      </c>
      <c r="G54" s="21" t="s">
        <v>362</v>
      </c>
      <c r="H54" s="21" t="s">
        <v>315</v>
      </c>
      <c r="I54" s="102">
        <v>34505479.65</v>
      </c>
      <c r="J54" s="102">
        <v>34505479.65</v>
      </c>
      <c r="K54" s="102">
        <v>34505479.65</v>
      </c>
      <c r="L54" s="18"/>
      <c r="M54" s="18"/>
      <c r="N54" s="18"/>
      <c r="O54" s="18"/>
      <c r="P54" s="18"/>
      <c r="Q54" s="18"/>
      <c r="R54" s="102"/>
      <c r="S54" s="102"/>
      <c r="T54" s="102"/>
      <c r="U54" s="102"/>
      <c r="V54" s="102"/>
      <c r="W54" s="102"/>
    </row>
    <row r="55" ht="15" customHeight="1" spans="1:23">
      <c r="A55" s="121" t="s">
        <v>311</v>
      </c>
      <c r="B55" s="198" t="s">
        <v>408</v>
      </c>
      <c r="C55" s="20" t="s">
        <v>409</v>
      </c>
      <c r="D55" s="20" t="s">
        <v>71</v>
      </c>
      <c r="E55" s="21" t="s">
        <v>135</v>
      </c>
      <c r="F55" s="21" t="s">
        <v>136</v>
      </c>
      <c r="G55" s="21" t="s">
        <v>314</v>
      </c>
      <c r="H55" s="21" t="s">
        <v>315</v>
      </c>
      <c r="I55" s="102">
        <v>500000</v>
      </c>
      <c r="J55" s="102">
        <v>500000</v>
      </c>
      <c r="K55" s="102">
        <v>500000</v>
      </c>
      <c r="L55" s="18"/>
      <c r="M55" s="18"/>
      <c r="N55" s="18"/>
      <c r="O55" s="18"/>
      <c r="P55" s="18"/>
      <c r="Q55" s="18"/>
      <c r="R55" s="102"/>
      <c r="S55" s="102"/>
      <c r="T55" s="102"/>
      <c r="U55" s="102"/>
      <c r="V55" s="102"/>
      <c r="W55" s="102"/>
    </row>
    <row r="56" ht="15" customHeight="1" spans="1:23">
      <c r="A56" s="121" t="s">
        <v>311</v>
      </c>
      <c r="B56" s="198" t="s">
        <v>346</v>
      </c>
      <c r="C56" s="20" t="s">
        <v>410</v>
      </c>
      <c r="D56" s="20" t="s">
        <v>71</v>
      </c>
      <c r="E56" s="21" t="s">
        <v>135</v>
      </c>
      <c r="F56" s="21" t="s">
        <v>136</v>
      </c>
      <c r="G56" s="21" t="s">
        <v>320</v>
      </c>
      <c r="H56" s="21" t="s">
        <v>321</v>
      </c>
      <c r="I56" s="102">
        <v>2000000</v>
      </c>
      <c r="J56" s="102"/>
      <c r="K56" s="102"/>
      <c r="L56" s="18"/>
      <c r="M56" s="18"/>
      <c r="N56" s="18"/>
      <c r="O56" s="18"/>
      <c r="P56" s="18"/>
      <c r="Q56" s="18"/>
      <c r="R56" s="102">
        <v>2000000</v>
      </c>
      <c r="S56" s="102"/>
      <c r="T56" s="102"/>
      <c r="U56" s="102"/>
      <c r="V56" s="102"/>
      <c r="W56" s="102">
        <v>2000000</v>
      </c>
    </row>
    <row r="57" ht="18.75" customHeight="1" spans="1:23">
      <c r="A57" s="34" t="s">
        <v>199</v>
      </c>
      <c r="B57" s="35"/>
      <c r="C57" s="35"/>
      <c r="D57" s="35"/>
      <c r="E57" s="35"/>
      <c r="F57" s="35"/>
      <c r="G57" s="35"/>
      <c r="H57" s="36"/>
      <c r="I57" s="102">
        <v>124811005.46</v>
      </c>
      <c r="J57" s="102">
        <v>119833219.41</v>
      </c>
      <c r="K57" s="102">
        <v>119833219.41</v>
      </c>
      <c r="L57" s="123"/>
      <c r="M57" s="123"/>
      <c r="N57" s="123"/>
      <c r="O57" s="123"/>
      <c r="P57" s="123"/>
      <c r="Q57" s="123"/>
      <c r="R57" s="102">
        <v>4977786.05</v>
      </c>
      <c r="S57" s="102"/>
      <c r="T57" s="102"/>
      <c r="U57" s="102"/>
      <c r="V57" s="102"/>
      <c r="W57" s="102">
        <v>4977786.05</v>
      </c>
    </row>
  </sheetData>
  <mergeCells count="28">
    <mergeCell ref="A3:W3"/>
    <mergeCell ref="A4:I4"/>
    <mergeCell ref="J5:M5"/>
    <mergeCell ref="N5:P5"/>
    <mergeCell ref="R5:W5"/>
    <mergeCell ref="J6:K6"/>
    <mergeCell ref="A57:H5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2"/>
  <sheetViews>
    <sheetView showZeros="0" tabSelected="1" workbookViewId="0">
      <pane ySplit="1" topLeftCell="A398" activePane="bottomLeft" state="frozen"/>
      <selection/>
      <selection pane="bottomLeft" activeCell="B404" sqref="B404:B41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ht="9" customHeight="1" spans="1:10">
      <c r="J2" s="46" t="s">
        <v>411</v>
      </c>
    </row>
    <row r="3" ht="25" customHeight="1" spans="1:10">
      <c r="A3" s="47" t="s">
        <v>412</v>
      </c>
      <c r="B3" s="26"/>
      <c r="C3" s="26"/>
      <c r="D3" s="26"/>
      <c r="E3" s="26"/>
      <c r="F3" s="48"/>
      <c r="G3" s="26"/>
      <c r="H3" s="48"/>
      <c r="I3" s="48"/>
      <c r="J3" s="26"/>
    </row>
    <row r="4" ht="15" customHeight="1" spans="1:10">
      <c r="A4" s="5" t="str">
        <f>"单位名称："&amp;"昆明市西山区住房和城乡建设局"</f>
        <v>单位名称：昆明市西山区住房和城乡建设局</v>
      </c>
    </row>
    <row r="5" ht="14.25" customHeight="1" spans="1:10">
      <c r="A5" s="49" t="s">
        <v>413</v>
      </c>
      <c r="B5" s="49" t="s">
        <v>414</v>
      </c>
      <c r="C5" s="49" t="s">
        <v>415</v>
      </c>
      <c r="D5" s="49" t="s">
        <v>416</v>
      </c>
      <c r="E5" s="49" t="s">
        <v>417</v>
      </c>
      <c r="F5" s="50" t="s">
        <v>418</v>
      </c>
      <c r="G5" s="49" t="s">
        <v>419</v>
      </c>
      <c r="H5" s="50" t="s">
        <v>420</v>
      </c>
      <c r="I5" s="50" t="s">
        <v>421</v>
      </c>
      <c r="J5" s="49" t="s">
        <v>422</v>
      </c>
    </row>
    <row r="6" ht="14.25" customHeight="1" spans="1:10">
      <c r="A6" s="49">
        <v>1</v>
      </c>
      <c r="B6" s="49">
        <v>2</v>
      </c>
      <c r="C6" s="49">
        <v>3</v>
      </c>
      <c r="D6" s="49">
        <v>4</v>
      </c>
      <c r="E6" s="49">
        <v>5</v>
      </c>
      <c r="F6" s="50">
        <v>6</v>
      </c>
      <c r="G6" s="49">
        <v>7</v>
      </c>
      <c r="H6" s="50">
        <v>8</v>
      </c>
      <c r="I6" s="50">
        <v>9</v>
      </c>
      <c r="J6" s="49">
        <v>10</v>
      </c>
    </row>
    <row r="7" spans="1:10">
      <c r="A7" s="98" t="s">
        <v>71</v>
      </c>
      <c r="B7" s="109"/>
      <c r="C7" s="109"/>
      <c r="D7" s="109"/>
      <c r="E7" s="99"/>
      <c r="F7" s="110"/>
      <c r="G7" s="99"/>
      <c r="H7" s="110"/>
      <c r="I7" s="110"/>
      <c r="J7" s="99"/>
    </row>
    <row r="8" ht="101.25" spans="1:10">
      <c r="A8" s="111" t="s">
        <v>337</v>
      </c>
      <c r="B8" s="112" t="s">
        <v>423</v>
      </c>
      <c r="C8" s="112" t="s">
        <v>424</v>
      </c>
      <c r="D8" s="112" t="s">
        <v>425</v>
      </c>
      <c r="E8" s="112" t="s">
        <v>426</v>
      </c>
      <c r="F8" s="112" t="s">
        <v>427</v>
      </c>
      <c r="G8" s="112" t="s">
        <v>428</v>
      </c>
      <c r="H8" s="112" t="s">
        <v>429</v>
      </c>
      <c r="I8" s="112" t="s">
        <v>430</v>
      </c>
      <c r="J8" s="112" t="s">
        <v>431</v>
      </c>
    </row>
    <row r="9" ht="22.5" spans="1:10">
      <c r="A9" s="111"/>
      <c r="B9" s="112" t="s">
        <v>423</v>
      </c>
      <c r="C9" s="112" t="s">
        <v>424</v>
      </c>
      <c r="D9" s="112" t="s">
        <v>425</v>
      </c>
      <c r="E9" s="112" t="s">
        <v>432</v>
      </c>
      <c r="F9" s="112" t="s">
        <v>427</v>
      </c>
      <c r="G9" s="112" t="s">
        <v>433</v>
      </c>
      <c r="H9" s="112" t="s">
        <v>434</v>
      </c>
      <c r="I9" s="112" t="s">
        <v>430</v>
      </c>
      <c r="J9" s="112" t="s">
        <v>435</v>
      </c>
    </row>
    <row r="10" spans="1:10">
      <c r="A10" s="111"/>
      <c r="B10" s="112" t="s">
        <v>423</v>
      </c>
      <c r="C10" s="112" t="s">
        <v>424</v>
      </c>
      <c r="D10" s="112" t="s">
        <v>436</v>
      </c>
      <c r="E10" s="112" t="s">
        <v>437</v>
      </c>
      <c r="F10" s="112" t="s">
        <v>427</v>
      </c>
      <c r="G10" s="112" t="s">
        <v>438</v>
      </c>
      <c r="H10" s="112" t="s">
        <v>439</v>
      </c>
      <c r="I10" s="112" t="s">
        <v>430</v>
      </c>
      <c r="J10" s="112" t="s">
        <v>440</v>
      </c>
    </row>
    <row r="11" spans="1:10">
      <c r="A11" s="111"/>
      <c r="B11" s="112" t="s">
        <v>423</v>
      </c>
      <c r="C11" s="112" t="s">
        <v>424</v>
      </c>
      <c r="D11" s="112" t="s">
        <v>441</v>
      </c>
      <c r="E11" s="112" t="s">
        <v>442</v>
      </c>
      <c r="F11" s="112" t="s">
        <v>427</v>
      </c>
      <c r="G11" s="112" t="s">
        <v>443</v>
      </c>
      <c r="H11" s="112" t="s">
        <v>444</v>
      </c>
      <c r="I11" s="112" t="s">
        <v>430</v>
      </c>
      <c r="J11" s="112" t="s">
        <v>440</v>
      </c>
    </row>
    <row r="12" ht="22.5" spans="1:10">
      <c r="A12" s="111"/>
      <c r="B12" s="112" t="s">
        <v>423</v>
      </c>
      <c r="C12" s="112" t="s">
        <v>424</v>
      </c>
      <c r="D12" s="112" t="s">
        <v>441</v>
      </c>
      <c r="E12" s="112" t="s">
        <v>445</v>
      </c>
      <c r="F12" s="112" t="s">
        <v>427</v>
      </c>
      <c r="G12" s="112" t="s">
        <v>446</v>
      </c>
      <c r="H12" s="112" t="s">
        <v>444</v>
      </c>
      <c r="I12" s="112" t="s">
        <v>447</v>
      </c>
      <c r="J12" s="112" t="s">
        <v>448</v>
      </c>
    </row>
    <row r="13" ht="33.75" spans="1:10">
      <c r="A13" s="111"/>
      <c r="B13" s="112" t="s">
        <v>423</v>
      </c>
      <c r="C13" s="112" t="s">
        <v>449</v>
      </c>
      <c r="D13" s="112" t="s">
        <v>450</v>
      </c>
      <c r="E13" s="112" t="s">
        <v>451</v>
      </c>
      <c r="F13" s="112" t="s">
        <v>427</v>
      </c>
      <c r="G13" s="112" t="s">
        <v>446</v>
      </c>
      <c r="H13" s="112" t="s">
        <v>444</v>
      </c>
      <c r="I13" s="112" t="s">
        <v>447</v>
      </c>
      <c r="J13" s="112" t="s">
        <v>446</v>
      </c>
    </row>
    <row r="14" ht="22.5" spans="1:10">
      <c r="A14" s="111"/>
      <c r="B14" s="112" t="s">
        <v>423</v>
      </c>
      <c r="C14" s="112" t="s">
        <v>449</v>
      </c>
      <c r="D14" s="112" t="s">
        <v>452</v>
      </c>
      <c r="E14" s="112" t="s">
        <v>453</v>
      </c>
      <c r="F14" s="112" t="s">
        <v>427</v>
      </c>
      <c r="G14" s="112" t="s">
        <v>446</v>
      </c>
      <c r="H14" s="112" t="s">
        <v>444</v>
      </c>
      <c r="I14" s="112" t="s">
        <v>447</v>
      </c>
      <c r="J14" s="112" t="s">
        <v>446</v>
      </c>
    </row>
    <row r="15" spans="1:10">
      <c r="A15" s="111"/>
      <c r="B15" s="112" t="s">
        <v>423</v>
      </c>
      <c r="C15" s="112" t="s">
        <v>454</v>
      </c>
      <c r="D15" s="112" t="s">
        <v>455</v>
      </c>
      <c r="E15" s="112" t="s">
        <v>456</v>
      </c>
      <c r="F15" s="112" t="s">
        <v>457</v>
      </c>
      <c r="G15" s="112" t="s">
        <v>438</v>
      </c>
      <c r="H15" s="112" t="s">
        <v>439</v>
      </c>
      <c r="I15" s="112" t="s">
        <v>430</v>
      </c>
      <c r="J15" s="112" t="s">
        <v>458</v>
      </c>
    </row>
    <row r="16" ht="101.25" spans="1:10">
      <c r="A16" s="111"/>
      <c r="B16" s="112" t="s">
        <v>423</v>
      </c>
      <c r="C16" s="112" t="s">
        <v>459</v>
      </c>
      <c r="D16" s="112" t="s">
        <v>460</v>
      </c>
      <c r="E16" s="112" t="s">
        <v>461</v>
      </c>
      <c r="F16" s="112" t="s">
        <v>427</v>
      </c>
      <c r="G16" s="112" t="s">
        <v>462</v>
      </c>
      <c r="H16" s="112" t="s">
        <v>463</v>
      </c>
      <c r="I16" s="112" t="s">
        <v>430</v>
      </c>
      <c r="J16" s="113" t="s">
        <v>464</v>
      </c>
    </row>
    <row r="17" ht="45" spans="1:10">
      <c r="A17" s="111" t="s">
        <v>399</v>
      </c>
      <c r="B17" s="112" t="s">
        <v>465</v>
      </c>
      <c r="C17" s="112" t="s">
        <v>424</v>
      </c>
      <c r="D17" s="112" t="s">
        <v>425</v>
      </c>
      <c r="E17" s="112" t="s">
        <v>466</v>
      </c>
      <c r="F17" s="112" t="s">
        <v>427</v>
      </c>
      <c r="G17" s="112" t="s">
        <v>446</v>
      </c>
      <c r="H17" s="112" t="s">
        <v>467</v>
      </c>
      <c r="I17" s="112" t="s">
        <v>430</v>
      </c>
      <c r="J17" s="112" t="s">
        <v>468</v>
      </c>
    </row>
    <row r="18" ht="33.75" spans="1:10">
      <c r="A18" s="111"/>
      <c r="B18" s="112" t="s">
        <v>465</v>
      </c>
      <c r="C18" s="112" t="s">
        <v>424</v>
      </c>
      <c r="D18" s="112" t="s">
        <v>425</v>
      </c>
      <c r="E18" s="112" t="s">
        <v>469</v>
      </c>
      <c r="F18" s="112" t="s">
        <v>427</v>
      </c>
      <c r="G18" s="112" t="s">
        <v>470</v>
      </c>
      <c r="H18" s="112" t="s">
        <v>471</v>
      </c>
      <c r="I18" s="112" t="s">
        <v>430</v>
      </c>
      <c r="J18" s="112" t="s">
        <v>472</v>
      </c>
    </row>
    <row r="19" ht="45" spans="1:10">
      <c r="A19" s="111"/>
      <c r="B19" s="112" t="s">
        <v>465</v>
      </c>
      <c r="C19" s="112" t="s">
        <v>424</v>
      </c>
      <c r="D19" s="112" t="s">
        <v>436</v>
      </c>
      <c r="E19" s="112" t="s">
        <v>473</v>
      </c>
      <c r="F19" s="112" t="s">
        <v>427</v>
      </c>
      <c r="G19" s="112" t="s">
        <v>446</v>
      </c>
      <c r="H19" s="112" t="s">
        <v>474</v>
      </c>
      <c r="I19" s="112" t="s">
        <v>447</v>
      </c>
      <c r="J19" s="112" t="s">
        <v>475</v>
      </c>
    </row>
    <row r="20" ht="45" spans="1:10">
      <c r="A20" s="111"/>
      <c r="B20" s="112" t="s">
        <v>465</v>
      </c>
      <c r="C20" s="112" t="s">
        <v>424</v>
      </c>
      <c r="D20" s="112" t="s">
        <v>441</v>
      </c>
      <c r="E20" s="112" t="s">
        <v>476</v>
      </c>
      <c r="F20" s="112" t="s">
        <v>427</v>
      </c>
      <c r="G20" s="112" t="s">
        <v>446</v>
      </c>
      <c r="H20" s="112" t="s">
        <v>444</v>
      </c>
      <c r="I20" s="112" t="s">
        <v>447</v>
      </c>
      <c r="J20" s="112" t="s">
        <v>477</v>
      </c>
    </row>
    <row r="21" ht="45" spans="1:10">
      <c r="A21" s="111"/>
      <c r="B21" s="112" t="s">
        <v>465</v>
      </c>
      <c r="C21" s="112" t="s">
        <v>449</v>
      </c>
      <c r="D21" s="112" t="s">
        <v>478</v>
      </c>
      <c r="E21" s="112" t="s">
        <v>479</v>
      </c>
      <c r="F21" s="112" t="s">
        <v>427</v>
      </c>
      <c r="G21" s="112" t="s">
        <v>446</v>
      </c>
      <c r="H21" s="112" t="s">
        <v>480</v>
      </c>
      <c r="I21" s="112" t="s">
        <v>447</v>
      </c>
      <c r="J21" s="112" t="s">
        <v>481</v>
      </c>
    </row>
    <row r="22" ht="56.25" spans="1:10">
      <c r="A22" s="111"/>
      <c r="B22" s="112" t="s">
        <v>465</v>
      </c>
      <c r="C22" s="112" t="s">
        <v>449</v>
      </c>
      <c r="D22" s="112" t="s">
        <v>452</v>
      </c>
      <c r="E22" s="112" t="s">
        <v>482</v>
      </c>
      <c r="F22" s="112" t="s">
        <v>427</v>
      </c>
      <c r="G22" s="112" t="s">
        <v>446</v>
      </c>
      <c r="H22" s="112" t="s">
        <v>480</v>
      </c>
      <c r="I22" s="112" t="s">
        <v>447</v>
      </c>
      <c r="J22" s="112" t="s">
        <v>483</v>
      </c>
    </row>
    <row r="23" ht="33.75" spans="1:10">
      <c r="A23" s="111"/>
      <c r="B23" s="112" t="s">
        <v>465</v>
      </c>
      <c r="C23" s="112" t="s">
        <v>454</v>
      </c>
      <c r="D23" s="112" t="s">
        <v>455</v>
      </c>
      <c r="E23" s="112" t="s">
        <v>484</v>
      </c>
      <c r="F23" s="112" t="s">
        <v>457</v>
      </c>
      <c r="G23" s="112" t="s">
        <v>438</v>
      </c>
      <c r="H23" s="112" t="s">
        <v>439</v>
      </c>
      <c r="I23" s="112" t="s">
        <v>447</v>
      </c>
      <c r="J23" s="112" t="s">
        <v>485</v>
      </c>
    </row>
    <row r="24" ht="33.75" spans="1:10">
      <c r="A24" s="111"/>
      <c r="B24" s="112" t="s">
        <v>465</v>
      </c>
      <c r="C24" s="112" t="s">
        <v>454</v>
      </c>
      <c r="D24" s="112" t="s">
        <v>455</v>
      </c>
      <c r="E24" s="112" t="s">
        <v>486</v>
      </c>
      <c r="F24" s="112" t="s">
        <v>457</v>
      </c>
      <c r="G24" s="112" t="s">
        <v>438</v>
      </c>
      <c r="H24" s="112" t="s">
        <v>439</v>
      </c>
      <c r="I24" s="112" t="s">
        <v>447</v>
      </c>
      <c r="J24" s="112" t="s">
        <v>479</v>
      </c>
    </row>
    <row r="25" ht="22.5" spans="1:10">
      <c r="A25" s="111"/>
      <c r="B25" s="112" t="s">
        <v>465</v>
      </c>
      <c r="C25" s="112" t="s">
        <v>459</v>
      </c>
      <c r="D25" s="112" t="s">
        <v>460</v>
      </c>
      <c r="E25" s="112" t="s">
        <v>487</v>
      </c>
      <c r="F25" s="112" t="s">
        <v>427</v>
      </c>
      <c r="G25" s="112" t="s">
        <v>488</v>
      </c>
      <c r="H25" s="112" t="s">
        <v>489</v>
      </c>
      <c r="I25" s="112" t="s">
        <v>430</v>
      </c>
      <c r="J25" s="112" t="s">
        <v>490</v>
      </c>
    </row>
    <row r="26" ht="22.5" spans="1:10">
      <c r="A26" s="111" t="s">
        <v>359</v>
      </c>
      <c r="B26" s="112" t="s">
        <v>491</v>
      </c>
      <c r="C26" s="112" t="s">
        <v>424</v>
      </c>
      <c r="D26" s="112" t="s">
        <v>425</v>
      </c>
      <c r="E26" s="112" t="s">
        <v>492</v>
      </c>
      <c r="F26" s="112" t="s">
        <v>427</v>
      </c>
      <c r="G26" s="112" t="s">
        <v>493</v>
      </c>
      <c r="H26" s="112" t="s">
        <v>429</v>
      </c>
      <c r="I26" s="112" t="s">
        <v>430</v>
      </c>
      <c r="J26" s="112" t="s">
        <v>494</v>
      </c>
    </row>
    <row r="27" ht="22.5" spans="1:10">
      <c r="A27" s="111"/>
      <c r="B27" s="112" t="s">
        <v>491</v>
      </c>
      <c r="C27" s="112" t="s">
        <v>424</v>
      </c>
      <c r="D27" s="112" t="s">
        <v>436</v>
      </c>
      <c r="E27" s="112" t="s">
        <v>495</v>
      </c>
      <c r="F27" s="112" t="s">
        <v>457</v>
      </c>
      <c r="G27" s="112" t="s">
        <v>496</v>
      </c>
      <c r="H27" s="112" t="s">
        <v>439</v>
      </c>
      <c r="I27" s="112" t="s">
        <v>447</v>
      </c>
      <c r="J27" s="112" t="s">
        <v>497</v>
      </c>
    </row>
    <row r="28" ht="33.75" spans="1:10">
      <c r="A28" s="111"/>
      <c r="B28" s="112" t="s">
        <v>491</v>
      </c>
      <c r="C28" s="112" t="s">
        <v>424</v>
      </c>
      <c r="D28" s="112" t="s">
        <v>441</v>
      </c>
      <c r="E28" s="112" t="s">
        <v>498</v>
      </c>
      <c r="F28" s="112" t="s">
        <v>427</v>
      </c>
      <c r="G28" s="112" t="s">
        <v>194</v>
      </c>
      <c r="H28" s="112" t="s">
        <v>499</v>
      </c>
      <c r="I28" s="112" t="s">
        <v>447</v>
      </c>
      <c r="J28" s="112" t="s">
        <v>500</v>
      </c>
    </row>
    <row r="29" ht="56.25" spans="1:10">
      <c r="A29" s="111"/>
      <c r="B29" s="112" t="s">
        <v>491</v>
      </c>
      <c r="C29" s="112" t="s">
        <v>449</v>
      </c>
      <c r="D29" s="112" t="s">
        <v>450</v>
      </c>
      <c r="E29" s="112" t="s">
        <v>501</v>
      </c>
      <c r="F29" s="112" t="s">
        <v>457</v>
      </c>
      <c r="G29" s="112" t="s">
        <v>496</v>
      </c>
      <c r="H29" s="112" t="s">
        <v>439</v>
      </c>
      <c r="I29" s="112" t="s">
        <v>447</v>
      </c>
      <c r="J29" s="112" t="s">
        <v>502</v>
      </c>
    </row>
    <row r="30" ht="33.75" spans="1:10">
      <c r="A30" s="111"/>
      <c r="B30" s="112" t="s">
        <v>491</v>
      </c>
      <c r="C30" s="112" t="s">
        <v>454</v>
      </c>
      <c r="D30" s="112" t="s">
        <v>455</v>
      </c>
      <c r="E30" s="112" t="s">
        <v>503</v>
      </c>
      <c r="F30" s="112" t="s">
        <v>457</v>
      </c>
      <c r="G30" s="112" t="s">
        <v>438</v>
      </c>
      <c r="H30" s="112" t="s">
        <v>439</v>
      </c>
      <c r="I30" s="112" t="s">
        <v>430</v>
      </c>
      <c r="J30" s="112" t="s">
        <v>504</v>
      </c>
    </row>
    <row r="31" ht="22.5" spans="1:10">
      <c r="A31" s="111"/>
      <c r="B31" s="112" t="s">
        <v>491</v>
      </c>
      <c r="C31" s="112" t="s">
        <v>459</v>
      </c>
      <c r="D31" s="112" t="s">
        <v>460</v>
      </c>
      <c r="E31" s="112" t="s">
        <v>505</v>
      </c>
      <c r="F31" s="112" t="s">
        <v>457</v>
      </c>
      <c r="G31" s="112" t="s">
        <v>506</v>
      </c>
      <c r="H31" s="112" t="s">
        <v>463</v>
      </c>
      <c r="I31" s="112" t="s">
        <v>430</v>
      </c>
      <c r="J31" s="112" t="s">
        <v>500</v>
      </c>
    </row>
    <row r="32" ht="22.5" spans="1:10">
      <c r="A32" s="111" t="s">
        <v>372</v>
      </c>
      <c r="B32" s="112" t="s">
        <v>507</v>
      </c>
      <c r="C32" s="112" t="s">
        <v>424</v>
      </c>
      <c r="D32" s="112" t="s">
        <v>425</v>
      </c>
      <c r="E32" s="112" t="s">
        <v>508</v>
      </c>
      <c r="F32" s="112" t="s">
        <v>457</v>
      </c>
      <c r="G32" s="112" t="s">
        <v>195</v>
      </c>
      <c r="H32" s="112" t="s">
        <v>509</v>
      </c>
      <c r="I32" s="112" t="s">
        <v>430</v>
      </c>
      <c r="J32" s="112" t="s">
        <v>510</v>
      </c>
    </row>
    <row r="33" ht="22.5" spans="1:10">
      <c r="A33" s="111"/>
      <c r="B33" s="112" t="s">
        <v>507</v>
      </c>
      <c r="C33" s="112" t="s">
        <v>424</v>
      </c>
      <c r="D33" s="112" t="s">
        <v>425</v>
      </c>
      <c r="E33" s="112" t="s">
        <v>511</v>
      </c>
      <c r="F33" s="112" t="s">
        <v>457</v>
      </c>
      <c r="G33" s="112" t="s">
        <v>512</v>
      </c>
      <c r="H33" s="112" t="s">
        <v>434</v>
      </c>
      <c r="I33" s="112" t="s">
        <v>430</v>
      </c>
      <c r="J33" s="112" t="s">
        <v>513</v>
      </c>
    </row>
    <row r="34" ht="33.75" spans="1:10">
      <c r="A34" s="111"/>
      <c r="B34" s="112" t="s">
        <v>507</v>
      </c>
      <c r="C34" s="112" t="s">
        <v>424</v>
      </c>
      <c r="D34" s="112" t="s">
        <v>436</v>
      </c>
      <c r="E34" s="112" t="s">
        <v>514</v>
      </c>
      <c r="F34" s="112" t="s">
        <v>457</v>
      </c>
      <c r="G34" s="112" t="s">
        <v>438</v>
      </c>
      <c r="H34" s="112" t="s">
        <v>439</v>
      </c>
      <c r="I34" s="112" t="s">
        <v>430</v>
      </c>
      <c r="J34" s="112" t="s">
        <v>515</v>
      </c>
    </row>
    <row r="35" ht="22.5" spans="1:10">
      <c r="A35" s="111"/>
      <c r="B35" s="112" t="s">
        <v>507</v>
      </c>
      <c r="C35" s="112" t="s">
        <v>424</v>
      </c>
      <c r="D35" s="112" t="s">
        <v>436</v>
      </c>
      <c r="E35" s="112" t="s">
        <v>516</v>
      </c>
      <c r="F35" s="112" t="s">
        <v>457</v>
      </c>
      <c r="G35" s="112" t="s">
        <v>496</v>
      </c>
      <c r="H35" s="112" t="s">
        <v>439</v>
      </c>
      <c r="I35" s="112" t="s">
        <v>430</v>
      </c>
      <c r="J35" s="112" t="s">
        <v>517</v>
      </c>
    </row>
    <row r="36" ht="22.5" spans="1:10">
      <c r="A36" s="111"/>
      <c r="B36" s="112" t="s">
        <v>507</v>
      </c>
      <c r="C36" s="112" t="s">
        <v>424</v>
      </c>
      <c r="D36" s="112" t="s">
        <v>441</v>
      </c>
      <c r="E36" s="112" t="s">
        <v>518</v>
      </c>
      <c r="F36" s="112" t="s">
        <v>519</v>
      </c>
      <c r="G36" s="112" t="s">
        <v>520</v>
      </c>
      <c r="H36" s="112" t="s">
        <v>521</v>
      </c>
      <c r="I36" s="112" t="s">
        <v>430</v>
      </c>
      <c r="J36" s="112" t="s">
        <v>522</v>
      </c>
    </row>
    <row r="37" ht="22.5" spans="1:10">
      <c r="A37" s="111"/>
      <c r="B37" s="112" t="s">
        <v>507</v>
      </c>
      <c r="C37" s="112" t="s">
        <v>424</v>
      </c>
      <c r="D37" s="112" t="s">
        <v>441</v>
      </c>
      <c r="E37" s="112" t="s">
        <v>523</v>
      </c>
      <c r="F37" s="112" t="s">
        <v>519</v>
      </c>
      <c r="G37" s="112" t="s">
        <v>524</v>
      </c>
      <c r="H37" s="112" t="s">
        <v>521</v>
      </c>
      <c r="I37" s="112" t="s">
        <v>430</v>
      </c>
      <c r="J37" s="112" t="s">
        <v>525</v>
      </c>
    </row>
    <row r="38" ht="22.5" spans="1:10">
      <c r="A38" s="111"/>
      <c r="B38" s="112" t="s">
        <v>507</v>
      </c>
      <c r="C38" s="112" t="s">
        <v>449</v>
      </c>
      <c r="D38" s="112" t="s">
        <v>450</v>
      </c>
      <c r="E38" s="112" t="s">
        <v>526</v>
      </c>
      <c r="F38" s="112" t="s">
        <v>457</v>
      </c>
      <c r="G38" s="112" t="s">
        <v>438</v>
      </c>
      <c r="H38" s="112" t="s">
        <v>439</v>
      </c>
      <c r="I38" s="112" t="s">
        <v>447</v>
      </c>
      <c r="J38" s="112" t="s">
        <v>527</v>
      </c>
    </row>
    <row r="39" ht="22.5" spans="1:10">
      <c r="A39" s="111"/>
      <c r="B39" s="112" t="s">
        <v>507</v>
      </c>
      <c r="C39" s="112" t="s">
        <v>449</v>
      </c>
      <c r="D39" s="112" t="s">
        <v>450</v>
      </c>
      <c r="E39" s="112" t="s">
        <v>528</v>
      </c>
      <c r="F39" s="112" t="s">
        <v>457</v>
      </c>
      <c r="G39" s="112" t="s">
        <v>529</v>
      </c>
      <c r="H39" s="112" t="s">
        <v>530</v>
      </c>
      <c r="I39" s="112" t="s">
        <v>447</v>
      </c>
      <c r="J39" s="112" t="s">
        <v>531</v>
      </c>
    </row>
    <row r="40" ht="22.5" spans="1:10">
      <c r="A40" s="111"/>
      <c r="B40" s="112" t="s">
        <v>507</v>
      </c>
      <c r="C40" s="112" t="s">
        <v>449</v>
      </c>
      <c r="D40" s="112" t="s">
        <v>452</v>
      </c>
      <c r="E40" s="112" t="s">
        <v>532</v>
      </c>
      <c r="F40" s="112" t="s">
        <v>457</v>
      </c>
      <c r="G40" s="112" t="s">
        <v>195</v>
      </c>
      <c r="H40" s="112" t="s">
        <v>444</v>
      </c>
      <c r="I40" s="112" t="s">
        <v>430</v>
      </c>
      <c r="J40" s="112" t="s">
        <v>533</v>
      </c>
    </row>
    <row r="41" ht="22.5" spans="1:10">
      <c r="A41" s="111"/>
      <c r="B41" s="112" t="s">
        <v>507</v>
      </c>
      <c r="C41" s="112" t="s">
        <v>454</v>
      </c>
      <c r="D41" s="112" t="s">
        <v>455</v>
      </c>
      <c r="E41" s="112" t="s">
        <v>534</v>
      </c>
      <c r="F41" s="112" t="s">
        <v>457</v>
      </c>
      <c r="G41" s="112" t="s">
        <v>438</v>
      </c>
      <c r="H41" s="112" t="s">
        <v>439</v>
      </c>
      <c r="I41" s="112" t="s">
        <v>447</v>
      </c>
      <c r="J41" s="112" t="s">
        <v>535</v>
      </c>
    </row>
    <row r="42" ht="22.5" spans="1:10">
      <c r="A42" s="111"/>
      <c r="B42" s="112" t="s">
        <v>507</v>
      </c>
      <c r="C42" s="112" t="s">
        <v>454</v>
      </c>
      <c r="D42" s="112" t="s">
        <v>455</v>
      </c>
      <c r="E42" s="112" t="s">
        <v>536</v>
      </c>
      <c r="F42" s="112" t="s">
        <v>457</v>
      </c>
      <c r="G42" s="112" t="s">
        <v>537</v>
      </c>
      <c r="H42" s="112" t="s">
        <v>439</v>
      </c>
      <c r="I42" s="112" t="s">
        <v>447</v>
      </c>
      <c r="J42" s="112" t="s">
        <v>538</v>
      </c>
    </row>
    <row r="43" spans="1:10">
      <c r="A43" s="111"/>
      <c r="B43" s="112" t="s">
        <v>507</v>
      </c>
      <c r="C43" s="112" t="s">
        <v>459</v>
      </c>
      <c r="D43" s="112" t="s">
        <v>460</v>
      </c>
      <c r="E43" s="112" t="s">
        <v>539</v>
      </c>
      <c r="F43" s="112" t="s">
        <v>519</v>
      </c>
      <c r="G43" s="112" t="s">
        <v>540</v>
      </c>
      <c r="H43" s="112" t="s">
        <v>463</v>
      </c>
      <c r="I43" s="112" t="s">
        <v>430</v>
      </c>
      <c r="J43" s="112" t="s">
        <v>541</v>
      </c>
    </row>
    <row r="44" ht="22.5" spans="1:10">
      <c r="A44" s="111"/>
      <c r="B44" s="112" t="s">
        <v>507</v>
      </c>
      <c r="C44" s="112" t="s">
        <v>459</v>
      </c>
      <c r="D44" s="112" t="s">
        <v>460</v>
      </c>
      <c r="E44" s="112" t="s">
        <v>542</v>
      </c>
      <c r="F44" s="112" t="s">
        <v>519</v>
      </c>
      <c r="G44" s="112" t="s">
        <v>543</v>
      </c>
      <c r="H44" s="112" t="s">
        <v>544</v>
      </c>
      <c r="I44" s="112" t="s">
        <v>430</v>
      </c>
      <c r="J44" s="112" t="s">
        <v>545</v>
      </c>
    </row>
    <row r="45" ht="45" spans="1:10">
      <c r="A45" s="111" t="s">
        <v>410</v>
      </c>
      <c r="B45" s="112" t="s">
        <v>546</v>
      </c>
      <c r="C45" s="112" t="s">
        <v>424</v>
      </c>
      <c r="D45" s="112" t="s">
        <v>425</v>
      </c>
      <c r="E45" s="112" t="s">
        <v>547</v>
      </c>
      <c r="F45" s="112" t="s">
        <v>427</v>
      </c>
      <c r="G45" s="112" t="s">
        <v>548</v>
      </c>
      <c r="H45" s="112" t="s">
        <v>549</v>
      </c>
      <c r="I45" s="112" t="s">
        <v>430</v>
      </c>
      <c r="J45" s="113" t="s">
        <v>550</v>
      </c>
    </row>
    <row r="46" ht="45" spans="1:10">
      <c r="A46" s="111"/>
      <c r="B46" s="112" t="s">
        <v>546</v>
      </c>
      <c r="C46" s="112" t="s">
        <v>424</v>
      </c>
      <c r="D46" s="112" t="s">
        <v>425</v>
      </c>
      <c r="E46" s="112" t="s">
        <v>551</v>
      </c>
      <c r="F46" s="112" t="s">
        <v>457</v>
      </c>
      <c r="G46" s="112" t="s">
        <v>552</v>
      </c>
      <c r="H46" s="112" t="s">
        <v>553</v>
      </c>
      <c r="I46" s="112" t="s">
        <v>430</v>
      </c>
      <c r="J46" s="113" t="s">
        <v>554</v>
      </c>
    </row>
    <row r="47" ht="45" spans="1:10">
      <c r="A47" s="111"/>
      <c r="B47" s="112" t="s">
        <v>546</v>
      </c>
      <c r="C47" s="112" t="s">
        <v>424</v>
      </c>
      <c r="D47" s="112" t="s">
        <v>425</v>
      </c>
      <c r="E47" s="112" t="s">
        <v>555</v>
      </c>
      <c r="F47" s="112" t="s">
        <v>457</v>
      </c>
      <c r="G47" s="112" t="s">
        <v>556</v>
      </c>
      <c r="H47" s="112" t="s">
        <v>439</v>
      </c>
      <c r="I47" s="112" t="s">
        <v>430</v>
      </c>
      <c r="J47" s="113" t="s">
        <v>557</v>
      </c>
    </row>
    <row r="48" ht="22.5" spans="1:10">
      <c r="A48" s="111"/>
      <c r="B48" s="112" t="s">
        <v>546</v>
      </c>
      <c r="C48" s="112" t="s">
        <v>424</v>
      </c>
      <c r="D48" s="112" t="s">
        <v>436</v>
      </c>
      <c r="E48" s="112" t="s">
        <v>558</v>
      </c>
      <c r="F48" s="112" t="s">
        <v>457</v>
      </c>
      <c r="G48" s="112" t="s">
        <v>537</v>
      </c>
      <c r="H48" s="112" t="s">
        <v>439</v>
      </c>
      <c r="I48" s="112" t="s">
        <v>430</v>
      </c>
      <c r="J48" s="112" t="s">
        <v>559</v>
      </c>
    </row>
    <row r="49" ht="22.5" spans="1:10">
      <c r="A49" s="111"/>
      <c r="B49" s="112" t="s">
        <v>546</v>
      </c>
      <c r="C49" s="112" t="s">
        <v>424</v>
      </c>
      <c r="D49" s="112" t="s">
        <v>436</v>
      </c>
      <c r="E49" s="112" t="s">
        <v>560</v>
      </c>
      <c r="F49" s="112" t="s">
        <v>457</v>
      </c>
      <c r="G49" s="112" t="s">
        <v>556</v>
      </c>
      <c r="H49" s="112" t="s">
        <v>439</v>
      </c>
      <c r="I49" s="112" t="s">
        <v>430</v>
      </c>
      <c r="J49" s="112" t="s">
        <v>561</v>
      </c>
    </row>
    <row r="50" ht="33.75" spans="1:10">
      <c r="A50" s="111"/>
      <c r="B50" s="112" t="s">
        <v>546</v>
      </c>
      <c r="C50" s="112" t="s">
        <v>424</v>
      </c>
      <c r="D50" s="112" t="s">
        <v>441</v>
      </c>
      <c r="E50" s="112" t="s">
        <v>562</v>
      </c>
      <c r="F50" s="112" t="s">
        <v>427</v>
      </c>
      <c r="G50" s="112" t="s">
        <v>496</v>
      </c>
      <c r="H50" s="112" t="s">
        <v>439</v>
      </c>
      <c r="I50" s="112" t="s">
        <v>430</v>
      </c>
      <c r="J50" s="113" t="s">
        <v>563</v>
      </c>
    </row>
    <row r="51" ht="45" spans="1:10">
      <c r="A51" s="111"/>
      <c r="B51" s="112" t="s">
        <v>546</v>
      </c>
      <c r="C51" s="112" t="s">
        <v>449</v>
      </c>
      <c r="D51" s="112" t="s">
        <v>450</v>
      </c>
      <c r="E51" s="112" t="s">
        <v>564</v>
      </c>
      <c r="F51" s="112" t="s">
        <v>427</v>
      </c>
      <c r="G51" s="112" t="s">
        <v>529</v>
      </c>
      <c r="H51" s="112" t="s">
        <v>530</v>
      </c>
      <c r="I51" s="112" t="s">
        <v>447</v>
      </c>
      <c r="J51" s="113" t="s">
        <v>565</v>
      </c>
    </row>
    <row r="52" ht="56.25" spans="1:10">
      <c r="A52" s="111"/>
      <c r="B52" s="112" t="s">
        <v>546</v>
      </c>
      <c r="C52" s="112" t="s">
        <v>449</v>
      </c>
      <c r="D52" s="112" t="s">
        <v>450</v>
      </c>
      <c r="E52" s="112" t="s">
        <v>566</v>
      </c>
      <c r="F52" s="112" t="s">
        <v>427</v>
      </c>
      <c r="G52" s="112" t="s">
        <v>567</v>
      </c>
      <c r="H52" s="112"/>
      <c r="I52" s="112" t="s">
        <v>447</v>
      </c>
      <c r="J52" s="113" t="s">
        <v>568</v>
      </c>
    </row>
    <row r="53" ht="56.25" spans="1:10">
      <c r="A53" s="111"/>
      <c r="B53" s="112" t="s">
        <v>546</v>
      </c>
      <c r="C53" s="112" t="s">
        <v>454</v>
      </c>
      <c r="D53" s="112" t="s">
        <v>455</v>
      </c>
      <c r="E53" s="112" t="s">
        <v>569</v>
      </c>
      <c r="F53" s="112" t="s">
        <v>457</v>
      </c>
      <c r="G53" s="112" t="s">
        <v>438</v>
      </c>
      <c r="H53" s="112" t="s">
        <v>439</v>
      </c>
      <c r="I53" s="112" t="s">
        <v>447</v>
      </c>
      <c r="J53" s="113" t="s">
        <v>570</v>
      </c>
    </row>
    <row r="54" ht="45" spans="1:10">
      <c r="A54" s="111"/>
      <c r="B54" s="112" t="s">
        <v>546</v>
      </c>
      <c r="C54" s="112" t="s">
        <v>459</v>
      </c>
      <c r="D54" s="112" t="s">
        <v>460</v>
      </c>
      <c r="E54" s="112" t="s">
        <v>571</v>
      </c>
      <c r="F54" s="112" t="s">
        <v>519</v>
      </c>
      <c r="G54" s="112" t="s">
        <v>572</v>
      </c>
      <c r="H54" s="112" t="s">
        <v>544</v>
      </c>
      <c r="I54" s="112" t="s">
        <v>430</v>
      </c>
      <c r="J54" s="113" t="s">
        <v>573</v>
      </c>
    </row>
    <row r="55" ht="22.5" spans="1:10">
      <c r="A55" s="111" t="s">
        <v>351</v>
      </c>
      <c r="B55" s="112" t="s">
        <v>574</v>
      </c>
      <c r="C55" s="112" t="s">
        <v>424</v>
      </c>
      <c r="D55" s="112" t="s">
        <v>425</v>
      </c>
      <c r="E55" s="112" t="s">
        <v>575</v>
      </c>
      <c r="F55" s="112" t="s">
        <v>457</v>
      </c>
      <c r="G55" s="112" t="s">
        <v>576</v>
      </c>
      <c r="H55" s="112" t="s">
        <v>577</v>
      </c>
      <c r="I55" s="112" t="s">
        <v>430</v>
      </c>
      <c r="J55" s="112" t="s">
        <v>578</v>
      </c>
    </row>
    <row r="56" ht="22.5" spans="1:10">
      <c r="A56" s="111"/>
      <c r="B56" s="112" t="s">
        <v>574</v>
      </c>
      <c r="C56" s="112" t="s">
        <v>424</v>
      </c>
      <c r="D56" s="112" t="s">
        <v>436</v>
      </c>
      <c r="E56" s="112" t="s">
        <v>579</v>
      </c>
      <c r="F56" s="112" t="s">
        <v>457</v>
      </c>
      <c r="G56" s="112" t="s">
        <v>580</v>
      </c>
      <c r="H56" s="112" t="s">
        <v>581</v>
      </c>
      <c r="I56" s="112" t="s">
        <v>447</v>
      </c>
      <c r="J56" s="112" t="s">
        <v>579</v>
      </c>
    </row>
    <row r="57" spans="1:10">
      <c r="A57" s="111"/>
      <c r="B57" s="112" t="s">
        <v>574</v>
      </c>
      <c r="C57" s="112" t="s">
        <v>424</v>
      </c>
      <c r="D57" s="112" t="s">
        <v>441</v>
      </c>
      <c r="E57" s="112" t="s">
        <v>582</v>
      </c>
      <c r="F57" s="112" t="s">
        <v>519</v>
      </c>
      <c r="G57" s="112" t="s">
        <v>443</v>
      </c>
      <c r="H57" s="112" t="s">
        <v>444</v>
      </c>
      <c r="I57" s="112" t="s">
        <v>430</v>
      </c>
      <c r="J57" s="112" t="s">
        <v>583</v>
      </c>
    </row>
    <row r="58" ht="22.5" spans="1:10">
      <c r="A58" s="111"/>
      <c r="B58" s="112" t="s">
        <v>574</v>
      </c>
      <c r="C58" s="112" t="s">
        <v>449</v>
      </c>
      <c r="D58" s="112" t="s">
        <v>478</v>
      </c>
      <c r="E58" s="112" t="s">
        <v>584</v>
      </c>
      <c r="F58" s="112" t="s">
        <v>427</v>
      </c>
      <c r="G58" s="112" t="s">
        <v>567</v>
      </c>
      <c r="H58" s="112" t="s">
        <v>444</v>
      </c>
      <c r="I58" s="112" t="s">
        <v>447</v>
      </c>
      <c r="J58" s="112" t="s">
        <v>585</v>
      </c>
    </row>
    <row r="59" ht="33.75" spans="1:10">
      <c r="A59" s="111"/>
      <c r="B59" s="112" t="s">
        <v>574</v>
      </c>
      <c r="C59" s="112" t="s">
        <v>449</v>
      </c>
      <c r="D59" s="112" t="s">
        <v>450</v>
      </c>
      <c r="E59" s="112" t="s">
        <v>586</v>
      </c>
      <c r="F59" s="112" t="s">
        <v>427</v>
      </c>
      <c r="G59" s="112" t="s">
        <v>567</v>
      </c>
      <c r="H59" s="112" t="s">
        <v>444</v>
      </c>
      <c r="I59" s="112" t="s">
        <v>447</v>
      </c>
      <c r="J59" s="112" t="s">
        <v>587</v>
      </c>
    </row>
    <row r="60" ht="22.5" spans="1:10">
      <c r="A60" s="111"/>
      <c r="B60" s="112" t="s">
        <v>574</v>
      </c>
      <c r="C60" s="112" t="s">
        <v>449</v>
      </c>
      <c r="D60" s="112" t="s">
        <v>588</v>
      </c>
      <c r="E60" s="112" t="s">
        <v>589</v>
      </c>
      <c r="F60" s="112" t="s">
        <v>427</v>
      </c>
      <c r="G60" s="112" t="s">
        <v>567</v>
      </c>
      <c r="H60" s="112" t="s">
        <v>444</v>
      </c>
      <c r="I60" s="112" t="s">
        <v>447</v>
      </c>
      <c r="J60" s="112" t="s">
        <v>589</v>
      </c>
    </row>
    <row r="61" ht="22.5" spans="1:10">
      <c r="A61" s="111"/>
      <c r="B61" s="112" t="s">
        <v>574</v>
      </c>
      <c r="C61" s="112" t="s">
        <v>449</v>
      </c>
      <c r="D61" s="112" t="s">
        <v>452</v>
      </c>
      <c r="E61" s="112" t="s">
        <v>590</v>
      </c>
      <c r="F61" s="112" t="s">
        <v>427</v>
      </c>
      <c r="G61" s="112" t="s">
        <v>567</v>
      </c>
      <c r="H61" s="112" t="s">
        <v>444</v>
      </c>
      <c r="I61" s="112" t="s">
        <v>447</v>
      </c>
      <c r="J61" s="112" t="s">
        <v>591</v>
      </c>
    </row>
    <row r="62" ht="22.5" spans="1:10">
      <c r="A62" s="111"/>
      <c r="B62" s="112" t="s">
        <v>574</v>
      </c>
      <c r="C62" s="112" t="s">
        <v>454</v>
      </c>
      <c r="D62" s="112" t="s">
        <v>455</v>
      </c>
      <c r="E62" s="112" t="s">
        <v>592</v>
      </c>
      <c r="F62" s="112" t="s">
        <v>457</v>
      </c>
      <c r="G62" s="112" t="s">
        <v>537</v>
      </c>
      <c r="H62" s="112" t="s">
        <v>439</v>
      </c>
      <c r="I62" s="112" t="s">
        <v>430</v>
      </c>
      <c r="J62" s="112" t="s">
        <v>592</v>
      </c>
    </row>
    <row r="63" ht="22.5" spans="1:10">
      <c r="A63" s="111"/>
      <c r="B63" s="112" t="s">
        <v>574</v>
      </c>
      <c r="C63" s="112" t="s">
        <v>459</v>
      </c>
      <c r="D63" s="112" t="s">
        <v>460</v>
      </c>
      <c r="E63" s="112" t="s">
        <v>593</v>
      </c>
      <c r="F63" s="112" t="s">
        <v>519</v>
      </c>
      <c r="G63" s="112" t="s">
        <v>594</v>
      </c>
      <c r="H63" s="112" t="s">
        <v>463</v>
      </c>
      <c r="I63" s="112" t="s">
        <v>430</v>
      </c>
      <c r="J63" s="112" t="s">
        <v>595</v>
      </c>
    </row>
    <row r="64" ht="78.75" spans="1:10">
      <c r="A64" s="111" t="s">
        <v>355</v>
      </c>
      <c r="B64" s="112" t="s">
        <v>596</v>
      </c>
      <c r="C64" s="112" t="s">
        <v>424</v>
      </c>
      <c r="D64" s="112" t="s">
        <v>425</v>
      </c>
      <c r="E64" s="112" t="s">
        <v>597</v>
      </c>
      <c r="F64" s="112" t="s">
        <v>427</v>
      </c>
      <c r="G64" s="112" t="s">
        <v>598</v>
      </c>
      <c r="H64" s="112" t="s">
        <v>509</v>
      </c>
      <c r="I64" s="112" t="s">
        <v>430</v>
      </c>
      <c r="J64" s="112" t="s">
        <v>599</v>
      </c>
    </row>
    <row r="65" ht="56.25" spans="1:10">
      <c r="A65" s="111"/>
      <c r="B65" s="112" t="s">
        <v>596</v>
      </c>
      <c r="C65" s="112" t="s">
        <v>424</v>
      </c>
      <c r="D65" s="112" t="s">
        <v>436</v>
      </c>
      <c r="E65" s="112" t="s">
        <v>600</v>
      </c>
      <c r="F65" s="112" t="s">
        <v>457</v>
      </c>
      <c r="G65" s="112" t="s">
        <v>438</v>
      </c>
      <c r="H65" s="112" t="s">
        <v>439</v>
      </c>
      <c r="I65" s="112" t="s">
        <v>430</v>
      </c>
      <c r="J65" s="112" t="s">
        <v>601</v>
      </c>
    </row>
    <row r="66" ht="33.75" spans="1:10">
      <c r="A66" s="111"/>
      <c r="B66" s="112" t="s">
        <v>596</v>
      </c>
      <c r="C66" s="112" t="s">
        <v>424</v>
      </c>
      <c r="D66" s="112" t="s">
        <v>436</v>
      </c>
      <c r="E66" s="112" t="s">
        <v>602</v>
      </c>
      <c r="F66" s="112" t="s">
        <v>427</v>
      </c>
      <c r="G66" s="112" t="s">
        <v>496</v>
      </c>
      <c r="H66" s="112" t="s">
        <v>439</v>
      </c>
      <c r="I66" s="112" t="s">
        <v>430</v>
      </c>
      <c r="J66" s="112" t="s">
        <v>603</v>
      </c>
    </row>
    <row r="67" ht="45" spans="1:10">
      <c r="A67" s="111"/>
      <c r="B67" s="112" t="s">
        <v>596</v>
      </c>
      <c r="C67" s="112" t="s">
        <v>424</v>
      </c>
      <c r="D67" s="112" t="s">
        <v>441</v>
      </c>
      <c r="E67" s="112" t="s">
        <v>604</v>
      </c>
      <c r="F67" s="112" t="s">
        <v>427</v>
      </c>
      <c r="G67" s="112" t="s">
        <v>496</v>
      </c>
      <c r="H67" s="112" t="s">
        <v>439</v>
      </c>
      <c r="I67" s="112" t="s">
        <v>447</v>
      </c>
      <c r="J67" s="112" t="s">
        <v>605</v>
      </c>
    </row>
    <row r="68" ht="56.25" spans="1:10">
      <c r="A68" s="111"/>
      <c r="B68" s="112" t="s">
        <v>596</v>
      </c>
      <c r="C68" s="112" t="s">
        <v>449</v>
      </c>
      <c r="D68" s="112" t="s">
        <v>450</v>
      </c>
      <c r="E68" s="112" t="s">
        <v>606</v>
      </c>
      <c r="F68" s="112" t="s">
        <v>457</v>
      </c>
      <c r="G68" s="112" t="s">
        <v>438</v>
      </c>
      <c r="H68" s="112" t="s">
        <v>439</v>
      </c>
      <c r="I68" s="112" t="s">
        <v>430</v>
      </c>
      <c r="J68" s="112" t="s">
        <v>607</v>
      </c>
    </row>
    <row r="69" ht="56.25" spans="1:10">
      <c r="A69" s="111"/>
      <c r="B69" s="112" t="s">
        <v>596</v>
      </c>
      <c r="C69" s="112" t="s">
        <v>449</v>
      </c>
      <c r="D69" s="112" t="s">
        <v>452</v>
      </c>
      <c r="E69" s="112" t="s">
        <v>608</v>
      </c>
      <c r="F69" s="112" t="s">
        <v>457</v>
      </c>
      <c r="G69" s="112" t="s">
        <v>438</v>
      </c>
      <c r="H69" s="112" t="s">
        <v>439</v>
      </c>
      <c r="I69" s="112" t="s">
        <v>430</v>
      </c>
      <c r="J69" s="112" t="s">
        <v>609</v>
      </c>
    </row>
    <row r="70" ht="45" spans="1:10">
      <c r="A70" s="111"/>
      <c r="B70" s="112" t="s">
        <v>596</v>
      </c>
      <c r="C70" s="112" t="s">
        <v>454</v>
      </c>
      <c r="D70" s="112" t="s">
        <v>455</v>
      </c>
      <c r="E70" s="112" t="s">
        <v>610</v>
      </c>
      <c r="F70" s="112" t="s">
        <v>457</v>
      </c>
      <c r="G70" s="112" t="s">
        <v>438</v>
      </c>
      <c r="H70" s="112" t="s">
        <v>439</v>
      </c>
      <c r="I70" s="112" t="s">
        <v>430</v>
      </c>
      <c r="J70" s="112" t="s">
        <v>611</v>
      </c>
    </row>
    <row r="71" ht="45" spans="1:10">
      <c r="A71" s="111"/>
      <c r="B71" s="112" t="s">
        <v>596</v>
      </c>
      <c r="C71" s="112" t="s">
        <v>454</v>
      </c>
      <c r="D71" s="112" t="s">
        <v>455</v>
      </c>
      <c r="E71" s="112" t="s">
        <v>612</v>
      </c>
      <c r="F71" s="112" t="s">
        <v>457</v>
      </c>
      <c r="G71" s="112" t="s">
        <v>438</v>
      </c>
      <c r="H71" s="112" t="s">
        <v>439</v>
      </c>
      <c r="I71" s="112" t="s">
        <v>430</v>
      </c>
      <c r="J71" s="112" t="s">
        <v>613</v>
      </c>
    </row>
    <row r="72" ht="45" spans="1:10">
      <c r="A72" s="111"/>
      <c r="B72" s="112" t="s">
        <v>596</v>
      </c>
      <c r="C72" s="112" t="s">
        <v>459</v>
      </c>
      <c r="D72" s="112" t="s">
        <v>460</v>
      </c>
      <c r="E72" s="112" t="s">
        <v>614</v>
      </c>
      <c r="F72" s="112" t="s">
        <v>427</v>
      </c>
      <c r="G72" s="112" t="s">
        <v>615</v>
      </c>
      <c r="H72" s="112" t="s">
        <v>463</v>
      </c>
      <c r="I72" s="112" t="s">
        <v>430</v>
      </c>
      <c r="J72" s="112" t="s">
        <v>616</v>
      </c>
    </row>
    <row r="73" spans="1:10">
      <c r="A73" s="111" t="s">
        <v>392</v>
      </c>
      <c r="B73" s="112" t="s">
        <v>617</v>
      </c>
      <c r="C73" s="112" t="s">
        <v>424</v>
      </c>
      <c r="D73" s="112" t="s">
        <v>425</v>
      </c>
      <c r="E73" s="112" t="s">
        <v>618</v>
      </c>
      <c r="F73" s="112" t="s">
        <v>427</v>
      </c>
      <c r="G73" s="112" t="s">
        <v>496</v>
      </c>
      <c r="H73" s="112" t="s">
        <v>439</v>
      </c>
      <c r="I73" s="112" t="s">
        <v>430</v>
      </c>
      <c r="J73" s="112" t="s">
        <v>619</v>
      </c>
    </row>
    <row r="74" spans="1:10">
      <c r="A74" s="111"/>
      <c r="B74" s="112" t="s">
        <v>617</v>
      </c>
      <c r="C74" s="112" t="s">
        <v>424</v>
      </c>
      <c r="D74" s="112" t="s">
        <v>436</v>
      </c>
      <c r="E74" s="112" t="s">
        <v>620</v>
      </c>
      <c r="F74" s="112" t="s">
        <v>427</v>
      </c>
      <c r="G74" s="112" t="s">
        <v>496</v>
      </c>
      <c r="H74" s="112" t="s">
        <v>439</v>
      </c>
      <c r="I74" s="112" t="s">
        <v>430</v>
      </c>
      <c r="J74" s="112" t="s">
        <v>621</v>
      </c>
    </row>
    <row r="75" ht="22.5" spans="1:10">
      <c r="A75" s="111"/>
      <c r="B75" s="112" t="s">
        <v>617</v>
      </c>
      <c r="C75" s="112" t="s">
        <v>424</v>
      </c>
      <c r="D75" s="112" t="s">
        <v>441</v>
      </c>
      <c r="E75" s="112" t="s">
        <v>622</v>
      </c>
      <c r="F75" s="112" t="s">
        <v>457</v>
      </c>
      <c r="G75" s="112" t="s">
        <v>438</v>
      </c>
      <c r="H75" s="112" t="s">
        <v>439</v>
      </c>
      <c r="I75" s="112" t="s">
        <v>430</v>
      </c>
      <c r="J75" s="112" t="s">
        <v>623</v>
      </c>
    </row>
    <row r="76" ht="22.5" spans="1:10">
      <c r="A76" s="111"/>
      <c r="B76" s="112" t="s">
        <v>617</v>
      </c>
      <c r="C76" s="112" t="s">
        <v>449</v>
      </c>
      <c r="D76" s="112" t="s">
        <v>450</v>
      </c>
      <c r="E76" s="112" t="s">
        <v>624</v>
      </c>
      <c r="F76" s="112" t="s">
        <v>457</v>
      </c>
      <c r="G76" s="112" t="s">
        <v>438</v>
      </c>
      <c r="H76" s="112" t="s">
        <v>439</v>
      </c>
      <c r="I76" s="112" t="s">
        <v>430</v>
      </c>
      <c r="J76" s="112" t="s">
        <v>625</v>
      </c>
    </row>
    <row r="77" ht="56.25" spans="1:10">
      <c r="A77" s="111"/>
      <c r="B77" s="112" t="s">
        <v>617</v>
      </c>
      <c r="C77" s="112" t="s">
        <v>454</v>
      </c>
      <c r="D77" s="112" t="s">
        <v>455</v>
      </c>
      <c r="E77" s="112" t="s">
        <v>626</v>
      </c>
      <c r="F77" s="112" t="s">
        <v>457</v>
      </c>
      <c r="G77" s="112" t="s">
        <v>438</v>
      </c>
      <c r="H77" s="112" t="s">
        <v>439</v>
      </c>
      <c r="I77" s="112" t="s">
        <v>430</v>
      </c>
      <c r="J77" s="112" t="s">
        <v>627</v>
      </c>
    </row>
    <row r="78" spans="1:10">
      <c r="A78" s="111"/>
      <c r="B78" s="112" t="s">
        <v>617</v>
      </c>
      <c r="C78" s="112" t="s">
        <v>459</v>
      </c>
      <c r="D78" s="112" t="s">
        <v>460</v>
      </c>
      <c r="E78" s="112" t="s">
        <v>460</v>
      </c>
      <c r="F78" s="112" t="s">
        <v>519</v>
      </c>
      <c r="G78" s="112" t="s">
        <v>496</v>
      </c>
      <c r="H78" s="112" t="s">
        <v>439</v>
      </c>
      <c r="I78" s="112" t="s">
        <v>430</v>
      </c>
      <c r="J78" s="112" t="s">
        <v>628</v>
      </c>
    </row>
    <row r="79" ht="22.5" spans="1:10">
      <c r="A79" s="111" t="s">
        <v>364</v>
      </c>
      <c r="B79" s="112" t="s">
        <v>629</v>
      </c>
      <c r="C79" s="112" t="s">
        <v>424</v>
      </c>
      <c r="D79" s="112" t="s">
        <v>425</v>
      </c>
      <c r="E79" s="112" t="s">
        <v>630</v>
      </c>
      <c r="F79" s="112" t="s">
        <v>457</v>
      </c>
      <c r="G79" s="112" t="s">
        <v>631</v>
      </c>
      <c r="H79" s="112" t="s">
        <v>509</v>
      </c>
      <c r="I79" s="112" t="s">
        <v>430</v>
      </c>
      <c r="J79" s="112" t="s">
        <v>632</v>
      </c>
    </row>
    <row r="80" ht="22.5" spans="1:10">
      <c r="A80" s="111"/>
      <c r="B80" s="112" t="s">
        <v>629</v>
      </c>
      <c r="C80" s="112" t="s">
        <v>424</v>
      </c>
      <c r="D80" s="112" t="s">
        <v>425</v>
      </c>
      <c r="E80" s="112" t="s">
        <v>633</v>
      </c>
      <c r="F80" s="112" t="s">
        <v>457</v>
      </c>
      <c r="G80" s="112" t="s">
        <v>634</v>
      </c>
      <c r="H80" s="112" t="s">
        <v>471</v>
      </c>
      <c r="I80" s="112" t="s">
        <v>430</v>
      </c>
      <c r="J80" s="112" t="s">
        <v>632</v>
      </c>
    </row>
    <row r="81" ht="22.5" spans="1:10">
      <c r="A81" s="111"/>
      <c r="B81" s="112" t="s">
        <v>629</v>
      </c>
      <c r="C81" s="112" t="s">
        <v>424</v>
      </c>
      <c r="D81" s="112" t="s">
        <v>425</v>
      </c>
      <c r="E81" s="112" t="s">
        <v>635</v>
      </c>
      <c r="F81" s="112" t="s">
        <v>457</v>
      </c>
      <c r="G81" s="112" t="s">
        <v>636</v>
      </c>
      <c r="H81" s="112" t="s">
        <v>471</v>
      </c>
      <c r="I81" s="112" t="s">
        <v>430</v>
      </c>
      <c r="J81" s="112" t="s">
        <v>632</v>
      </c>
    </row>
    <row r="82" ht="22.5" spans="1:10">
      <c r="A82" s="111"/>
      <c r="B82" s="112" t="s">
        <v>629</v>
      </c>
      <c r="C82" s="112" t="s">
        <v>424</v>
      </c>
      <c r="D82" s="112" t="s">
        <v>425</v>
      </c>
      <c r="E82" s="112" t="s">
        <v>637</v>
      </c>
      <c r="F82" s="112" t="s">
        <v>457</v>
      </c>
      <c r="G82" s="112" t="s">
        <v>195</v>
      </c>
      <c r="H82" s="112" t="s">
        <v>471</v>
      </c>
      <c r="I82" s="112" t="s">
        <v>430</v>
      </c>
      <c r="J82" s="112" t="s">
        <v>638</v>
      </c>
    </row>
    <row r="83" ht="33.75" spans="1:10">
      <c r="A83" s="111"/>
      <c r="B83" s="112" t="s">
        <v>629</v>
      </c>
      <c r="C83" s="112" t="s">
        <v>424</v>
      </c>
      <c r="D83" s="112" t="s">
        <v>436</v>
      </c>
      <c r="E83" s="112" t="s">
        <v>639</v>
      </c>
      <c r="F83" s="112" t="s">
        <v>427</v>
      </c>
      <c r="G83" s="112" t="s">
        <v>640</v>
      </c>
      <c r="H83" s="112" t="s">
        <v>509</v>
      </c>
      <c r="I83" s="112" t="s">
        <v>430</v>
      </c>
      <c r="J83" s="112" t="s">
        <v>632</v>
      </c>
    </row>
    <row r="84" ht="22.5" spans="1:10">
      <c r="A84" s="111"/>
      <c r="B84" s="112" t="s">
        <v>629</v>
      </c>
      <c r="C84" s="112" t="s">
        <v>424</v>
      </c>
      <c r="D84" s="112" t="s">
        <v>441</v>
      </c>
      <c r="E84" s="112" t="s">
        <v>641</v>
      </c>
      <c r="F84" s="112" t="s">
        <v>427</v>
      </c>
      <c r="G84" s="112" t="s">
        <v>496</v>
      </c>
      <c r="H84" s="112" t="s">
        <v>439</v>
      </c>
      <c r="I84" s="112" t="s">
        <v>447</v>
      </c>
      <c r="J84" s="112" t="s">
        <v>642</v>
      </c>
    </row>
    <row r="85" spans="1:10">
      <c r="A85" s="111"/>
      <c r="B85" s="112" t="s">
        <v>629</v>
      </c>
      <c r="C85" s="112" t="s">
        <v>449</v>
      </c>
      <c r="D85" s="112" t="s">
        <v>450</v>
      </c>
      <c r="E85" s="112" t="s">
        <v>643</v>
      </c>
      <c r="F85" s="112" t="s">
        <v>427</v>
      </c>
      <c r="G85" s="112" t="s">
        <v>496</v>
      </c>
      <c r="H85" s="112" t="s">
        <v>439</v>
      </c>
      <c r="I85" s="112" t="s">
        <v>447</v>
      </c>
      <c r="J85" s="112" t="s">
        <v>632</v>
      </c>
    </row>
    <row r="86" ht="22.5" spans="1:10">
      <c r="A86" s="111"/>
      <c r="B86" s="112" t="s">
        <v>629</v>
      </c>
      <c r="C86" s="112" t="s">
        <v>449</v>
      </c>
      <c r="D86" s="112" t="s">
        <v>588</v>
      </c>
      <c r="E86" s="112" t="s">
        <v>644</v>
      </c>
      <c r="F86" s="112" t="s">
        <v>427</v>
      </c>
      <c r="G86" s="112" t="s">
        <v>496</v>
      </c>
      <c r="H86" s="112" t="s">
        <v>439</v>
      </c>
      <c r="I86" s="112" t="s">
        <v>447</v>
      </c>
      <c r="J86" s="112" t="s">
        <v>632</v>
      </c>
    </row>
    <row r="87" spans="1:10">
      <c r="A87" s="111"/>
      <c r="B87" s="112" t="s">
        <v>629</v>
      </c>
      <c r="C87" s="112" t="s">
        <v>449</v>
      </c>
      <c r="D87" s="112" t="s">
        <v>452</v>
      </c>
      <c r="E87" s="112" t="s">
        <v>645</v>
      </c>
      <c r="F87" s="112" t="s">
        <v>427</v>
      </c>
      <c r="G87" s="112" t="s">
        <v>496</v>
      </c>
      <c r="H87" s="112" t="s">
        <v>439</v>
      </c>
      <c r="I87" s="112" t="s">
        <v>447</v>
      </c>
      <c r="J87" s="112" t="s">
        <v>632</v>
      </c>
    </row>
    <row r="88" ht="22.5" spans="1:10">
      <c r="A88" s="111"/>
      <c r="B88" s="112" t="s">
        <v>629</v>
      </c>
      <c r="C88" s="112" t="s">
        <v>454</v>
      </c>
      <c r="D88" s="112" t="s">
        <v>455</v>
      </c>
      <c r="E88" s="112" t="s">
        <v>646</v>
      </c>
      <c r="F88" s="112" t="s">
        <v>427</v>
      </c>
      <c r="G88" s="112" t="s">
        <v>496</v>
      </c>
      <c r="H88" s="112" t="s">
        <v>439</v>
      </c>
      <c r="I88" s="112" t="s">
        <v>447</v>
      </c>
      <c r="J88" s="112" t="s">
        <v>647</v>
      </c>
    </row>
    <row r="89" spans="1:10">
      <c r="A89" s="111"/>
      <c r="B89" s="112" t="s">
        <v>629</v>
      </c>
      <c r="C89" s="112" t="s">
        <v>459</v>
      </c>
      <c r="D89" s="112" t="s">
        <v>460</v>
      </c>
      <c r="E89" s="112" t="s">
        <v>648</v>
      </c>
      <c r="F89" s="112" t="s">
        <v>427</v>
      </c>
      <c r="G89" s="112" t="s">
        <v>496</v>
      </c>
      <c r="H89" s="112" t="s">
        <v>439</v>
      </c>
      <c r="I89" s="112" t="s">
        <v>447</v>
      </c>
      <c r="J89" s="112" t="s">
        <v>632</v>
      </c>
    </row>
    <row r="90" spans="1:10">
      <c r="A90" s="111"/>
      <c r="B90" s="112" t="s">
        <v>629</v>
      </c>
      <c r="C90" s="112" t="s">
        <v>459</v>
      </c>
      <c r="D90" s="112" t="s">
        <v>649</v>
      </c>
      <c r="E90" s="112" t="s">
        <v>650</v>
      </c>
      <c r="F90" s="112" t="s">
        <v>427</v>
      </c>
      <c r="G90" s="112" t="s">
        <v>496</v>
      </c>
      <c r="H90" s="112" t="s">
        <v>439</v>
      </c>
      <c r="I90" s="112" t="s">
        <v>447</v>
      </c>
      <c r="J90" s="112" t="s">
        <v>632</v>
      </c>
    </row>
    <row r="91" ht="45" spans="1:10">
      <c r="A91" s="111" t="s">
        <v>341</v>
      </c>
      <c r="B91" s="112" t="s">
        <v>651</v>
      </c>
      <c r="C91" s="112" t="s">
        <v>424</v>
      </c>
      <c r="D91" s="112" t="s">
        <v>425</v>
      </c>
      <c r="E91" s="112" t="s">
        <v>466</v>
      </c>
      <c r="F91" s="112" t="s">
        <v>427</v>
      </c>
      <c r="G91" s="112" t="s">
        <v>446</v>
      </c>
      <c r="H91" s="112" t="s">
        <v>467</v>
      </c>
      <c r="I91" s="112" t="s">
        <v>430</v>
      </c>
      <c r="J91" s="112" t="s">
        <v>468</v>
      </c>
    </row>
    <row r="92" ht="33.75" spans="1:10">
      <c r="A92" s="111"/>
      <c r="B92" s="112" t="s">
        <v>651</v>
      </c>
      <c r="C92" s="112" t="s">
        <v>424</v>
      </c>
      <c r="D92" s="112" t="s">
        <v>425</v>
      </c>
      <c r="E92" s="112" t="s">
        <v>469</v>
      </c>
      <c r="F92" s="112" t="s">
        <v>427</v>
      </c>
      <c r="G92" s="112" t="s">
        <v>652</v>
      </c>
      <c r="H92" s="112" t="s">
        <v>471</v>
      </c>
      <c r="I92" s="112" t="s">
        <v>430</v>
      </c>
      <c r="J92" s="112" t="s">
        <v>472</v>
      </c>
    </row>
    <row r="93" ht="45" spans="1:10">
      <c r="A93" s="111"/>
      <c r="B93" s="112" t="s">
        <v>651</v>
      </c>
      <c r="C93" s="112" t="s">
        <v>424</v>
      </c>
      <c r="D93" s="112" t="s">
        <v>436</v>
      </c>
      <c r="E93" s="112" t="s">
        <v>473</v>
      </c>
      <c r="F93" s="112" t="s">
        <v>427</v>
      </c>
      <c r="G93" s="112" t="s">
        <v>446</v>
      </c>
      <c r="H93" s="112" t="s">
        <v>474</v>
      </c>
      <c r="I93" s="112" t="s">
        <v>447</v>
      </c>
      <c r="J93" s="112" t="s">
        <v>475</v>
      </c>
    </row>
    <row r="94" ht="45" spans="1:10">
      <c r="A94" s="111"/>
      <c r="B94" s="112" t="s">
        <v>651</v>
      </c>
      <c r="C94" s="112" t="s">
        <v>424</v>
      </c>
      <c r="D94" s="112" t="s">
        <v>441</v>
      </c>
      <c r="E94" s="112" t="s">
        <v>476</v>
      </c>
      <c r="F94" s="112" t="s">
        <v>427</v>
      </c>
      <c r="G94" s="112" t="s">
        <v>446</v>
      </c>
      <c r="H94" s="112" t="s">
        <v>444</v>
      </c>
      <c r="I94" s="112" t="s">
        <v>447</v>
      </c>
      <c r="J94" s="112" t="s">
        <v>477</v>
      </c>
    </row>
    <row r="95" ht="67.5" spans="1:10">
      <c r="A95" s="111"/>
      <c r="B95" s="112" t="s">
        <v>651</v>
      </c>
      <c r="C95" s="112" t="s">
        <v>449</v>
      </c>
      <c r="D95" s="112" t="s">
        <v>478</v>
      </c>
      <c r="E95" s="112" t="s">
        <v>653</v>
      </c>
      <c r="F95" s="112" t="s">
        <v>427</v>
      </c>
      <c r="G95" s="112" t="s">
        <v>653</v>
      </c>
      <c r="H95" s="112" t="s">
        <v>444</v>
      </c>
      <c r="I95" s="112" t="s">
        <v>447</v>
      </c>
      <c r="J95" s="112" t="s">
        <v>654</v>
      </c>
    </row>
    <row r="96" ht="45" spans="1:10">
      <c r="A96" s="111"/>
      <c r="B96" s="112" t="s">
        <v>651</v>
      </c>
      <c r="C96" s="112" t="s">
        <v>449</v>
      </c>
      <c r="D96" s="112" t="s">
        <v>450</v>
      </c>
      <c r="E96" s="112" t="s">
        <v>479</v>
      </c>
      <c r="F96" s="112" t="s">
        <v>427</v>
      </c>
      <c r="G96" s="112" t="s">
        <v>446</v>
      </c>
      <c r="H96" s="112" t="s">
        <v>480</v>
      </c>
      <c r="I96" s="112" t="s">
        <v>447</v>
      </c>
      <c r="J96" s="112" t="s">
        <v>481</v>
      </c>
    </row>
    <row r="97" ht="56.25" spans="1:10">
      <c r="A97" s="111"/>
      <c r="B97" s="112" t="s">
        <v>651</v>
      </c>
      <c r="C97" s="112" t="s">
        <v>449</v>
      </c>
      <c r="D97" s="112" t="s">
        <v>452</v>
      </c>
      <c r="E97" s="112" t="s">
        <v>482</v>
      </c>
      <c r="F97" s="112" t="s">
        <v>427</v>
      </c>
      <c r="G97" s="112" t="s">
        <v>446</v>
      </c>
      <c r="H97" s="112" t="s">
        <v>480</v>
      </c>
      <c r="I97" s="112" t="s">
        <v>447</v>
      </c>
      <c r="J97" s="112" t="s">
        <v>483</v>
      </c>
    </row>
    <row r="98" ht="33.75" spans="1:10">
      <c r="A98" s="111"/>
      <c r="B98" s="112" t="s">
        <v>651</v>
      </c>
      <c r="C98" s="112" t="s">
        <v>454</v>
      </c>
      <c r="D98" s="112" t="s">
        <v>455</v>
      </c>
      <c r="E98" s="112" t="s">
        <v>484</v>
      </c>
      <c r="F98" s="112" t="s">
        <v>457</v>
      </c>
      <c r="G98" s="112" t="s">
        <v>438</v>
      </c>
      <c r="H98" s="112" t="s">
        <v>439</v>
      </c>
      <c r="I98" s="112" t="s">
        <v>447</v>
      </c>
      <c r="J98" s="112" t="s">
        <v>485</v>
      </c>
    </row>
    <row r="99" ht="33.75" spans="1:10">
      <c r="A99" s="111"/>
      <c r="B99" s="112" t="s">
        <v>651</v>
      </c>
      <c r="C99" s="112" t="s">
        <v>454</v>
      </c>
      <c r="D99" s="112" t="s">
        <v>455</v>
      </c>
      <c r="E99" s="112" t="s">
        <v>486</v>
      </c>
      <c r="F99" s="112" t="s">
        <v>427</v>
      </c>
      <c r="G99" s="112" t="s">
        <v>438</v>
      </c>
      <c r="H99" s="112" t="s">
        <v>439</v>
      </c>
      <c r="I99" s="112" t="s">
        <v>447</v>
      </c>
      <c r="J99" s="112" t="s">
        <v>479</v>
      </c>
    </row>
    <row r="100" ht="33.75" spans="1:10">
      <c r="A100" s="111"/>
      <c r="B100" s="112" t="s">
        <v>651</v>
      </c>
      <c r="C100" s="112" t="s">
        <v>459</v>
      </c>
      <c r="D100" s="112" t="s">
        <v>460</v>
      </c>
      <c r="E100" s="112" t="s">
        <v>487</v>
      </c>
      <c r="F100" s="112" t="s">
        <v>427</v>
      </c>
      <c r="G100" s="112" t="s">
        <v>655</v>
      </c>
      <c r="H100" s="112" t="s">
        <v>489</v>
      </c>
      <c r="I100" s="112" t="s">
        <v>430</v>
      </c>
      <c r="J100" s="112" t="s">
        <v>656</v>
      </c>
    </row>
    <row r="101" spans="1:10">
      <c r="A101" s="111" t="s">
        <v>386</v>
      </c>
      <c r="B101" s="112" t="s">
        <v>657</v>
      </c>
      <c r="C101" s="112" t="s">
        <v>424</v>
      </c>
      <c r="D101" s="112" t="s">
        <v>425</v>
      </c>
      <c r="E101" s="112" t="s">
        <v>658</v>
      </c>
      <c r="F101" s="112" t="s">
        <v>427</v>
      </c>
      <c r="G101" s="112" t="s">
        <v>194</v>
      </c>
      <c r="H101" s="112" t="s">
        <v>659</v>
      </c>
      <c r="I101" s="112" t="s">
        <v>430</v>
      </c>
      <c r="J101" s="112" t="s">
        <v>660</v>
      </c>
    </row>
    <row r="102" spans="1:10">
      <c r="A102" s="111"/>
      <c r="B102" s="112" t="s">
        <v>657</v>
      </c>
      <c r="C102" s="112" t="s">
        <v>449</v>
      </c>
      <c r="D102" s="112" t="s">
        <v>450</v>
      </c>
      <c r="E102" s="112" t="s">
        <v>661</v>
      </c>
      <c r="F102" s="112" t="s">
        <v>427</v>
      </c>
      <c r="G102" s="112" t="s">
        <v>662</v>
      </c>
      <c r="H102" s="112" t="s">
        <v>444</v>
      </c>
      <c r="I102" s="112" t="s">
        <v>447</v>
      </c>
      <c r="J102" s="112" t="s">
        <v>663</v>
      </c>
    </row>
    <row r="103" ht="22.5" spans="1:10">
      <c r="A103" s="111"/>
      <c r="B103" s="112" t="s">
        <v>657</v>
      </c>
      <c r="C103" s="112" t="s">
        <v>454</v>
      </c>
      <c r="D103" s="112" t="s">
        <v>455</v>
      </c>
      <c r="E103" s="112" t="s">
        <v>664</v>
      </c>
      <c r="F103" s="112" t="s">
        <v>457</v>
      </c>
      <c r="G103" s="112" t="s">
        <v>438</v>
      </c>
      <c r="H103" s="112" t="s">
        <v>439</v>
      </c>
      <c r="I103" s="112" t="s">
        <v>430</v>
      </c>
      <c r="J103" s="112" t="s">
        <v>665</v>
      </c>
    </row>
    <row r="104" ht="33.75" spans="1:10">
      <c r="A104" s="111" t="s">
        <v>398</v>
      </c>
      <c r="B104" s="112" t="s">
        <v>666</v>
      </c>
      <c r="C104" s="112" t="s">
        <v>424</v>
      </c>
      <c r="D104" s="112" t="s">
        <v>425</v>
      </c>
      <c r="E104" s="112" t="s">
        <v>667</v>
      </c>
      <c r="F104" s="112" t="s">
        <v>427</v>
      </c>
      <c r="G104" s="112" t="s">
        <v>668</v>
      </c>
      <c r="H104" s="112" t="s">
        <v>669</v>
      </c>
      <c r="I104" s="112" t="s">
        <v>430</v>
      </c>
      <c r="J104" s="112" t="s">
        <v>670</v>
      </c>
    </row>
    <row r="105" ht="33.75" spans="1:10">
      <c r="A105" s="111"/>
      <c r="B105" s="112" t="s">
        <v>666</v>
      </c>
      <c r="C105" s="112" t="s">
        <v>424</v>
      </c>
      <c r="D105" s="112" t="s">
        <v>436</v>
      </c>
      <c r="E105" s="112" t="s">
        <v>671</v>
      </c>
      <c r="F105" s="112" t="s">
        <v>457</v>
      </c>
      <c r="G105" s="112" t="s">
        <v>672</v>
      </c>
      <c r="H105" s="112" t="s">
        <v>673</v>
      </c>
      <c r="I105" s="112" t="s">
        <v>447</v>
      </c>
      <c r="J105" s="112" t="s">
        <v>674</v>
      </c>
    </row>
    <row r="106" ht="22.5" spans="1:10">
      <c r="A106" s="111"/>
      <c r="B106" s="112" t="s">
        <v>666</v>
      </c>
      <c r="C106" s="112" t="s">
        <v>424</v>
      </c>
      <c r="D106" s="112" t="s">
        <v>441</v>
      </c>
      <c r="E106" s="112" t="s">
        <v>675</v>
      </c>
      <c r="F106" s="112" t="s">
        <v>519</v>
      </c>
      <c r="G106" s="112" t="s">
        <v>192</v>
      </c>
      <c r="H106" s="112" t="s">
        <v>444</v>
      </c>
      <c r="I106" s="112" t="s">
        <v>430</v>
      </c>
      <c r="J106" s="112" t="s">
        <v>676</v>
      </c>
    </row>
    <row r="107" ht="33.75" spans="1:10">
      <c r="A107" s="111"/>
      <c r="B107" s="112" t="s">
        <v>666</v>
      </c>
      <c r="C107" s="112" t="s">
        <v>449</v>
      </c>
      <c r="D107" s="112" t="s">
        <v>478</v>
      </c>
      <c r="E107" s="112" t="s">
        <v>677</v>
      </c>
      <c r="F107" s="112" t="s">
        <v>457</v>
      </c>
      <c r="G107" s="112" t="s">
        <v>636</v>
      </c>
      <c r="H107" s="112" t="s">
        <v>489</v>
      </c>
      <c r="I107" s="112" t="s">
        <v>430</v>
      </c>
      <c r="J107" s="112" t="s">
        <v>678</v>
      </c>
    </row>
    <row r="108" ht="22.5" spans="1:10">
      <c r="A108" s="111"/>
      <c r="B108" s="112" t="s">
        <v>666</v>
      </c>
      <c r="C108" s="112" t="s">
        <v>449</v>
      </c>
      <c r="D108" s="112" t="s">
        <v>450</v>
      </c>
      <c r="E108" s="112" t="s">
        <v>679</v>
      </c>
      <c r="F108" s="112" t="s">
        <v>680</v>
      </c>
      <c r="G108" s="112" t="s">
        <v>192</v>
      </c>
      <c r="H108" s="112" t="s">
        <v>577</v>
      </c>
      <c r="I108" s="112" t="s">
        <v>430</v>
      </c>
      <c r="J108" s="112" t="s">
        <v>681</v>
      </c>
    </row>
    <row r="109" ht="45" spans="1:10">
      <c r="A109" s="111"/>
      <c r="B109" s="112" t="s">
        <v>666</v>
      </c>
      <c r="C109" s="112" t="s">
        <v>449</v>
      </c>
      <c r="D109" s="112" t="s">
        <v>452</v>
      </c>
      <c r="E109" s="112" t="s">
        <v>682</v>
      </c>
      <c r="F109" s="112" t="s">
        <v>457</v>
      </c>
      <c r="G109" s="112" t="s">
        <v>668</v>
      </c>
      <c r="H109" s="112" t="s">
        <v>509</v>
      </c>
      <c r="I109" s="112" t="s">
        <v>447</v>
      </c>
      <c r="J109" s="112" t="s">
        <v>683</v>
      </c>
    </row>
    <row r="110" ht="22.5" spans="1:10">
      <c r="A110" s="111"/>
      <c r="B110" s="112" t="s">
        <v>666</v>
      </c>
      <c r="C110" s="112" t="s">
        <v>454</v>
      </c>
      <c r="D110" s="112" t="s">
        <v>455</v>
      </c>
      <c r="E110" s="112" t="s">
        <v>684</v>
      </c>
      <c r="F110" s="112" t="s">
        <v>685</v>
      </c>
      <c r="G110" s="112" t="s">
        <v>537</v>
      </c>
      <c r="H110" s="112" t="s">
        <v>439</v>
      </c>
      <c r="I110" s="112" t="s">
        <v>430</v>
      </c>
      <c r="J110" s="112" t="s">
        <v>686</v>
      </c>
    </row>
    <row r="111" ht="22.5" spans="1:10">
      <c r="A111" s="111"/>
      <c r="B111" s="112" t="s">
        <v>666</v>
      </c>
      <c r="C111" s="112" t="s">
        <v>459</v>
      </c>
      <c r="D111" s="112" t="s">
        <v>460</v>
      </c>
      <c r="E111" s="112" t="s">
        <v>687</v>
      </c>
      <c r="F111" s="112" t="s">
        <v>519</v>
      </c>
      <c r="G111" s="112" t="s">
        <v>196</v>
      </c>
      <c r="H111" s="112" t="s">
        <v>489</v>
      </c>
      <c r="I111" s="112" t="s">
        <v>430</v>
      </c>
      <c r="J111" s="112" t="s">
        <v>688</v>
      </c>
    </row>
    <row r="112" ht="56.25" spans="1:10">
      <c r="A112" s="111" t="s">
        <v>390</v>
      </c>
      <c r="B112" s="112" t="s">
        <v>689</v>
      </c>
      <c r="C112" s="112" t="s">
        <v>424</v>
      </c>
      <c r="D112" s="112" t="s">
        <v>425</v>
      </c>
      <c r="E112" s="112" t="s">
        <v>690</v>
      </c>
      <c r="F112" s="112" t="s">
        <v>457</v>
      </c>
      <c r="G112" s="112" t="s">
        <v>496</v>
      </c>
      <c r="H112" s="112" t="s">
        <v>439</v>
      </c>
      <c r="I112" s="112" t="s">
        <v>430</v>
      </c>
      <c r="J112" s="112" t="s">
        <v>691</v>
      </c>
    </row>
    <row r="113" ht="33.75" spans="1:10">
      <c r="A113" s="111"/>
      <c r="B113" s="112" t="s">
        <v>689</v>
      </c>
      <c r="C113" s="112" t="s">
        <v>424</v>
      </c>
      <c r="D113" s="112" t="s">
        <v>436</v>
      </c>
      <c r="E113" s="112" t="s">
        <v>692</v>
      </c>
      <c r="F113" s="112" t="s">
        <v>457</v>
      </c>
      <c r="G113" s="112" t="s">
        <v>438</v>
      </c>
      <c r="H113" s="112" t="s">
        <v>439</v>
      </c>
      <c r="I113" s="112" t="s">
        <v>430</v>
      </c>
      <c r="J113" s="112" t="s">
        <v>693</v>
      </c>
    </row>
    <row r="114" ht="33.75" spans="1:10">
      <c r="A114" s="111"/>
      <c r="B114" s="112" t="s">
        <v>689</v>
      </c>
      <c r="C114" s="112" t="s">
        <v>424</v>
      </c>
      <c r="D114" s="112" t="s">
        <v>441</v>
      </c>
      <c r="E114" s="112" t="s">
        <v>694</v>
      </c>
      <c r="F114" s="112" t="s">
        <v>457</v>
      </c>
      <c r="G114" s="112" t="s">
        <v>438</v>
      </c>
      <c r="H114" s="112" t="s">
        <v>439</v>
      </c>
      <c r="I114" s="112" t="s">
        <v>430</v>
      </c>
      <c r="J114" s="112" t="s">
        <v>695</v>
      </c>
    </row>
    <row r="115" ht="56.25" spans="1:10">
      <c r="A115" s="111"/>
      <c r="B115" s="112" t="s">
        <v>689</v>
      </c>
      <c r="C115" s="112" t="s">
        <v>449</v>
      </c>
      <c r="D115" s="112" t="s">
        <v>450</v>
      </c>
      <c r="E115" s="112" t="s">
        <v>624</v>
      </c>
      <c r="F115" s="112" t="s">
        <v>457</v>
      </c>
      <c r="G115" s="112" t="s">
        <v>438</v>
      </c>
      <c r="H115" s="112" t="s">
        <v>439</v>
      </c>
      <c r="I115" s="112" t="s">
        <v>430</v>
      </c>
      <c r="J115" s="112" t="s">
        <v>696</v>
      </c>
    </row>
    <row r="116" ht="56.25" spans="1:10">
      <c r="A116" s="111"/>
      <c r="B116" s="112" t="s">
        <v>689</v>
      </c>
      <c r="C116" s="112" t="s">
        <v>454</v>
      </c>
      <c r="D116" s="112" t="s">
        <v>455</v>
      </c>
      <c r="E116" s="112" t="s">
        <v>626</v>
      </c>
      <c r="F116" s="112" t="s">
        <v>457</v>
      </c>
      <c r="G116" s="112" t="s">
        <v>438</v>
      </c>
      <c r="H116" s="112" t="s">
        <v>439</v>
      </c>
      <c r="I116" s="112" t="s">
        <v>430</v>
      </c>
      <c r="J116" s="112" t="s">
        <v>627</v>
      </c>
    </row>
    <row r="117" ht="56.25" spans="1:10">
      <c r="A117" s="111"/>
      <c r="B117" s="112" t="s">
        <v>689</v>
      </c>
      <c r="C117" s="112" t="s">
        <v>459</v>
      </c>
      <c r="D117" s="112" t="s">
        <v>460</v>
      </c>
      <c r="E117" s="112" t="s">
        <v>460</v>
      </c>
      <c r="F117" s="112" t="s">
        <v>457</v>
      </c>
      <c r="G117" s="112" t="s">
        <v>697</v>
      </c>
      <c r="H117" s="112" t="s">
        <v>439</v>
      </c>
      <c r="I117" s="112" t="s">
        <v>430</v>
      </c>
      <c r="J117" s="113" t="s">
        <v>698</v>
      </c>
    </row>
    <row r="118" spans="1:10">
      <c r="A118" s="111" t="s">
        <v>339</v>
      </c>
      <c r="B118" s="112" t="s">
        <v>699</v>
      </c>
      <c r="C118" s="112" t="s">
        <v>424</v>
      </c>
      <c r="D118" s="112" t="s">
        <v>425</v>
      </c>
      <c r="E118" s="112" t="s">
        <v>700</v>
      </c>
      <c r="F118" s="112" t="s">
        <v>427</v>
      </c>
      <c r="G118" s="112" t="s">
        <v>701</v>
      </c>
      <c r="H118" s="112" t="s">
        <v>429</v>
      </c>
      <c r="I118" s="112" t="s">
        <v>430</v>
      </c>
      <c r="J118" s="112" t="s">
        <v>700</v>
      </c>
    </row>
    <row r="119" spans="1:10">
      <c r="A119" s="111"/>
      <c r="B119" s="112" t="s">
        <v>699</v>
      </c>
      <c r="C119" s="112" t="s">
        <v>424</v>
      </c>
      <c r="D119" s="112" t="s">
        <v>436</v>
      </c>
      <c r="E119" s="112" t="s">
        <v>702</v>
      </c>
      <c r="F119" s="112" t="s">
        <v>427</v>
      </c>
      <c r="G119" s="112" t="s">
        <v>496</v>
      </c>
      <c r="H119" s="112" t="s">
        <v>439</v>
      </c>
      <c r="I119" s="112" t="s">
        <v>430</v>
      </c>
      <c r="J119" s="112" t="s">
        <v>703</v>
      </c>
    </row>
    <row r="120" ht="22.5" spans="1:10">
      <c r="A120" s="111"/>
      <c r="B120" s="112" t="s">
        <v>699</v>
      </c>
      <c r="C120" s="112" t="s">
        <v>424</v>
      </c>
      <c r="D120" s="112" t="s">
        <v>441</v>
      </c>
      <c r="E120" s="112" t="s">
        <v>704</v>
      </c>
      <c r="F120" s="112" t="s">
        <v>427</v>
      </c>
      <c r="G120" s="112" t="s">
        <v>446</v>
      </c>
      <c r="H120" s="112" t="s">
        <v>480</v>
      </c>
      <c r="I120" s="112" t="s">
        <v>447</v>
      </c>
      <c r="J120" s="112" t="s">
        <v>705</v>
      </c>
    </row>
    <row r="121" spans="1:10">
      <c r="A121" s="111"/>
      <c r="B121" s="112" t="s">
        <v>699</v>
      </c>
      <c r="C121" s="112" t="s">
        <v>424</v>
      </c>
      <c r="D121" s="112" t="s">
        <v>441</v>
      </c>
      <c r="E121" s="112" t="s">
        <v>706</v>
      </c>
      <c r="F121" s="112" t="s">
        <v>427</v>
      </c>
      <c r="G121" s="112" t="s">
        <v>443</v>
      </c>
      <c r="H121" s="112" t="s">
        <v>444</v>
      </c>
      <c r="I121" s="112" t="s">
        <v>430</v>
      </c>
      <c r="J121" s="112" t="s">
        <v>703</v>
      </c>
    </row>
    <row r="122" ht="33.75" spans="1:10">
      <c r="A122" s="111"/>
      <c r="B122" s="112" t="s">
        <v>699</v>
      </c>
      <c r="C122" s="112" t="s">
        <v>449</v>
      </c>
      <c r="D122" s="112" t="s">
        <v>450</v>
      </c>
      <c r="E122" s="112" t="s">
        <v>707</v>
      </c>
      <c r="F122" s="112" t="s">
        <v>427</v>
      </c>
      <c r="G122" s="112" t="s">
        <v>446</v>
      </c>
      <c r="H122" s="112" t="s">
        <v>480</v>
      </c>
      <c r="I122" s="112" t="s">
        <v>447</v>
      </c>
      <c r="J122" s="112" t="s">
        <v>707</v>
      </c>
    </row>
    <row r="123" ht="22.5" spans="1:10">
      <c r="A123" s="111"/>
      <c r="B123" s="112" t="s">
        <v>699</v>
      </c>
      <c r="C123" s="112" t="s">
        <v>449</v>
      </c>
      <c r="D123" s="112" t="s">
        <v>452</v>
      </c>
      <c r="E123" s="112" t="s">
        <v>708</v>
      </c>
      <c r="F123" s="112" t="s">
        <v>427</v>
      </c>
      <c r="G123" s="112" t="s">
        <v>446</v>
      </c>
      <c r="H123" s="112" t="s">
        <v>480</v>
      </c>
      <c r="I123" s="112" t="s">
        <v>447</v>
      </c>
      <c r="J123" s="112" t="s">
        <v>708</v>
      </c>
    </row>
    <row r="124" spans="1:10">
      <c r="A124" s="111"/>
      <c r="B124" s="112" t="s">
        <v>699</v>
      </c>
      <c r="C124" s="112" t="s">
        <v>454</v>
      </c>
      <c r="D124" s="112" t="s">
        <v>455</v>
      </c>
      <c r="E124" s="112" t="s">
        <v>709</v>
      </c>
      <c r="F124" s="112" t="s">
        <v>457</v>
      </c>
      <c r="G124" s="112" t="s">
        <v>438</v>
      </c>
      <c r="H124" s="112" t="s">
        <v>439</v>
      </c>
      <c r="I124" s="112" t="s">
        <v>430</v>
      </c>
      <c r="J124" s="112" t="s">
        <v>710</v>
      </c>
    </row>
    <row r="125" ht="22.5" spans="1:10">
      <c r="A125" s="111"/>
      <c r="B125" s="112" t="s">
        <v>699</v>
      </c>
      <c r="C125" s="112" t="s">
        <v>459</v>
      </c>
      <c r="D125" s="112" t="s">
        <v>460</v>
      </c>
      <c r="E125" s="112" t="s">
        <v>711</v>
      </c>
      <c r="F125" s="112" t="s">
        <v>427</v>
      </c>
      <c r="G125" s="112" t="s">
        <v>712</v>
      </c>
      <c r="H125" s="112" t="s">
        <v>463</v>
      </c>
      <c r="I125" s="112" t="s">
        <v>430</v>
      </c>
      <c r="J125" s="112" t="s">
        <v>713</v>
      </c>
    </row>
    <row r="126" spans="1:10">
      <c r="A126" s="111" t="s">
        <v>317</v>
      </c>
      <c r="B126" s="112" t="s">
        <v>714</v>
      </c>
      <c r="C126" s="112" t="s">
        <v>424</v>
      </c>
      <c r="D126" s="112" t="s">
        <v>425</v>
      </c>
      <c r="E126" s="112" t="s">
        <v>715</v>
      </c>
      <c r="F126" s="112" t="s">
        <v>457</v>
      </c>
      <c r="G126" s="112" t="s">
        <v>537</v>
      </c>
      <c r="H126" s="112" t="s">
        <v>439</v>
      </c>
      <c r="I126" s="112" t="s">
        <v>447</v>
      </c>
      <c r="J126" s="112" t="s">
        <v>716</v>
      </c>
    </row>
    <row r="127" ht="33.75" spans="1:10">
      <c r="A127" s="111"/>
      <c r="B127" s="112" t="s">
        <v>714</v>
      </c>
      <c r="C127" s="112" t="s">
        <v>424</v>
      </c>
      <c r="D127" s="112" t="s">
        <v>436</v>
      </c>
      <c r="E127" s="112" t="s">
        <v>717</v>
      </c>
      <c r="F127" s="112" t="s">
        <v>427</v>
      </c>
      <c r="G127" s="112" t="s">
        <v>496</v>
      </c>
      <c r="H127" s="112" t="s">
        <v>439</v>
      </c>
      <c r="I127" s="112" t="s">
        <v>430</v>
      </c>
      <c r="J127" s="112" t="s">
        <v>718</v>
      </c>
    </row>
    <row r="128" spans="1:10">
      <c r="A128" s="111"/>
      <c r="B128" s="112" t="s">
        <v>714</v>
      </c>
      <c r="C128" s="112" t="s">
        <v>424</v>
      </c>
      <c r="D128" s="112" t="s">
        <v>436</v>
      </c>
      <c r="E128" s="112" t="s">
        <v>719</v>
      </c>
      <c r="F128" s="112" t="s">
        <v>457</v>
      </c>
      <c r="G128" s="112" t="s">
        <v>438</v>
      </c>
      <c r="H128" s="112" t="s">
        <v>439</v>
      </c>
      <c r="I128" s="112" t="s">
        <v>447</v>
      </c>
      <c r="J128" s="112" t="s">
        <v>716</v>
      </c>
    </row>
    <row r="129" ht="22.5" spans="1:10">
      <c r="A129" s="111"/>
      <c r="B129" s="112" t="s">
        <v>714</v>
      </c>
      <c r="C129" s="112" t="s">
        <v>424</v>
      </c>
      <c r="D129" s="112" t="s">
        <v>436</v>
      </c>
      <c r="E129" s="112" t="s">
        <v>720</v>
      </c>
      <c r="F129" s="112" t="s">
        <v>427</v>
      </c>
      <c r="G129" s="112" t="s">
        <v>721</v>
      </c>
      <c r="H129" s="112" t="s">
        <v>673</v>
      </c>
      <c r="I129" s="112" t="s">
        <v>447</v>
      </c>
      <c r="J129" s="112" t="s">
        <v>716</v>
      </c>
    </row>
    <row r="130" spans="1:10">
      <c r="A130" s="111"/>
      <c r="B130" s="112" t="s">
        <v>714</v>
      </c>
      <c r="C130" s="112" t="s">
        <v>424</v>
      </c>
      <c r="D130" s="112" t="s">
        <v>441</v>
      </c>
      <c r="E130" s="112" t="s">
        <v>722</v>
      </c>
      <c r="F130" s="112" t="s">
        <v>427</v>
      </c>
      <c r="G130" s="112" t="s">
        <v>723</v>
      </c>
      <c r="H130" s="112" t="s">
        <v>444</v>
      </c>
      <c r="I130" s="112" t="s">
        <v>447</v>
      </c>
      <c r="J130" s="112" t="s">
        <v>716</v>
      </c>
    </row>
    <row r="131" spans="1:10">
      <c r="A131" s="111"/>
      <c r="B131" s="112" t="s">
        <v>714</v>
      </c>
      <c r="C131" s="112" t="s">
        <v>424</v>
      </c>
      <c r="D131" s="112" t="s">
        <v>441</v>
      </c>
      <c r="E131" s="112" t="s">
        <v>724</v>
      </c>
      <c r="F131" s="112" t="s">
        <v>427</v>
      </c>
      <c r="G131" s="112" t="s">
        <v>725</v>
      </c>
      <c r="H131" s="112" t="s">
        <v>444</v>
      </c>
      <c r="I131" s="112" t="s">
        <v>447</v>
      </c>
      <c r="J131" s="112" t="s">
        <v>716</v>
      </c>
    </row>
    <row r="132" ht="33.75" spans="1:10">
      <c r="A132" s="111"/>
      <c r="B132" s="112" t="s">
        <v>714</v>
      </c>
      <c r="C132" s="112" t="s">
        <v>449</v>
      </c>
      <c r="D132" s="112" t="s">
        <v>478</v>
      </c>
      <c r="E132" s="112" t="s">
        <v>726</v>
      </c>
      <c r="F132" s="112" t="s">
        <v>427</v>
      </c>
      <c r="G132" s="112" t="s">
        <v>446</v>
      </c>
      <c r="H132" s="112" t="s">
        <v>581</v>
      </c>
      <c r="I132" s="112" t="s">
        <v>447</v>
      </c>
      <c r="J132" s="112" t="s">
        <v>446</v>
      </c>
    </row>
    <row r="133" spans="1:10">
      <c r="A133" s="111"/>
      <c r="B133" s="112" t="s">
        <v>714</v>
      </c>
      <c r="C133" s="112" t="s">
        <v>449</v>
      </c>
      <c r="D133" s="112" t="s">
        <v>450</v>
      </c>
      <c r="E133" s="112" t="s">
        <v>727</v>
      </c>
      <c r="F133" s="112" t="s">
        <v>427</v>
      </c>
      <c r="G133" s="112" t="s">
        <v>728</v>
      </c>
      <c r="H133" s="112" t="s">
        <v>729</v>
      </c>
      <c r="I133" s="112" t="s">
        <v>447</v>
      </c>
      <c r="J133" s="112" t="s">
        <v>728</v>
      </c>
    </row>
    <row r="134" spans="1:10">
      <c r="A134" s="111"/>
      <c r="B134" s="112" t="s">
        <v>714</v>
      </c>
      <c r="C134" s="112" t="s">
        <v>449</v>
      </c>
      <c r="D134" s="112" t="s">
        <v>452</v>
      </c>
      <c r="E134" s="112" t="s">
        <v>730</v>
      </c>
      <c r="F134" s="112" t="s">
        <v>427</v>
      </c>
      <c r="G134" s="112" t="s">
        <v>446</v>
      </c>
      <c r="H134" s="112" t="s">
        <v>581</v>
      </c>
      <c r="I134" s="112" t="s">
        <v>447</v>
      </c>
      <c r="J134" s="112" t="s">
        <v>446</v>
      </c>
    </row>
    <row r="135" spans="1:10">
      <c r="A135" s="111"/>
      <c r="B135" s="112" t="s">
        <v>714</v>
      </c>
      <c r="C135" s="112" t="s">
        <v>454</v>
      </c>
      <c r="D135" s="112" t="s">
        <v>455</v>
      </c>
      <c r="E135" s="112" t="s">
        <v>731</v>
      </c>
      <c r="F135" s="112" t="s">
        <v>457</v>
      </c>
      <c r="G135" s="112" t="s">
        <v>438</v>
      </c>
      <c r="H135" s="112" t="s">
        <v>439</v>
      </c>
      <c r="I135" s="112" t="s">
        <v>447</v>
      </c>
      <c r="J135" s="112" t="s">
        <v>716</v>
      </c>
    </row>
    <row r="136" ht="45" spans="1:10">
      <c r="A136" s="111"/>
      <c r="B136" s="112" t="s">
        <v>714</v>
      </c>
      <c r="C136" s="112" t="s">
        <v>459</v>
      </c>
      <c r="D136" s="112" t="s">
        <v>460</v>
      </c>
      <c r="E136" s="112" t="s">
        <v>732</v>
      </c>
      <c r="F136" s="112" t="s">
        <v>519</v>
      </c>
      <c r="G136" s="112" t="s">
        <v>733</v>
      </c>
      <c r="H136" s="112" t="s">
        <v>489</v>
      </c>
      <c r="I136" s="112" t="s">
        <v>430</v>
      </c>
      <c r="J136" s="112" t="s">
        <v>734</v>
      </c>
    </row>
    <row r="137" ht="22.5" spans="1:10">
      <c r="A137" s="111" t="s">
        <v>401</v>
      </c>
      <c r="B137" s="112" t="s">
        <v>491</v>
      </c>
      <c r="C137" s="112" t="s">
        <v>424</v>
      </c>
      <c r="D137" s="112" t="s">
        <v>425</v>
      </c>
      <c r="E137" s="112" t="s">
        <v>492</v>
      </c>
      <c r="F137" s="112" t="s">
        <v>427</v>
      </c>
      <c r="G137" s="112" t="s">
        <v>493</v>
      </c>
      <c r="H137" s="112" t="s">
        <v>429</v>
      </c>
      <c r="I137" s="112" t="s">
        <v>430</v>
      </c>
      <c r="J137" s="112" t="s">
        <v>494</v>
      </c>
    </row>
    <row r="138" ht="22.5" spans="1:10">
      <c r="A138" s="111"/>
      <c r="B138" s="112" t="s">
        <v>491</v>
      </c>
      <c r="C138" s="112" t="s">
        <v>424</v>
      </c>
      <c r="D138" s="112" t="s">
        <v>436</v>
      </c>
      <c r="E138" s="112" t="s">
        <v>495</v>
      </c>
      <c r="F138" s="112" t="s">
        <v>457</v>
      </c>
      <c r="G138" s="112" t="s">
        <v>496</v>
      </c>
      <c r="H138" s="112" t="s">
        <v>439</v>
      </c>
      <c r="I138" s="112" t="s">
        <v>447</v>
      </c>
      <c r="J138" s="112" t="s">
        <v>497</v>
      </c>
    </row>
    <row r="139" ht="33.75" spans="1:10">
      <c r="A139" s="111"/>
      <c r="B139" s="112" t="s">
        <v>491</v>
      </c>
      <c r="C139" s="112" t="s">
        <v>424</v>
      </c>
      <c r="D139" s="112" t="s">
        <v>441</v>
      </c>
      <c r="E139" s="112" t="s">
        <v>498</v>
      </c>
      <c r="F139" s="112" t="s">
        <v>427</v>
      </c>
      <c r="G139" s="112" t="s">
        <v>194</v>
      </c>
      <c r="H139" s="112" t="s">
        <v>499</v>
      </c>
      <c r="I139" s="112" t="s">
        <v>447</v>
      </c>
      <c r="J139" s="112" t="s">
        <v>500</v>
      </c>
    </row>
    <row r="140" ht="56.25" spans="1:10">
      <c r="A140" s="111"/>
      <c r="B140" s="112" t="s">
        <v>491</v>
      </c>
      <c r="C140" s="112" t="s">
        <v>449</v>
      </c>
      <c r="D140" s="112" t="s">
        <v>450</v>
      </c>
      <c r="E140" s="112" t="s">
        <v>501</v>
      </c>
      <c r="F140" s="112" t="s">
        <v>457</v>
      </c>
      <c r="G140" s="112" t="s">
        <v>496</v>
      </c>
      <c r="H140" s="112" t="s">
        <v>439</v>
      </c>
      <c r="I140" s="112" t="s">
        <v>447</v>
      </c>
      <c r="J140" s="112" t="s">
        <v>735</v>
      </c>
    </row>
    <row r="141" ht="33.75" spans="1:10">
      <c r="A141" s="111"/>
      <c r="B141" s="112" t="s">
        <v>491</v>
      </c>
      <c r="C141" s="112" t="s">
        <v>454</v>
      </c>
      <c r="D141" s="112" t="s">
        <v>455</v>
      </c>
      <c r="E141" s="112" t="s">
        <v>503</v>
      </c>
      <c r="F141" s="112" t="s">
        <v>457</v>
      </c>
      <c r="G141" s="112" t="s">
        <v>438</v>
      </c>
      <c r="H141" s="112" t="s">
        <v>439</v>
      </c>
      <c r="I141" s="112" t="s">
        <v>430</v>
      </c>
      <c r="J141" s="112" t="s">
        <v>504</v>
      </c>
    </row>
    <row r="142" ht="22.5" spans="1:10">
      <c r="A142" s="111"/>
      <c r="B142" s="112" t="s">
        <v>491</v>
      </c>
      <c r="C142" s="112" t="s">
        <v>459</v>
      </c>
      <c r="D142" s="112" t="s">
        <v>460</v>
      </c>
      <c r="E142" s="112" t="s">
        <v>505</v>
      </c>
      <c r="F142" s="112" t="s">
        <v>457</v>
      </c>
      <c r="G142" s="112" t="s">
        <v>736</v>
      </c>
      <c r="H142" s="112" t="s">
        <v>463</v>
      </c>
      <c r="I142" s="112" t="s">
        <v>430</v>
      </c>
      <c r="J142" s="112" t="s">
        <v>500</v>
      </c>
    </row>
    <row r="143" ht="45" spans="1:10">
      <c r="A143" s="111" t="s">
        <v>353</v>
      </c>
      <c r="B143" s="112" t="s">
        <v>737</v>
      </c>
      <c r="C143" s="112" t="s">
        <v>424</v>
      </c>
      <c r="D143" s="112" t="s">
        <v>425</v>
      </c>
      <c r="E143" s="112" t="s">
        <v>738</v>
      </c>
      <c r="F143" s="112" t="s">
        <v>457</v>
      </c>
      <c r="G143" s="112" t="s">
        <v>739</v>
      </c>
      <c r="H143" s="112" t="s">
        <v>429</v>
      </c>
      <c r="I143" s="112" t="s">
        <v>430</v>
      </c>
      <c r="J143" s="112" t="s">
        <v>740</v>
      </c>
    </row>
    <row r="144" ht="22.5" spans="1:10">
      <c r="A144" s="111"/>
      <c r="B144" s="112" t="s">
        <v>737</v>
      </c>
      <c r="C144" s="112" t="s">
        <v>424</v>
      </c>
      <c r="D144" s="112" t="s">
        <v>436</v>
      </c>
      <c r="E144" s="112" t="s">
        <v>741</v>
      </c>
      <c r="F144" s="112" t="s">
        <v>457</v>
      </c>
      <c r="G144" s="112" t="s">
        <v>496</v>
      </c>
      <c r="H144" s="112" t="s">
        <v>439</v>
      </c>
      <c r="I144" s="112" t="s">
        <v>430</v>
      </c>
      <c r="J144" s="112" t="s">
        <v>742</v>
      </c>
    </row>
    <row r="145" ht="22.5" spans="1:10">
      <c r="A145" s="111"/>
      <c r="B145" s="112" t="s">
        <v>737</v>
      </c>
      <c r="C145" s="112" t="s">
        <v>424</v>
      </c>
      <c r="D145" s="112" t="s">
        <v>441</v>
      </c>
      <c r="E145" s="112" t="s">
        <v>743</v>
      </c>
      <c r="F145" s="112" t="s">
        <v>457</v>
      </c>
      <c r="G145" s="112" t="s">
        <v>496</v>
      </c>
      <c r="H145" s="112" t="s">
        <v>439</v>
      </c>
      <c r="I145" s="112" t="s">
        <v>430</v>
      </c>
      <c r="J145" s="112" t="s">
        <v>744</v>
      </c>
    </row>
    <row r="146" ht="45" spans="1:10">
      <c r="A146" s="111"/>
      <c r="B146" s="112" t="s">
        <v>737</v>
      </c>
      <c r="C146" s="112" t="s">
        <v>449</v>
      </c>
      <c r="D146" s="112" t="s">
        <v>450</v>
      </c>
      <c r="E146" s="112" t="s">
        <v>738</v>
      </c>
      <c r="F146" s="112" t="s">
        <v>457</v>
      </c>
      <c r="G146" s="112" t="s">
        <v>739</v>
      </c>
      <c r="H146" s="112" t="s">
        <v>429</v>
      </c>
      <c r="I146" s="112" t="s">
        <v>430</v>
      </c>
      <c r="J146" s="112" t="s">
        <v>740</v>
      </c>
    </row>
    <row r="147" ht="22.5" spans="1:10">
      <c r="A147" s="111"/>
      <c r="B147" s="112" t="s">
        <v>737</v>
      </c>
      <c r="C147" s="112" t="s">
        <v>454</v>
      </c>
      <c r="D147" s="112" t="s">
        <v>455</v>
      </c>
      <c r="E147" s="112" t="s">
        <v>745</v>
      </c>
      <c r="F147" s="112" t="s">
        <v>457</v>
      </c>
      <c r="G147" s="112" t="s">
        <v>438</v>
      </c>
      <c r="H147" s="112" t="s">
        <v>439</v>
      </c>
      <c r="I147" s="112" t="s">
        <v>430</v>
      </c>
      <c r="J147" s="112" t="s">
        <v>746</v>
      </c>
    </row>
    <row r="148" ht="45" spans="1:10">
      <c r="A148" s="111"/>
      <c r="B148" s="112" t="s">
        <v>737</v>
      </c>
      <c r="C148" s="112" t="s">
        <v>459</v>
      </c>
      <c r="D148" s="112" t="s">
        <v>460</v>
      </c>
      <c r="E148" s="112" t="s">
        <v>747</v>
      </c>
      <c r="F148" s="112" t="s">
        <v>427</v>
      </c>
      <c r="G148" s="112" t="s">
        <v>748</v>
      </c>
      <c r="H148" s="112" t="s">
        <v>463</v>
      </c>
      <c r="I148" s="112" t="s">
        <v>430</v>
      </c>
      <c r="J148" s="112" t="s">
        <v>740</v>
      </c>
    </row>
    <row r="149" ht="33.75" spans="1:10">
      <c r="A149" s="111" t="s">
        <v>343</v>
      </c>
      <c r="B149" s="112" t="s">
        <v>749</v>
      </c>
      <c r="C149" s="112" t="s">
        <v>424</v>
      </c>
      <c r="D149" s="112" t="s">
        <v>425</v>
      </c>
      <c r="E149" s="112" t="s">
        <v>750</v>
      </c>
      <c r="F149" s="112" t="s">
        <v>427</v>
      </c>
      <c r="G149" s="112" t="s">
        <v>636</v>
      </c>
      <c r="H149" s="112" t="s">
        <v>549</v>
      </c>
      <c r="I149" s="112" t="s">
        <v>430</v>
      </c>
      <c r="J149" s="112" t="s">
        <v>751</v>
      </c>
    </row>
    <row r="150" ht="22.5" spans="1:10">
      <c r="A150" s="111"/>
      <c r="B150" s="112" t="s">
        <v>749</v>
      </c>
      <c r="C150" s="112" t="s">
        <v>424</v>
      </c>
      <c r="D150" s="112" t="s">
        <v>425</v>
      </c>
      <c r="E150" s="112" t="s">
        <v>752</v>
      </c>
      <c r="F150" s="112" t="s">
        <v>427</v>
      </c>
      <c r="G150" s="112" t="s">
        <v>548</v>
      </c>
      <c r="H150" s="112" t="s">
        <v>549</v>
      </c>
      <c r="I150" s="112" t="s">
        <v>430</v>
      </c>
      <c r="J150" s="112" t="s">
        <v>753</v>
      </c>
    </row>
    <row r="151" ht="22.5" spans="1:10">
      <c r="A151" s="111"/>
      <c r="B151" s="112" t="s">
        <v>749</v>
      </c>
      <c r="C151" s="112" t="s">
        <v>424</v>
      </c>
      <c r="D151" s="112" t="s">
        <v>436</v>
      </c>
      <c r="E151" s="112" t="s">
        <v>754</v>
      </c>
      <c r="F151" s="112" t="s">
        <v>457</v>
      </c>
      <c r="G151" s="112" t="s">
        <v>537</v>
      </c>
      <c r="H151" s="112" t="s">
        <v>439</v>
      </c>
      <c r="I151" s="112" t="s">
        <v>430</v>
      </c>
      <c r="J151" s="112" t="s">
        <v>755</v>
      </c>
    </row>
    <row r="152" ht="22.5" spans="1:10">
      <c r="A152" s="111"/>
      <c r="B152" s="112" t="s">
        <v>749</v>
      </c>
      <c r="C152" s="112" t="s">
        <v>424</v>
      </c>
      <c r="D152" s="112" t="s">
        <v>441</v>
      </c>
      <c r="E152" s="112" t="s">
        <v>756</v>
      </c>
      <c r="F152" s="112" t="s">
        <v>427</v>
      </c>
      <c r="G152" s="112" t="s">
        <v>496</v>
      </c>
      <c r="H152" s="112" t="s">
        <v>439</v>
      </c>
      <c r="I152" s="112" t="s">
        <v>430</v>
      </c>
      <c r="J152" s="112" t="s">
        <v>757</v>
      </c>
    </row>
    <row r="153" ht="33.75" spans="1:10">
      <c r="A153" s="111"/>
      <c r="B153" s="112" t="s">
        <v>749</v>
      </c>
      <c r="C153" s="112" t="s">
        <v>424</v>
      </c>
      <c r="D153" s="112" t="s">
        <v>441</v>
      </c>
      <c r="E153" s="112" t="s">
        <v>758</v>
      </c>
      <c r="F153" s="112" t="s">
        <v>519</v>
      </c>
      <c r="G153" s="112" t="s">
        <v>759</v>
      </c>
      <c r="H153" s="112" t="s">
        <v>760</v>
      </c>
      <c r="I153" s="112" t="s">
        <v>430</v>
      </c>
      <c r="J153" s="112" t="s">
        <v>761</v>
      </c>
    </row>
    <row r="154" ht="33.75" spans="1:10">
      <c r="A154" s="111"/>
      <c r="B154" s="112" t="s">
        <v>749</v>
      </c>
      <c r="C154" s="112" t="s">
        <v>449</v>
      </c>
      <c r="D154" s="112" t="s">
        <v>450</v>
      </c>
      <c r="E154" s="112" t="s">
        <v>762</v>
      </c>
      <c r="F154" s="112" t="s">
        <v>457</v>
      </c>
      <c r="G154" s="112" t="s">
        <v>567</v>
      </c>
      <c r="H154" s="112" t="s">
        <v>439</v>
      </c>
      <c r="I154" s="112" t="s">
        <v>447</v>
      </c>
      <c r="J154" s="112" t="s">
        <v>763</v>
      </c>
    </row>
    <row r="155" ht="33.75" spans="1:10">
      <c r="A155" s="111"/>
      <c r="B155" s="112" t="s">
        <v>749</v>
      </c>
      <c r="C155" s="112" t="s">
        <v>449</v>
      </c>
      <c r="D155" s="112" t="s">
        <v>452</v>
      </c>
      <c r="E155" s="112" t="s">
        <v>764</v>
      </c>
      <c r="F155" s="112" t="s">
        <v>427</v>
      </c>
      <c r="G155" s="112" t="s">
        <v>765</v>
      </c>
      <c r="H155" s="112" t="s">
        <v>673</v>
      </c>
      <c r="I155" s="112" t="s">
        <v>447</v>
      </c>
      <c r="J155" s="112" t="s">
        <v>766</v>
      </c>
    </row>
    <row r="156" ht="67.5" spans="1:10">
      <c r="A156" s="111"/>
      <c r="B156" s="112" t="s">
        <v>749</v>
      </c>
      <c r="C156" s="112" t="s">
        <v>454</v>
      </c>
      <c r="D156" s="112" t="s">
        <v>455</v>
      </c>
      <c r="E156" s="112" t="s">
        <v>534</v>
      </c>
      <c r="F156" s="112" t="s">
        <v>457</v>
      </c>
      <c r="G156" s="112" t="s">
        <v>438</v>
      </c>
      <c r="H156" s="112" t="s">
        <v>439</v>
      </c>
      <c r="I156" s="112" t="s">
        <v>430</v>
      </c>
      <c r="J156" s="112" t="s">
        <v>767</v>
      </c>
    </row>
    <row r="157" ht="22.5" spans="1:10">
      <c r="A157" s="111"/>
      <c r="B157" s="112" t="s">
        <v>749</v>
      </c>
      <c r="C157" s="112" t="s">
        <v>459</v>
      </c>
      <c r="D157" s="112" t="s">
        <v>460</v>
      </c>
      <c r="E157" s="112" t="s">
        <v>768</v>
      </c>
      <c r="F157" s="112" t="s">
        <v>519</v>
      </c>
      <c r="G157" s="112" t="s">
        <v>769</v>
      </c>
      <c r="H157" s="112" t="s">
        <v>463</v>
      </c>
      <c r="I157" s="112" t="s">
        <v>430</v>
      </c>
      <c r="J157" s="112" t="s">
        <v>770</v>
      </c>
    </row>
    <row r="158" ht="22.5" spans="1:10">
      <c r="A158" s="111" t="s">
        <v>382</v>
      </c>
      <c r="B158" s="112" t="s">
        <v>771</v>
      </c>
      <c r="C158" s="112" t="s">
        <v>424</v>
      </c>
      <c r="D158" s="112" t="s">
        <v>425</v>
      </c>
      <c r="E158" s="112" t="s">
        <v>772</v>
      </c>
      <c r="F158" s="112" t="s">
        <v>457</v>
      </c>
      <c r="G158" s="112" t="s">
        <v>773</v>
      </c>
      <c r="H158" s="112" t="s">
        <v>553</v>
      </c>
      <c r="I158" s="112" t="s">
        <v>430</v>
      </c>
      <c r="J158" s="112" t="s">
        <v>774</v>
      </c>
    </row>
    <row r="159" ht="22.5" spans="1:10">
      <c r="A159" s="111"/>
      <c r="B159" s="112" t="s">
        <v>771</v>
      </c>
      <c r="C159" s="112" t="s">
        <v>424</v>
      </c>
      <c r="D159" s="112" t="s">
        <v>436</v>
      </c>
      <c r="E159" s="112" t="s">
        <v>775</v>
      </c>
      <c r="F159" s="112" t="s">
        <v>457</v>
      </c>
      <c r="G159" s="112" t="s">
        <v>496</v>
      </c>
      <c r="H159" s="112" t="s">
        <v>439</v>
      </c>
      <c r="I159" s="112" t="s">
        <v>447</v>
      </c>
      <c r="J159" s="112" t="s">
        <v>776</v>
      </c>
    </row>
    <row r="160" ht="22.5" spans="1:10">
      <c r="A160" s="111"/>
      <c r="B160" s="112" t="s">
        <v>771</v>
      </c>
      <c r="C160" s="112" t="s">
        <v>424</v>
      </c>
      <c r="D160" s="112" t="s">
        <v>441</v>
      </c>
      <c r="E160" s="112" t="s">
        <v>777</v>
      </c>
      <c r="F160" s="112" t="s">
        <v>519</v>
      </c>
      <c r="G160" s="112" t="s">
        <v>778</v>
      </c>
      <c r="H160" s="112" t="s">
        <v>444</v>
      </c>
      <c r="I160" s="112" t="s">
        <v>430</v>
      </c>
      <c r="J160" s="112" t="s">
        <v>779</v>
      </c>
    </row>
    <row r="161" ht="22.5" spans="1:10">
      <c r="A161" s="111"/>
      <c r="B161" s="112" t="s">
        <v>771</v>
      </c>
      <c r="C161" s="112" t="s">
        <v>449</v>
      </c>
      <c r="D161" s="112" t="s">
        <v>450</v>
      </c>
      <c r="E161" s="112" t="s">
        <v>780</v>
      </c>
      <c r="F161" s="112" t="s">
        <v>427</v>
      </c>
      <c r="G161" s="112" t="s">
        <v>781</v>
      </c>
      <c r="H161" s="112" t="s">
        <v>444</v>
      </c>
      <c r="I161" s="112" t="s">
        <v>447</v>
      </c>
      <c r="J161" s="112" t="s">
        <v>782</v>
      </c>
    </row>
    <row r="162" ht="22.5" spans="1:10">
      <c r="A162" s="111"/>
      <c r="B162" s="112" t="s">
        <v>771</v>
      </c>
      <c r="C162" s="112" t="s">
        <v>454</v>
      </c>
      <c r="D162" s="112" t="s">
        <v>455</v>
      </c>
      <c r="E162" s="112" t="s">
        <v>783</v>
      </c>
      <c r="F162" s="112" t="s">
        <v>519</v>
      </c>
      <c r="G162" s="112" t="s">
        <v>496</v>
      </c>
      <c r="H162" s="112" t="s">
        <v>439</v>
      </c>
      <c r="I162" s="112" t="s">
        <v>447</v>
      </c>
      <c r="J162" s="112" t="s">
        <v>784</v>
      </c>
    </row>
    <row r="163" spans="1:10">
      <c r="A163" s="111"/>
      <c r="B163" s="112" t="s">
        <v>771</v>
      </c>
      <c r="C163" s="112" t="s">
        <v>459</v>
      </c>
      <c r="D163" s="112" t="s">
        <v>460</v>
      </c>
      <c r="E163" s="112" t="s">
        <v>785</v>
      </c>
      <c r="F163" s="112" t="s">
        <v>519</v>
      </c>
      <c r="G163" s="112" t="s">
        <v>786</v>
      </c>
      <c r="H163" s="112" t="s">
        <v>463</v>
      </c>
      <c r="I163" s="112" t="s">
        <v>430</v>
      </c>
      <c r="J163" s="112" t="s">
        <v>781</v>
      </c>
    </row>
    <row r="164" ht="22.5" spans="1:10">
      <c r="A164" s="111" t="s">
        <v>349</v>
      </c>
      <c r="B164" s="112" t="s">
        <v>787</v>
      </c>
      <c r="C164" s="112" t="s">
        <v>424</v>
      </c>
      <c r="D164" s="112" t="s">
        <v>425</v>
      </c>
      <c r="E164" s="112" t="s">
        <v>788</v>
      </c>
      <c r="F164" s="112" t="s">
        <v>457</v>
      </c>
      <c r="G164" s="112" t="s">
        <v>789</v>
      </c>
      <c r="H164" s="112" t="s">
        <v>790</v>
      </c>
      <c r="I164" s="112" t="s">
        <v>430</v>
      </c>
      <c r="J164" s="112" t="s">
        <v>791</v>
      </c>
    </row>
    <row r="165" ht="22.5" spans="1:10">
      <c r="A165" s="111"/>
      <c r="B165" s="112" t="s">
        <v>787</v>
      </c>
      <c r="C165" s="112" t="s">
        <v>424</v>
      </c>
      <c r="D165" s="112" t="s">
        <v>425</v>
      </c>
      <c r="E165" s="112" t="s">
        <v>792</v>
      </c>
      <c r="F165" s="112" t="s">
        <v>457</v>
      </c>
      <c r="G165" s="112" t="s">
        <v>793</v>
      </c>
      <c r="H165" s="112" t="s">
        <v>790</v>
      </c>
      <c r="I165" s="112" t="s">
        <v>430</v>
      </c>
      <c r="J165" s="112" t="s">
        <v>791</v>
      </c>
    </row>
    <row r="166" ht="22.5" spans="1:10">
      <c r="A166" s="111"/>
      <c r="B166" s="112" t="s">
        <v>787</v>
      </c>
      <c r="C166" s="112" t="s">
        <v>424</v>
      </c>
      <c r="D166" s="112" t="s">
        <v>436</v>
      </c>
      <c r="E166" s="112" t="s">
        <v>794</v>
      </c>
      <c r="F166" s="112" t="s">
        <v>427</v>
      </c>
      <c r="G166" s="112" t="s">
        <v>496</v>
      </c>
      <c r="H166" s="112" t="s">
        <v>439</v>
      </c>
      <c r="I166" s="112" t="s">
        <v>430</v>
      </c>
      <c r="J166" s="112" t="s">
        <v>791</v>
      </c>
    </row>
    <row r="167" ht="22.5" spans="1:10">
      <c r="A167" s="111"/>
      <c r="B167" s="112" t="s">
        <v>787</v>
      </c>
      <c r="C167" s="112" t="s">
        <v>424</v>
      </c>
      <c r="D167" s="112" t="s">
        <v>441</v>
      </c>
      <c r="E167" s="112" t="s">
        <v>795</v>
      </c>
      <c r="F167" s="112" t="s">
        <v>427</v>
      </c>
      <c r="G167" s="112" t="s">
        <v>796</v>
      </c>
      <c r="H167" s="112" t="s">
        <v>444</v>
      </c>
      <c r="I167" s="112" t="s">
        <v>447</v>
      </c>
      <c r="J167" s="112" t="s">
        <v>791</v>
      </c>
    </row>
    <row r="168" ht="33.75" spans="1:10">
      <c r="A168" s="111"/>
      <c r="B168" s="112" t="s">
        <v>787</v>
      </c>
      <c r="C168" s="112" t="s">
        <v>449</v>
      </c>
      <c r="D168" s="112" t="s">
        <v>450</v>
      </c>
      <c r="E168" s="112" t="s">
        <v>797</v>
      </c>
      <c r="F168" s="112" t="s">
        <v>427</v>
      </c>
      <c r="G168" s="112" t="s">
        <v>446</v>
      </c>
      <c r="H168" s="112"/>
      <c r="I168" s="112" t="s">
        <v>447</v>
      </c>
      <c r="J168" s="112" t="s">
        <v>798</v>
      </c>
    </row>
    <row r="169" ht="33.75" spans="1:10">
      <c r="A169" s="111"/>
      <c r="B169" s="112" t="s">
        <v>787</v>
      </c>
      <c r="C169" s="112" t="s">
        <v>449</v>
      </c>
      <c r="D169" s="112" t="s">
        <v>452</v>
      </c>
      <c r="E169" s="112" t="s">
        <v>799</v>
      </c>
      <c r="F169" s="112" t="s">
        <v>427</v>
      </c>
      <c r="G169" s="112" t="s">
        <v>446</v>
      </c>
      <c r="H169" s="112"/>
      <c r="I169" s="112" t="s">
        <v>447</v>
      </c>
      <c r="J169" s="112" t="s">
        <v>798</v>
      </c>
    </row>
    <row r="170" spans="1:10">
      <c r="A170" s="111"/>
      <c r="B170" s="112" t="s">
        <v>787</v>
      </c>
      <c r="C170" s="112" t="s">
        <v>454</v>
      </c>
      <c r="D170" s="112" t="s">
        <v>455</v>
      </c>
      <c r="E170" s="112" t="s">
        <v>800</v>
      </c>
      <c r="F170" s="112" t="s">
        <v>457</v>
      </c>
      <c r="G170" s="112" t="s">
        <v>537</v>
      </c>
      <c r="H170" s="112" t="s">
        <v>439</v>
      </c>
      <c r="I170" s="112" t="s">
        <v>430</v>
      </c>
      <c r="J170" s="112" t="s">
        <v>798</v>
      </c>
    </row>
    <row r="171" ht="45" spans="1:10">
      <c r="A171" s="111" t="s">
        <v>345</v>
      </c>
      <c r="B171" s="112" t="s">
        <v>801</v>
      </c>
      <c r="C171" s="112" t="s">
        <v>424</v>
      </c>
      <c r="D171" s="112" t="s">
        <v>425</v>
      </c>
      <c r="E171" s="112" t="s">
        <v>802</v>
      </c>
      <c r="F171" s="112" t="s">
        <v>457</v>
      </c>
      <c r="G171" s="112" t="s">
        <v>803</v>
      </c>
      <c r="H171" s="112" t="s">
        <v>577</v>
      </c>
      <c r="I171" s="112" t="s">
        <v>430</v>
      </c>
      <c r="J171" s="112" t="s">
        <v>804</v>
      </c>
    </row>
    <row r="172" ht="33.75" spans="1:10">
      <c r="A172" s="111"/>
      <c r="B172" s="112" t="s">
        <v>801</v>
      </c>
      <c r="C172" s="112" t="s">
        <v>424</v>
      </c>
      <c r="D172" s="112" t="s">
        <v>436</v>
      </c>
      <c r="E172" s="112" t="s">
        <v>805</v>
      </c>
      <c r="F172" s="112" t="s">
        <v>457</v>
      </c>
      <c r="G172" s="112" t="s">
        <v>438</v>
      </c>
      <c r="H172" s="112" t="s">
        <v>439</v>
      </c>
      <c r="I172" s="112" t="s">
        <v>430</v>
      </c>
      <c r="J172" s="112" t="s">
        <v>806</v>
      </c>
    </row>
    <row r="173" ht="33.75" spans="1:10">
      <c r="A173" s="111"/>
      <c r="B173" s="112" t="s">
        <v>801</v>
      </c>
      <c r="C173" s="112" t="s">
        <v>424</v>
      </c>
      <c r="D173" s="112" t="s">
        <v>441</v>
      </c>
      <c r="E173" s="112" t="s">
        <v>802</v>
      </c>
      <c r="F173" s="112" t="s">
        <v>519</v>
      </c>
      <c r="G173" s="112" t="s">
        <v>438</v>
      </c>
      <c r="H173" s="112" t="s">
        <v>439</v>
      </c>
      <c r="I173" s="112" t="s">
        <v>430</v>
      </c>
      <c r="J173" s="112" t="s">
        <v>807</v>
      </c>
    </row>
    <row r="174" ht="45" spans="1:10">
      <c r="A174" s="111"/>
      <c r="B174" s="112" t="s">
        <v>801</v>
      </c>
      <c r="C174" s="112" t="s">
        <v>449</v>
      </c>
      <c r="D174" s="112" t="s">
        <v>450</v>
      </c>
      <c r="E174" s="112" t="s">
        <v>808</v>
      </c>
      <c r="F174" s="112" t="s">
        <v>457</v>
      </c>
      <c r="G174" s="112" t="s">
        <v>438</v>
      </c>
      <c r="H174" s="112" t="s">
        <v>439</v>
      </c>
      <c r="I174" s="112" t="s">
        <v>447</v>
      </c>
      <c r="J174" s="112" t="s">
        <v>809</v>
      </c>
    </row>
    <row r="175" ht="22.5" spans="1:10">
      <c r="A175" s="111"/>
      <c r="B175" s="112" t="s">
        <v>801</v>
      </c>
      <c r="C175" s="112" t="s">
        <v>449</v>
      </c>
      <c r="D175" s="112" t="s">
        <v>452</v>
      </c>
      <c r="E175" s="112" t="s">
        <v>808</v>
      </c>
      <c r="F175" s="112" t="s">
        <v>457</v>
      </c>
      <c r="G175" s="112" t="s">
        <v>438</v>
      </c>
      <c r="H175" s="112" t="s">
        <v>439</v>
      </c>
      <c r="I175" s="112" t="s">
        <v>447</v>
      </c>
      <c r="J175" s="112" t="s">
        <v>810</v>
      </c>
    </row>
    <row r="176" ht="33.75" spans="1:10">
      <c r="A176" s="111"/>
      <c r="B176" s="112" t="s">
        <v>801</v>
      </c>
      <c r="C176" s="112" t="s">
        <v>454</v>
      </c>
      <c r="D176" s="112" t="s">
        <v>455</v>
      </c>
      <c r="E176" s="112" t="s">
        <v>646</v>
      </c>
      <c r="F176" s="112" t="s">
        <v>457</v>
      </c>
      <c r="G176" s="112" t="s">
        <v>438</v>
      </c>
      <c r="H176" s="112" t="s">
        <v>439</v>
      </c>
      <c r="I176" s="112" t="s">
        <v>430</v>
      </c>
      <c r="J176" s="112" t="s">
        <v>811</v>
      </c>
    </row>
    <row r="177" spans="1:10">
      <c r="A177" s="111"/>
      <c r="B177" s="112" t="s">
        <v>801</v>
      </c>
      <c r="C177" s="112" t="s">
        <v>459</v>
      </c>
      <c r="D177" s="112" t="s">
        <v>460</v>
      </c>
      <c r="E177" s="112" t="s">
        <v>812</v>
      </c>
      <c r="F177" s="112" t="s">
        <v>519</v>
      </c>
      <c r="G177" s="112" t="s">
        <v>813</v>
      </c>
      <c r="H177" s="112" t="s">
        <v>463</v>
      </c>
      <c r="I177" s="112" t="s">
        <v>430</v>
      </c>
      <c r="J177" s="112" t="s">
        <v>814</v>
      </c>
    </row>
    <row r="178" ht="45" spans="1:10">
      <c r="A178" s="111" t="s">
        <v>347</v>
      </c>
      <c r="B178" s="112" t="s">
        <v>815</v>
      </c>
      <c r="C178" s="112" t="s">
        <v>424</v>
      </c>
      <c r="D178" s="112" t="s">
        <v>425</v>
      </c>
      <c r="E178" s="112" t="s">
        <v>547</v>
      </c>
      <c r="F178" s="112" t="s">
        <v>427</v>
      </c>
      <c r="G178" s="112" t="s">
        <v>548</v>
      </c>
      <c r="H178" s="112" t="s">
        <v>549</v>
      </c>
      <c r="I178" s="112" t="s">
        <v>430</v>
      </c>
      <c r="J178" s="112" t="s">
        <v>816</v>
      </c>
    </row>
    <row r="179" ht="45" spans="1:10">
      <c r="A179" s="111"/>
      <c r="B179" s="112" t="s">
        <v>815</v>
      </c>
      <c r="C179" s="112" t="s">
        <v>424</v>
      </c>
      <c r="D179" s="112" t="s">
        <v>425</v>
      </c>
      <c r="E179" s="112" t="s">
        <v>551</v>
      </c>
      <c r="F179" s="112" t="s">
        <v>457</v>
      </c>
      <c r="G179" s="112" t="s">
        <v>552</v>
      </c>
      <c r="H179" s="112" t="s">
        <v>553</v>
      </c>
      <c r="I179" s="112" t="s">
        <v>430</v>
      </c>
      <c r="J179" s="112" t="s">
        <v>817</v>
      </c>
    </row>
    <row r="180" ht="45" spans="1:10">
      <c r="A180" s="111"/>
      <c r="B180" s="112" t="s">
        <v>815</v>
      </c>
      <c r="C180" s="112" t="s">
        <v>424</v>
      </c>
      <c r="D180" s="112" t="s">
        <v>425</v>
      </c>
      <c r="E180" s="112" t="s">
        <v>555</v>
      </c>
      <c r="F180" s="112" t="s">
        <v>457</v>
      </c>
      <c r="G180" s="112" t="s">
        <v>556</v>
      </c>
      <c r="H180" s="112" t="s">
        <v>439</v>
      </c>
      <c r="I180" s="112" t="s">
        <v>430</v>
      </c>
      <c r="J180" s="112" t="s">
        <v>818</v>
      </c>
    </row>
    <row r="181" ht="33.75" spans="1:10">
      <c r="A181" s="111"/>
      <c r="B181" s="112" t="s">
        <v>815</v>
      </c>
      <c r="C181" s="112" t="s">
        <v>424</v>
      </c>
      <c r="D181" s="112" t="s">
        <v>436</v>
      </c>
      <c r="E181" s="112" t="s">
        <v>558</v>
      </c>
      <c r="F181" s="112" t="s">
        <v>457</v>
      </c>
      <c r="G181" s="112" t="s">
        <v>537</v>
      </c>
      <c r="H181" s="112" t="s">
        <v>439</v>
      </c>
      <c r="I181" s="112" t="s">
        <v>430</v>
      </c>
      <c r="J181" s="112" t="s">
        <v>819</v>
      </c>
    </row>
    <row r="182" ht="33.75" spans="1:10">
      <c r="A182" s="111"/>
      <c r="B182" s="112" t="s">
        <v>815</v>
      </c>
      <c r="C182" s="112" t="s">
        <v>424</v>
      </c>
      <c r="D182" s="112" t="s">
        <v>436</v>
      </c>
      <c r="E182" s="112" t="s">
        <v>560</v>
      </c>
      <c r="F182" s="112" t="s">
        <v>457</v>
      </c>
      <c r="G182" s="112" t="s">
        <v>556</v>
      </c>
      <c r="H182" s="112" t="s">
        <v>439</v>
      </c>
      <c r="I182" s="112" t="s">
        <v>430</v>
      </c>
      <c r="J182" s="112" t="s">
        <v>820</v>
      </c>
    </row>
    <row r="183" ht="33.75" spans="1:10">
      <c r="A183" s="111"/>
      <c r="B183" s="112" t="s">
        <v>815</v>
      </c>
      <c r="C183" s="112" t="s">
        <v>424</v>
      </c>
      <c r="D183" s="112" t="s">
        <v>441</v>
      </c>
      <c r="E183" s="112" t="s">
        <v>562</v>
      </c>
      <c r="F183" s="112" t="s">
        <v>427</v>
      </c>
      <c r="G183" s="112" t="s">
        <v>496</v>
      </c>
      <c r="H183" s="112" t="s">
        <v>439</v>
      </c>
      <c r="I183" s="112" t="s">
        <v>430</v>
      </c>
      <c r="J183" s="112" t="s">
        <v>821</v>
      </c>
    </row>
    <row r="184" ht="45" spans="1:10">
      <c r="A184" s="111"/>
      <c r="B184" s="112" t="s">
        <v>815</v>
      </c>
      <c r="C184" s="112" t="s">
        <v>449</v>
      </c>
      <c r="D184" s="112" t="s">
        <v>450</v>
      </c>
      <c r="E184" s="112" t="s">
        <v>564</v>
      </c>
      <c r="F184" s="112" t="s">
        <v>427</v>
      </c>
      <c r="G184" s="112" t="s">
        <v>529</v>
      </c>
      <c r="H184" s="112" t="s">
        <v>530</v>
      </c>
      <c r="I184" s="112" t="s">
        <v>447</v>
      </c>
      <c r="J184" s="112" t="s">
        <v>822</v>
      </c>
    </row>
    <row r="185" ht="56.25" spans="1:10">
      <c r="A185" s="111"/>
      <c r="B185" s="112" t="s">
        <v>815</v>
      </c>
      <c r="C185" s="112" t="s">
        <v>449</v>
      </c>
      <c r="D185" s="112" t="s">
        <v>452</v>
      </c>
      <c r="E185" s="112" t="s">
        <v>566</v>
      </c>
      <c r="F185" s="112" t="s">
        <v>427</v>
      </c>
      <c r="G185" s="112" t="s">
        <v>823</v>
      </c>
      <c r="H185" s="112"/>
      <c r="I185" s="112" t="s">
        <v>447</v>
      </c>
      <c r="J185" s="112" t="s">
        <v>824</v>
      </c>
    </row>
    <row r="186" ht="56.25" spans="1:10">
      <c r="A186" s="111"/>
      <c r="B186" s="112" t="s">
        <v>815</v>
      </c>
      <c r="C186" s="112" t="s">
        <v>454</v>
      </c>
      <c r="D186" s="112" t="s">
        <v>455</v>
      </c>
      <c r="E186" s="112" t="s">
        <v>569</v>
      </c>
      <c r="F186" s="112" t="s">
        <v>457</v>
      </c>
      <c r="G186" s="112" t="s">
        <v>438</v>
      </c>
      <c r="H186" s="112" t="s">
        <v>439</v>
      </c>
      <c r="I186" s="112" t="s">
        <v>447</v>
      </c>
      <c r="J186" s="112" t="s">
        <v>825</v>
      </c>
    </row>
    <row r="187" ht="45" spans="1:10">
      <c r="A187" s="111"/>
      <c r="B187" s="112" t="s">
        <v>815</v>
      </c>
      <c r="C187" s="112" t="s">
        <v>459</v>
      </c>
      <c r="D187" s="112" t="s">
        <v>460</v>
      </c>
      <c r="E187" s="112" t="s">
        <v>571</v>
      </c>
      <c r="F187" s="112" t="s">
        <v>519</v>
      </c>
      <c r="G187" s="112" t="s">
        <v>572</v>
      </c>
      <c r="H187" s="112" t="s">
        <v>826</v>
      </c>
      <c r="I187" s="112" t="s">
        <v>430</v>
      </c>
      <c r="J187" s="112" t="s">
        <v>827</v>
      </c>
    </row>
    <row r="188" ht="33.75" spans="1:10">
      <c r="A188" s="111" t="s">
        <v>409</v>
      </c>
      <c r="B188" s="112" t="s">
        <v>828</v>
      </c>
      <c r="C188" s="112" t="s">
        <v>424</v>
      </c>
      <c r="D188" s="112" t="s">
        <v>425</v>
      </c>
      <c r="E188" s="112" t="s">
        <v>829</v>
      </c>
      <c r="F188" s="112" t="s">
        <v>427</v>
      </c>
      <c r="G188" s="112" t="s">
        <v>496</v>
      </c>
      <c r="H188" s="112" t="s">
        <v>439</v>
      </c>
      <c r="I188" s="112" t="s">
        <v>430</v>
      </c>
      <c r="J188" s="112" t="s">
        <v>830</v>
      </c>
    </row>
    <row r="189" ht="33.75" spans="1:10">
      <c r="A189" s="111"/>
      <c r="B189" s="112" t="s">
        <v>828</v>
      </c>
      <c r="C189" s="112" t="s">
        <v>424</v>
      </c>
      <c r="D189" s="112" t="s">
        <v>436</v>
      </c>
      <c r="E189" s="112" t="s">
        <v>514</v>
      </c>
      <c r="F189" s="112" t="s">
        <v>427</v>
      </c>
      <c r="G189" s="112" t="s">
        <v>496</v>
      </c>
      <c r="H189" s="112" t="s">
        <v>439</v>
      </c>
      <c r="I189" s="112" t="s">
        <v>430</v>
      </c>
      <c r="J189" s="112" t="s">
        <v>831</v>
      </c>
    </row>
    <row r="190" spans="1:10">
      <c r="A190" s="111"/>
      <c r="B190" s="112" t="s">
        <v>828</v>
      </c>
      <c r="C190" s="112" t="s">
        <v>424</v>
      </c>
      <c r="D190" s="112" t="s">
        <v>441</v>
      </c>
      <c r="E190" s="112" t="s">
        <v>832</v>
      </c>
      <c r="F190" s="112" t="s">
        <v>457</v>
      </c>
      <c r="G190" s="112" t="s">
        <v>537</v>
      </c>
      <c r="H190" s="112" t="s">
        <v>439</v>
      </c>
      <c r="I190" s="112" t="s">
        <v>430</v>
      </c>
      <c r="J190" s="112" t="s">
        <v>833</v>
      </c>
    </row>
    <row r="191" ht="22.5" spans="1:10">
      <c r="A191" s="111"/>
      <c r="B191" s="112" t="s">
        <v>828</v>
      </c>
      <c r="C191" s="112" t="s">
        <v>449</v>
      </c>
      <c r="D191" s="112" t="s">
        <v>450</v>
      </c>
      <c r="E191" s="112" t="s">
        <v>834</v>
      </c>
      <c r="F191" s="112" t="s">
        <v>457</v>
      </c>
      <c r="G191" s="112" t="s">
        <v>835</v>
      </c>
      <c r="H191" s="112" t="s">
        <v>439</v>
      </c>
      <c r="I191" s="112" t="s">
        <v>447</v>
      </c>
      <c r="J191" s="112" t="s">
        <v>836</v>
      </c>
    </row>
    <row r="192" ht="22.5" spans="1:10">
      <c r="A192" s="111"/>
      <c r="B192" s="112" t="s">
        <v>828</v>
      </c>
      <c r="C192" s="112" t="s">
        <v>449</v>
      </c>
      <c r="D192" s="112" t="s">
        <v>450</v>
      </c>
      <c r="E192" s="112" t="s">
        <v>837</v>
      </c>
      <c r="F192" s="112" t="s">
        <v>427</v>
      </c>
      <c r="G192" s="112" t="s">
        <v>838</v>
      </c>
      <c r="H192" s="112"/>
      <c r="I192" s="112" t="s">
        <v>447</v>
      </c>
      <c r="J192" s="112" t="s">
        <v>839</v>
      </c>
    </row>
    <row r="193" ht="22.5" spans="1:10">
      <c r="A193" s="111"/>
      <c r="B193" s="112" t="s">
        <v>828</v>
      </c>
      <c r="C193" s="112" t="s">
        <v>449</v>
      </c>
      <c r="D193" s="112" t="s">
        <v>588</v>
      </c>
      <c r="E193" s="112" t="s">
        <v>840</v>
      </c>
      <c r="F193" s="112" t="s">
        <v>427</v>
      </c>
      <c r="G193" s="112" t="s">
        <v>496</v>
      </c>
      <c r="H193" s="112" t="s">
        <v>439</v>
      </c>
      <c r="I193" s="112" t="s">
        <v>430</v>
      </c>
      <c r="J193" s="112" t="s">
        <v>841</v>
      </c>
    </row>
    <row r="194" ht="33.75" spans="1:10">
      <c r="A194" s="111"/>
      <c r="B194" s="112" t="s">
        <v>828</v>
      </c>
      <c r="C194" s="112" t="s">
        <v>454</v>
      </c>
      <c r="D194" s="112" t="s">
        <v>455</v>
      </c>
      <c r="E194" s="112" t="s">
        <v>842</v>
      </c>
      <c r="F194" s="112" t="s">
        <v>457</v>
      </c>
      <c r="G194" s="112" t="s">
        <v>438</v>
      </c>
      <c r="H194" s="112" t="s">
        <v>439</v>
      </c>
      <c r="I194" s="112" t="s">
        <v>430</v>
      </c>
      <c r="J194" s="112" t="s">
        <v>843</v>
      </c>
    </row>
    <row r="195" ht="33.75" spans="1:10">
      <c r="A195" s="111"/>
      <c r="B195" s="112" t="s">
        <v>828</v>
      </c>
      <c r="C195" s="112" t="s">
        <v>459</v>
      </c>
      <c r="D195" s="112" t="s">
        <v>460</v>
      </c>
      <c r="E195" s="112" t="s">
        <v>844</v>
      </c>
      <c r="F195" s="112" t="s">
        <v>457</v>
      </c>
      <c r="G195" s="112" t="s">
        <v>697</v>
      </c>
      <c r="H195" s="112" t="s">
        <v>439</v>
      </c>
      <c r="I195" s="112" t="s">
        <v>430</v>
      </c>
      <c r="J195" s="112" t="s">
        <v>845</v>
      </c>
    </row>
    <row r="196" ht="33.75" spans="1:10">
      <c r="A196" s="111" t="s">
        <v>407</v>
      </c>
      <c r="B196" s="112" t="s">
        <v>846</v>
      </c>
      <c r="C196" s="112" t="s">
        <v>424</v>
      </c>
      <c r="D196" s="112" t="s">
        <v>425</v>
      </c>
      <c r="E196" s="112" t="s">
        <v>847</v>
      </c>
      <c r="F196" s="112" t="s">
        <v>427</v>
      </c>
      <c r="G196" s="112" t="s">
        <v>496</v>
      </c>
      <c r="H196" s="112" t="s">
        <v>439</v>
      </c>
      <c r="I196" s="112" t="s">
        <v>430</v>
      </c>
      <c r="J196" s="112" t="s">
        <v>848</v>
      </c>
    </row>
    <row r="197" spans="1:10">
      <c r="A197" s="111"/>
      <c r="B197" s="112" t="s">
        <v>846</v>
      </c>
      <c r="C197" s="112" t="s">
        <v>424</v>
      </c>
      <c r="D197" s="112" t="s">
        <v>436</v>
      </c>
      <c r="E197" s="112" t="s">
        <v>849</v>
      </c>
      <c r="F197" s="112" t="s">
        <v>427</v>
      </c>
      <c r="G197" s="112" t="s">
        <v>496</v>
      </c>
      <c r="H197" s="112" t="s">
        <v>439</v>
      </c>
      <c r="I197" s="112" t="s">
        <v>430</v>
      </c>
      <c r="J197" s="112" t="s">
        <v>850</v>
      </c>
    </row>
    <row r="198" ht="22.5" spans="1:10">
      <c r="A198" s="111"/>
      <c r="B198" s="112" t="s">
        <v>846</v>
      </c>
      <c r="C198" s="112" t="s">
        <v>424</v>
      </c>
      <c r="D198" s="112" t="s">
        <v>441</v>
      </c>
      <c r="E198" s="112" t="s">
        <v>851</v>
      </c>
      <c r="F198" s="112" t="s">
        <v>519</v>
      </c>
      <c r="G198" s="112" t="s">
        <v>852</v>
      </c>
      <c r="H198" s="112" t="s">
        <v>853</v>
      </c>
      <c r="I198" s="112" t="s">
        <v>430</v>
      </c>
      <c r="J198" s="112" t="s">
        <v>852</v>
      </c>
    </row>
    <row r="199" ht="33.75" spans="1:10">
      <c r="A199" s="111"/>
      <c r="B199" s="112" t="s">
        <v>846</v>
      </c>
      <c r="C199" s="112" t="s">
        <v>449</v>
      </c>
      <c r="D199" s="112" t="s">
        <v>450</v>
      </c>
      <c r="E199" s="112" t="s">
        <v>854</v>
      </c>
      <c r="F199" s="112" t="s">
        <v>427</v>
      </c>
      <c r="G199" s="112" t="s">
        <v>854</v>
      </c>
      <c r="H199" s="112" t="s">
        <v>439</v>
      </c>
      <c r="I199" s="112" t="s">
        <v>447</v>
      </c>
      <c r="J199" s="112" t="s">
        <v>855</v>
      </c>
    </row>
    <row r="200" spans="1:10">
      <c r="A200" s="111"/>
      <c r="B200" s="112" t="s">
        <v>846</v>
      </c>
      <c r="C200" s="112" t="s">
        <v>454</v>
      </c>
      <c r="D200" s="112" t="s">
        <v>455</v>
      </c>
      <c r="E200" s="112" t="s">
        <v>856</v>
      </c>
      <c r="F200" s="112" t="s">
        <v>457</v>
      </c>
      <c r="G200" s="112" t="s">
        <v>428</v>
      </c>
      <c r="H200" s="112" t="s">
        <v>439</v>
      </c>
      <c r="I200" s="112" t="s">
        <v>447</v>
      </c>
      <c r="J200" s="112" t="s">
        <v>856</v>
      </c>
    </row>
    <row r="201" ht="22.5" spans="1:10">
      <c r="A201" s="111"/>
      <c r="B201" s="112" t="s">
        <v>846</v>
      </c>
      <c r="C201" s="112" t="s">
        <v>459</v>
      </c>
      <c r="D201" s="112" t="s">
        <v>460</v>
      </c>
      <c r="E201" s="112" t="s">
        <v>460</v>
      </c>
      <c r="F201" s="112" t="s">
        <v>519</v>
      </c>
      <c r="G201" s="112" t="s">
        <v>857</v>
      </c>
      <c r="H201" s="112" t="s">
        <v>439</v>
      </c>
      <c r="I201" s="112" t="s">
        <v>430</v>
      </c>
      <c r="J201" s="112" t="s">
        <v>858</v>
      </c>
    </row>
    <row r="202" spans="1:10">
      <c r="A202" s="111" t="s">
        <v>366</v>
      </c>
      <c r="B202" s="112" t="s">
        <v>859</v>
      </c>
      <c r="C202" s="112" t="s">
        <v>424</v>
      </c>
      <c r="D202" s="112" t="s">
        <v>425</v>
      </c>
      <c r="E202" s="112" t="s">
        <v>860</v>
      </c>
      <c r="F202" s="112" t="s">
        <v>427</v>
      </c>
      <c r="G202" s="112" t="s">
        <v>861</v>
      </c>
      <c r="H202" s="112" t="s">
        <v>434</v>
      </c>
      <c r="I202" s="112" t="s">
        <v>430</v>
      </c>
      <c r="J202" s="112" t="s">
        <v>862</v>
      </c>
    </row>
    <row r="203" ht="22.5" spans="1:10">
      <c r="A203" s="111"/>
      <c r="B203" s="112" t="s">
        <v>859</v>
      </c>
      <c r="C203" s="112" t="s">
        <v>424</v>
      </c>
      <c r="D203" s="112" t="s">
        <v>436</v>
      </c>
      <c r="E203" s="112" t="s">
        <v>863</v>
      </c>
      <c r="F203" s="112" t="s">
        <v>457</v>
      </c>
      <c r="G203" s="112" t="s">
        <v>438</v>
      </c>
      <c r="H203" s="112" t="s">
        <v>439</v>
      </c>
      <c r="I203" s="112" t="s">
        <v>430</v>
      </c>
      <c r="J203" s="112" t="s">
        <v>864</v>
      </c>
    </row>
    <row r="204" spans="1:10">
      <c r="A204" s="111"/>
      <c r="B204" s="112" t="s">
        <v>859</v>
      </c>
      <c r="C204" s="112" t="s">
        <v>424</v>
      </c>
      <c r="D204" s="112" t="s">
        <v>441</v>
      </c>
      <c r="E204" s="112" t="s">
        <v>865</v>
      </c>
      <c r="F204" s="112" t="s">
        <v>427</v>
      </c>
      <c r="G204" s="112" t="s">
        <v>866</v>
      </c>
      <c r="H204" s="112" t="s">
        <v>444</v>
      </c>
      <c r="I204" s="112" t="s">
        <v>430</v>
      </c>
      <c r="J204" s="112" t="s">
        <v>867</v>
      </c>
    </row>
    <row r="205" ht="22.5" spans="1:10">
      <c r="A205" s="111"/>
      <c r="B205" s="112" t="s">
        <v>859</v>
      </c>
      <c r="C205" s="112" t="s">
        <v>449</v>
      </c>
      <c r="D205" s="112" t="s">
        <v>478</v>
      </c>
      <c r="E205" s="112" t="s">
        <v>868</v>
      </c>
      <c r="F205" s="112" t="s">
        <v>427</v>
      </c>
      <c r="G205" s="112" t="s">
        <v>869</v>
      </c>
      <c r="H205" s="112" t="s">
        <v>444</v>
      </c>
      <c r="I205" s="112" t="s">
        <v>447</v>
      </c>
      <c r="J205" s="112" t="s">
        <v>870</v>
      </c>
    </row>
    <row r="206" ht="22.5" spans="1:10">
      <c r="A206" s="111"/>
      <c r="B206" s="112" t="s">
        <v>859</v>
      </c>
      <c r="C206" s="112" t="s">
        <v>449</v>
      </c>
      <c r="D206" s="112" t="s">
        <v>450</v>
      </c>
      <c r="E206" s="112" t="s">
        <v>871</v>
      </c>
      <c r="F206" s="112" t="s">
        <v>427</v>
      </c>
      <c r="G206" s="112" t="s">
        <v>872</v>
      </c>
      <c r="H206" s="112" t="s">
        <v>444</v>
      </c>
      <c r="I206" s="112" t="s">
        <v>447</v>
      </c>
      <c r="J206" s="112" t="s">
        <v>873</v>
      </c>
    </row>
    <row r="207" ht="33.75" spans="1:10">
      <c r="A207" s="111"/>
      <c r="B207" s="112" t="s">
        <v>859</v>
      </c>
      <c r="C207" s="112" t="s">
        <v>449</v>
      </c>
      <c r="D207" s="112" t="s">
        <v>452</v>
      </c>
      <c r="E207" s="112" t="s">
        <v>874</v>
      </c>
      <c r="F207" s="112" t="s">
        <v>427</v>
      </c>
      <c r="G207" s="112" t="s">
        <v>875</v>
      </c>
      <c r="H207" s="112" t="s">
        <v>444</v>
      </c>
      <c r="I207" s="112" t="s">
        <v>447</v>
      </c>
      <c r="J207" s="112" t="s">
        <v>876</v>
      </c>
    </row>
    <row r="208" ht="33.75" spans="1:10">
      <c r="A208" s="111"/>
      <c r="B208" s="112" t="s">
        <v>859</v>
      </c>
      <c r="C208" s="112" t="s">
        <v>454</v>
      </c>
      <c r="D208" s="112" t="s">
        <v>455</v>
      </c>
      <c r="E208" s="112" t="s">
        <v>877</v>
      </c>
      <c r="F208" s="112" t="s">
        <v>457</v>
      </c>
      <c r="G208" s="112" t="s">
        <v>438</v>
      </c>
      <c r="H208" s="112" t="s">
        <v>439</v>
      </c>
      <c r="I208" s="112" t="s">
        <v>430</v>
      </c>
      <c r="J208" s="112" t="s">
        <v>878</v>
      </c>
    </row>
    <row r="209" ht="33.75" spans="1:10">
      <c r="A209" s="111"/>
      <c r="B209" s="112" t="s">
        <v>859</v>
      </c>
      <c r="C209" s="112" t="s">
        <v>459</v>
      </c>
      <c r="D209" s="112" t="s">
        <v>460</v>
      </c>
      <c r="E209" s="112" t="s">
        <v>879</v>
      </c>
      <c r="F209" s="112" t="s">
        <v>427</v>
      </c>
      <c r="G209" s="112" t="s">
        <v>880</v>
      </c>
      <c r="H209" s="112" t="s">
        <v>463</v>
      </c>
      <c r="I209" s="112" t="s">
        <v>430</v>
      </c>
      <c r="J209" s="112" t="s">
        <v>881</v>
      </c>
    </row>
    <row r="210" ht="33.75" spans="1:10">
      <c r="A210" s="111" t="s">
        <v>396</v>
      </c>
      <c r="B210" s="112" t="s">
        <v>882</v>
      </c>
      <c r="C210" s="112" t="s">
        <v>424</v>
      </c>
      <c r="D210" s="112" t="s">
        <v>425</v>
      </c>
      <c r="E210" s="112" t="s">
        <v>883</v>
      </c>
      <c r="F210" s="112" t="s">
        <v>685</v>
      </c>
      <c r="G210" s="112" t="s">
        <v>884</v>
      </c>
      <c r="H210" s="112" t="s">
        <v>885</v>
      </c>
      <c r="I210" s="112" t="s">
        <v>430</v>
      </c>
      <c r="J210" s="112" t="s">
        <v>886</v>
      </c>
    </row>
    <row r="211" ht="33.75" spans="1:10">
      <c r="A211" s="111"/>
      <c r="B211" s="112" t="s">
        <v>882</v>
      </c>
      <c r="C211" s="112" t="s">
        <v>424</v>
      </c>
      <c r="D211" s="112" t="s">
        <v>436</v>
      </c>
      <c r="E211" s="112" t="s">
        <v>887</v>
      </c>
      <c r="F211" s="112" t="s">
        <v>457</v>
      </c>
      <c r="G211" s="112" t="s">
        <v>438</v>
      </c>
      <c r="H211" s="112" t="s">
        <v>439</v>
      </c>
      <c r="I211" s="112" t="s">
        <v>430</v>
      </c>
      <c r="J211" s="112" t="s">
        <v>888</v>
      </c>
    </row>
    <row r="212" spans="1:10">
      <c r="A212" s="111"/>
      <c r="B212" s="112" t="s">
        <v>882</v>
      </c>
      <c r="C212" s="112" t="s">
        <v>424</v>
      </c>
      <c r="D212" s="112" t="s">
        <v>441</v>
      </c>
      <c r="E212" s="112" t="s">
        <v>889</v>
      </c>
      <c r="F212" s="112" t="s">
        <v>519</v>
      </c>
      <c r="G212" s="112" t="s">
        <v>496</v>
      </c>
      <c r="H212" s="112" t="s">
        <v>439</v>
      </c>
      <c r="I212" s="112" t="s">
        <v>430</v>
      </c>
      <c r="J212" s="112" t="s">
        <v>890</v>
      </c>
    </row>
    <row r="213" ht="123.75" spans="1:10">
      <c r="A213" s="111"/>
      <c r="B213" s="112" t="s">
        <v>882</v>
      </c>
      <c r="C213" s="112" t="s">
        <v>449</v>
      </c>
      <c r="D213" s="112" t="s">
        <v>450</v>
      </c>
      <c r="E213" s="112" t="s">
        <v>891</v>
      </c>
      <c r="F213" s="112" t="s">
        <v>457</v>
      </c>
      <c r="G213" s="112" t="s">
        <v>892</v>
      </c>
      <c r="H213" s="112" t="s">
        <v>581</v>
      </c>
      <c r="I213" s="112" t="s">
        <v>447</v>
      </c>
      <c r="J213" s="112" t="s">
        <v>893</v>
      </c>
    </row>
    <row r="214" ht="33.75" spans="1:10">
      <c r="A214" s="111"/>
      <c r="B214" s="112" t="s">
        <v>882</v>
      </c>
      <c r="C214" s="112" t="s">
        <v>454</v>
      </c>
      <c r="D214" s="112" t="s">
        <v>455</v>
      </c>
      <c r="E214" s="112" t="s">
        <v>534</v>
      </c>
      <c r="F214" s="112" t="s">
        <v>457</v>
      </c>
      <c r="G214" s="112" t="s">
        <v>438</v>
      </c>
      <c r="H214" s="112" t="s">
        <v>439</v>
      </c>
      <c r="I214" s="112" t="s">
        <v>430</v>
      </c>
      <c r="J214" s="112" t="s">
        <v>894</v>
      </c>
    </row>
    <row r="215" spans="1:10">
      <c r="A215" s="111"/>
      <c r="B215" s="112" t="s">
        <v>882</v>
      </c>
      <c r="C215" s="112" t="s">
        <v>459</v>
      </c>
      <c r="D215" s="112" t="s">
        <v>460</v>
      </c>
      <c r="E215" s="112" t="s">
        <v>895</v>
      </c>
      <c r="F215" s="112" t="s">
        <v>519</v>
      </c>
      <c r="G215" s="112" t="s">
        <v>896</v>
      </c>
      <c r="H215" s="112" t="s">
        <v>463</v>
      </c>
      <c r="I215" s="112" t="s">
        <v>430</v>
      </c>
      <c r="J215" s="112" t="s">
        <v>897</v>
      </c>
    </row>
    <row r="216" ht="33.75" spans="1:10">
      <c r="A216" s="111" t="s">
        <v>403</v>
      </c>
      <c r="B216" s="112" t="s">
        <v>898</v>
      </c>
      <c r="C216" s="112" t="s">
        <v>424</v>
      </c>
      <c r="D216" s="112" t="s">
        <v>425</v>
      </c>
      <c r="E216" s="112" t="s">
        <v>899</v>
      </c>
      <c r="F216" s="112" t="s">
        <v>427</v>
      </c>
      <c r="G216" s="112" t="s">
        <v>496</v>
      </c>
      <c r="H216" s="112" t="s">
        <v>439</v>
      </c>
      <c r="I216" s="112" t="s">
        <v>430</v>
      </c>
      <c r="J216" s="112" t="s">
        <v>848</v>
      </c>
    </row>
    <row r="217" spans="1:10">
      <c r="A217" s="111"/>
      <c r="B217" s="112" t="s">
        <v>898</v>
      </c>
      <c r="C217" s="112" t="s">
        <v>424</v>
      </c>
      <c r="D217" s="112" t="s">
        <v>436</v>
      </c>
      <c r="E217" s="112" t="s">
        <v>849</v>
      </c>
      <c r="F217" s="112" t="s">
        <v>427</v>
      </c>
      <c r="G217" s="112" t="s">
        <v>496</v>
      </c>
      <c r="H217" s="112" t="s">
        <v>439</v>
      </c>
      <c r="I217" s="112" t="s">
        <v>430</v>
      </c>
      <c r="J217" s="112" t="s">
        <v>850</v>
      </c>
    </row>
    <row r="218" ht="22.5" spans="1:10">
      <c r="A218" s="111"/>
      <c r="B218" s="112" t="s">
        <v>898</v>
      </c>
      <c r="C218" s="112" t="s">
        <v>424</v>
      </c>
      <c r="D218" s="112" t="s">
        <v>441</v>
      </c>
      <c r="E218" s="112" t="s">
        <v>851</v>
      </c>
      <c r="F218" s="112" t="s">
        <v>427</v>
      </c>
      <c r="G218" s="112" t="s">
        <v>852</v>
      </c>
      <c r="H218" s="112" t="s">
        <v>853</v>
      </c>
      <c r="I218" s="112" t="s">
        <v>447</v>
      </c>
      <c r="J218" s="112" t="s">
        <v>852</v>
      </c>
    </row>
    <row r="219" ht="33.75" spans="1:10">
      <c r="A219" s="111"/>
      <c r="B219" s="112" t="s">
        <v>898</v>
      </c>
      <c r="C219" s="112" t="s">
        <v>449</v>
      </c>
      <c r="D219" s="112" t="s">
        <v>450</v>
      </c>
      <c r="E219" s="112" t="s">
        <v>854</v>
      </c>
      <c r="F219" s="112" t="s">
        <v>427</v>
      </c>
      <c r="G219" s="112" t="s">
        <v>854</v>
      </c>
      <c r="H219" s="112" t="s">
        <v>439</v>
      </c>
      <c r="I219" s="112" t="s">
        <v>447</v>
      </c>
      <c r="J219" s="112" t="s">
        <v>855</v>
      </c>
    </row>
    <row r="220" spans="1:10">
      <c r="A220" s="111"/>
      <c r="B220" s="112" t="s">
        <v>898</v>
      </c>
      <c r="C220" s="112" t="s">
        <v>454</v>
      </c>
      <c r="D220" s="112" t="s">
        <v>455</v>
      </c>
      <c r="E220" s="112" t="s">
        <v>856</v>
      </c>
      <c r="F220" s="112" t="s">
        <v>457</v>
      </c>
      <c r="G220" s="112" t="s">
        <v>428</v>
      </c>
      <c r="H220" s="112" t="s">
        <v>439</v>
      </c>
      <c r="I220" s="112" t="s">
        <v>447</v>
      </c>
      <c r="J220" s="112" t="s">
        <v>856</v>
      </c>
    </row>
    <row r="221" ht="22.5" spans="1:10">
      <c r="A221" s="111"/>
      <c r="B221" s="112" t="s">
        <v>898</v>
      </c>
      <c r="C221" s="112" t="s">
        <v>459</v>
      </c>
      <c r="D221" s="112" t="s">
        <v>460</v>
      </c>
      <c r="E221" s="112" t="s">
        <v>460</v>
      </c>
      <c r="F221" s="112" t="s">
        <v>519</v>
      </c>
      <c r="G221" s="112" t="s">
        <v>900</v>
      </c>
      <c r="H221" s="112" t="s">
        <v>489</v>
      </c>
      <c r="I221" s="112" t="s">
        <v>430</v>
      </c>
      <c r="J221" s="112" t="s">
        <v>901</v>
      </c>
    </row>
    <row r="222" ht="45" spans="1:10">
      <c r="A222" s="111" t="s">
        <v>313</v>
      </c>
      <c r="B222" s="112" t="s">
        <v>902</v>
      </c>
      <c r="C222" s="112" t="s">
        <v>424</v>
      </c>
      <c r="D222" s="112" t="s">
        <v>425</v>
      </c>
      <c r="E222" s="112" t="s">
        <v>903</v>
      </c>
      <c r="F222" s="112" t="s">
        <v>427</v>
      </c>
      <c r="G222" s="112" t="s">
        <v>496</v>
      </c>
      <c r="H222" s="112" t="s">
        <v>439</v>
      </c>
      <c r="I222" s="112" t="s">
        <v>430</v>
      </c>
      <c r="J222" s="112" t="s">
        <v>904</v>
      </c>
    </row>
    <row r="223" spans="1:10">
      <c r="A223" s="111"/>
      <c r="B223" s="112" t="s">
        <v>902</v>
      </c>
      <c r="C223" s="112" t="s">
        <v>424</v>
      </c>
      <c r="D223" s="112" t="s">
        <v>425</v>
      </c>
      <c r="E223" s="112" t="s">
        <v>905</v>
      </c>
      <c r="F223" s="112" t="s">
        <v>427</v>
      </c>
      <c r="G223" s="112" t="s">
        <v>496</v>
      </c>
      <c r="H223" s="112" t="s">
        <v>439</v>
      </c>
      <c r="I223" s="112" t="s">
        <v>430</v>
      </c>
      <c r="J223" s="112" t="s">
        <v>829</v>
      </c>
    </row>
    <row r="224" spans="1:10">
      <c r="A224" s="111"/>
      <c r="B224" s="112" t="s">
        <v>902</v>
      </c>
      <c r="C224" s="112" t="s">
        <v>424</v>
      </c>
      <c r="D224" s="112" t="s">
        <v>425</v>
      </c>
      <c r="E224" s="112" t="s">
        <v>906</v>
      </c>
      <c r="F224" s="112" t="s">
        <v>427</v>
      </c>
      <c r="G224" s="112" t="s">
        <v>496</v>
      </c>
      <c r="H224" s="112" t="s">
        <v>439</v>
      </c>
      <c r="I224" s="112" t="s">
        <v>430</v>
      </c>
      <c r="J224" s="112" t="s">
        <v>907</v>
      </c>
    </row>
    <row r="225" ht="45" spans="1:10">
      <c r="A225" s="111"/>
      <c r="B225" s="112" t="s">
        <v>902</v>
      </c>
      <c r="C225" s="112" t="s">
        <v>424</v>
      </c>
      <c r="D225" s="112" t="s">
        <v>436</v>
      </c>
      <c r="E225" s="112" t="s">
        <v>908</v>
      </c>
      <c r="F225" s="112" t="s">
        <v>427</v>
      </c>
      <c r="G225" s="112" t="s">
        <v>909</v>
      </c>
      <c r="H225" s="112" t="s">
        <v>439</v>
      </c>
      <c r="I225" s="112" t="s">
        <v>430</v>
      </c>
      <c r="J225" s="112" t="s">
        <v>910</v>
      </c>
    </row>
    <row r="226" ht="33.75" spans="1:10">
      <c r="A226" s="111"/>
      <c r="B226" s="112" t="s">
        <v>902</v>
      </c>
      <c r="C226" s="112" t="s">
        <v>424</v>
      </c>
      <c r="D226" s="112" t="s">
        <v>436</v>
      </c>
      <c r="E226" s="112" t="s">
        <v>911</v>
      </c>
      <c r="F226" s="112" t="s">
        <v>427</v>
      </c>
      <c r="G226" s="112" t="s">
        <v>496</v>
      </c>
      <c r="H226" s="112" t="s">
        <v>439</v>
      </c>
      <c r="I226" s="112" t="s">
        <v>430</v>
      </c>
      <c r="J226" s="112" t="s">
        <v>912</v>
      </c>
    </row>
    <row r="227" ht="33.75" spans="1:10">
      <c r="A227" s="111"/>
      <c r="B227" s="112" t="s">
        <v>902</v>
      </c>
      <c r="C227" s="112" t="s">
        <v>424</v>
      </c>
      <c r="D227" s="112" t="s">
        <v>436</v>
      </c>
      <c r="E227" s="112" t="s">
        <v>913</v>
      </c>
      <c r="F227" s="112" t="s">
        <v>427</v>
      </c>
      <c r="G227" s="112" t="s">
        <v>496</v>
      </c>
      <c r="H227" s="112" t="s">
        <v>439</v>
      </c>
      <c r="I227" s="112" t="s">
        <v>430</v>
      </c>
      <c r="J227" s="112" t="s">
        <v>912</v>
      </c>
    </row>
    <row r="228" spans="1:10">
      <c r="A228" s="111"/>
      <c r="B228" s="112" t="s">
        <v>902</v>
      </c>
      <c r="C228" s="112" t="s">
        <v>424</v>
      </c>
      <c r="D228" s="112" t="s">
        <v>436</v>
      </c>
      <c r="E228" s="112" t="s">
        <v>914</v>
      </c>
      <c r="F228" s="112" t="s">
        <v>427</v>
      </c>
      <c r="G228" s="112" t="s">
        <v>915</v>
      </c>
      <c r="H228" s="112" t="s">
        <v>439</v>
      </c>
      <c r="I228" s="112" t="s">
        <v>447</v>
      </c>
      <c r="J228" s="112" t="s">
        <v>916</v>
      </c>
    </row>
    <row r="229" spans="1:10">
      <c r="A229" s="111"/>
      <c r="B229" s="112" t="s">
        <v>902</v>
      </c>
      <c r="C229" s="112" t="s">
        <v>424</v>
      </c>
      <c r="D229" s="112" t="s">
        <v>436</v>
      </c>
      <c r="E229" s="112" t="s">
        <v>917</v>
      </c>
      <c r="F229" s="112" t="s">
        <v>427</v>
      </c>
      <c r="G229" s="112" t="s">
        <v>918</v>
      </c>
      <c r="H229" s="112" t="s">
        <v>439</v>
      </c>
      <c r="I229" s="112" t="s">
        <v>447</v>
      </c>
      <c r="J229" s="112" t="s">
        <v>919</v>
      </c>
    </row>
    <row r="230" ht="56.25" spans="1:10">
      <c r="A230" s="111"/>
      <c r="B230" s="112" t="s">
        <v>902</v>
      </c>
      <c r="C230" s="112" t="s">
        <v>424</v>
      </c>
      <c r="D230" s="112" t="s">
        <v>436</v>
      </c>
      <c r="E230" s="112" t="s">
        <v>920</v>
      </c>
      <c r="F230" s="112" t="s">
        <v>427</v>
      </c>
      <c r="G230" s="112" t="s">
        <v>921</v>
      </c>
      <c r="H230" s="112" t="s">
        <v>439</v>
      </c>
      <c r="I230" s="112" t="s">
        <v>447</v>
      </c>
      <c r="J230" s="112" t="s">
        <v>922</v>
      </c>
    </row>
    <row r="231" spans="1:10">
      <c r="A231" s="111"/>
      <c r="B231" s="112" t="s">
        <v>902</v>
      </c>
      <c r="C231" s="112" t="s">
        <v>424</v>
      </c>
      <c r="D231" s="112" t="s">
        <v>436</v>
      </c>
      <c r="E231" s="112" t="s">
        <v>923</v>
      </c>
      <c r="F231" s="112" t="s">
        <v>427</v>
      </c>
      <c r="G231" s="112" t="s">
        <v>924</v>
      </c>
      <c r="H231" s="112" t="s">
        <v>439</v>
      </c>
      <c r="I231" s="112" t="s">
        <v>447</v>
      </c>
      <c r="J231" s="112" t="s">
        <v>925</v>
      </c>
    </row>
    <row r="232" ht="33.75" spans="1:10">
      <c r="A232" s="111"/>
      <c r="B232" s="112" t="s">
        <v>902</v>
      </c>
      <c r="C232" s="112" t="s">
        <v>424</v>
      </c>
      <c r="D232" s="112" t="s">
        <v>441</v>
      </c>
      <c r="E232" s="112" t="s">
        <v>926</v>
      </c>
      <c r="F232" s="112" t="s">
        <v>427</v>
      </c>
      <c r="G232" s="112" t="s">
        <v>438</v>
      </c>
      <c r="H232" s="112" t="s">
        <v>439</v>
      </c>
      <c r="I232" s="112" t="s">
        <v>430</v>
      </c>
      <c r="J232" s="112" t="s">
        <v>927</v>
      </c>
    </row>
    <row r="233" ht="33.75" spans="1:10">
      <c r="A233" s="111"/>
      <c r="B233" s="112" t="s">
        <v>902</v>
      </c>
      <c r="C233" s="112" t="s">
        <v>424</v>
      </c>
      <c r="D233" s="112" t="s">
        <v>441</v>
      </c>
      <c r="E233" s="112" t="s">
        <v>928</v>
      </c>
      <c r="F233" s="112" t="s">
        <v>457</v>
      </c>
      <c r="G233" s="112" t="s">
        <v>438</v>
      </c>
      <c r="H233" s="112" t="s">
        <v>439</v>
      </c>
      <c r="I233" s="112" t="s">
        <v>430</v>
      </c>
      <c r="J233" s="112" t="s">
        <v>927</v>
      </c>
    </row>
    <row r="234" ht="67.5" spans="1:10">
      <c r="A234" s="111"/>
      <c r="B234" s="112" t="s">
        <v>902</v>
      </c>
      <c r="C234" s="112" t="s">
        <v>449</v>
      </c>
      <c r="D234" s="112" t="s">
        <v>478</v>
      </c>
      <c r="E234" s="112" t="s">
        <v>929</v>
      </c>
      <c r="F234" s="112" t="s">
        <v>427</v>
      </c>
      <c r="G234" s="112" t="s">
        <v>930</v>
      </c>
      <c r="H234" s="112" t="s">
        <v>439</v>
      </c>
      <c r="I234" s="112" t="s">
        <v>447</v>
      </c>
      <c r="J234" s="112" t="s">
        <v>931</v>
      </c>
    </row>
    <row r="235" ht="45" spans="1:10">
      <c r="A235" s="111"/>
      <c r="B235" s="112" t="s">
        <v>902</v>
      </c>
      <c r="C235" s="112" t="s">
        <v>449</v>
      </c>
      <c r="D235" s="112" t="s">
        <v>450</v>
      </c>
      <c r="E235" s="112" t="s">
        <v>932</v>
      </c>
      <c r="F235" s="112" t="s">
        <v>457</v>
      </c>
      <c r="G235" s="112" t="s">
        <v>438</v>
      </c>
      <c r="H235" s="112" t="s">
        <v>439</v>
      </c>
      <c r="I235" s="112" t="s">
        <v>430</v>
      </c>
      <c r="J235" s="112" t="s">
        <v>933</v>
      </c>
    </row>
    <row r="236" ht="67.5" spans="1:10">
      <c r="A236" s="111"/>
      <c r="B236" s="112" t="s">
        <v>902</v>
      </c>
      <c r="C236" s="112" t="s">
        <v>449</v>
      </c>
      <c r="D236" s="112" t="s">
        <v>450</v>
      </c>
      <c r="E236" s="112" t="s">
        <v>934</v>
      </c>
      <c r="F236" s="112" t="s">
        <v>427</v>
      </c>
      <c r="G236" s="112" t="s">
        <v>935</v>
      </c>
      <c r="H236" s="112" t="s">
        <v>439</v>
      </c>
      <c r="I236" s="112" t="s">
        <v>447</v>
      </c>
      <c r="J236" s="112" t="s">
        <v>936</v>
      </c>
    </row>
    <row r="237" ht="56.25" spans="1:10">
      <c r="A237" s="111"/>
      <c r="B237" s="112" t="s">
        <v>902</v>
      </c>
      <c r="C237" s="112" t="s">
        <v>449</v>
      </c>
      <c r="D237" s="112" t="s">
        <v>588</v>
      </c>
      <c r="E237" s="112" t="s">
        <v>937</v>
      </c>
      <c r="F237" s="112" t="s">
        <v>427</v>
      </c>
      <c r="G237" s="112" t="s">
        <v>938</v>
      </c>
      <c r="H237" s="112" t="s">
        <v>439</v>
      </c>
      <c r="I237" s="112" t="s">
        <v>447</v>
      </c>
      <c r="J237" s="112" t="s">
        <v>939</v>
      </c>
    </row>
    <row r="238" ht="56.25" spans="1:10">
      <c r="A238" s="111"/>
      <c r="B238" s="112" t="s">
        <v>902</v>
      </c>
      <c r="C238" s="112" t="s">
        <v>449</v>
      </c>
      <c r="D238" s="112" t="s">
        <v>452</v>
      </c>
      <c r="E238" s="112" t="s">
        <v>940</v>
      </c>
      <c r="F238" s="112" t="s">
        <v>427</v>
      </c>
      <c r="G238" s="112" t="s">
        <v>941</v>
      </c>
      <c r="H238" s="112" t="s">
        <v>439</v>
      </c>
      <c r="I238" s="112" t="s">
        <v>447</v>
      </c>
      <c r="J238" s="112" t="s">
        <v>942</v>
      </c>
    </row>
    <row r="239" ht="56.25" spans="1:10">
      <c r="A239" s="111"/>
      <c r="B239" s="112" t="s">
        <v>902</v>
      </c>
      <c r="C239" s="112" t="s">
        <v>454</v>
      </c>
      <c r="D239" s="112" t="s">
        <v>455</v>
      </c>
      <c r="E239" s="112" t="s">
        <v>943</v>
      </c>
      <c r="F239" s="112" t="s">
        <v>457</v>
      </c>
      <c r="G239" s="112" t="s">
        <v>438</v>
      </c>
      <c r="H239" s="112" t="s">
        <v>439</v>
      </c>
      <c r="I239" s="112" t="s">
        <v>430</v>
      </c>
      <c r="J239" s="112" t="s">
        <v>627</v>
      </c>
    </row>
    <row r="240" ht="56.25" spans="1:10">
      <c r="A240" s="111"/>
      <c r="B240" s="112" t="s">
        <v>902</v>
      </c>
      <c r="C240" s="112" t="s">
        <v>459</v>
      </c>
      <c r="D240" s="112" t="s">
        <v>460</v>
      </c>
      <c r="E240" s="112" t="s">
        <v>460</v>
      </c>
      <c r="F240" s="112" t="s">
        <v>457</v>
      </c>
      <c r="G240" s="112" t="s">
        <v>697</v>
      </c>
      <c r="H240" s="112" t="s">
        <v>439</v>
      </c>
      <c r="I240" s="112" t="s">
        <v>430</v>
      </c>
      <c r="J240" s="112" t="s">
        <v>944</v>
      </c>
    </row>
    <row r="241" ht="56.25" spans="1:10">
      <c r="A241" s="111" t="s">
        <v>384</v>
      </c>
      <c r="B241" s="112" t="s">
        <v>945</v>
      </c>
      <c r="C241" s="112" t="s">
        <v>424</v>
      </c>
      <c r="D241" s="112" t="s">
        <v>425</v>
      </c>
      <c r="E241" s="112" t="s">
        <v>946</v>
      </c>
      <c r="F241" s="112" t="s">
        <v>427</v>
      </c>
      <c r="G241" s="112" t="s">
        <v>496</v>
      </c>
      <c r="H241" s="112" t="s">
        <v>439</v>
      </c>
      <c r="I241" s="112" t="s">
        <v>430</v>
      </c>
      <c r="J241" s="112" t="s">
        <v>947</v>
      </c>
    </row>
    <row r="242" ht="45" spans="1:10">
      <c r="A242" s="111"/>
      <c r="B242" s="112" t="s">
        <v>945</v>
      </c>
      <c r="C242" s="112" t="s">
        <v>424</v>
      </c>
      <c r="D242" s="112" t="s">
        <v>425</v>
      </c>
      <c r="E242" s="112" t="s">
        <v>847</v>
      </c>
      <c r="F242" s="112" t="s">
        <v>457</v>
      </c>
      <c r="G242" s="112" t="s">
        <v>496</v>
      </c>
      <c r="H242" s="112" t="s">
        <v>439</v>
      </c>
      <c r="I242" s="112" t="s">
        <v>430</v>
      </c>
      <c r="J242" s="112" t="s">
        <v>948</v>
      </c>
    </row>
    <row r="243" ht="45" spans="1:10">
      <c r="A243" s="111"/>
      <c r="B243" s="112" t="s">
        <v>945</v>
      </c>
      <c r="C243" s="112" t="s">
        <v>424</v>
      </c>
      <c r="D243" s="112" t="s">
        <v>425</v>
      </c>
      <c r="E243" s="112" t="s">
        <v>829</v>
      </c>
      <c r="F243" s="112" t="s">
        <v>457</v>
      </c>
      <c r="G243" s="112" t="s">
        <v>496</v>
      </c>
      <c r="H243" s="112" t="s">
        <v>439</v>
      </c>
      <c r="I243" s="112" t="s">
        <v>430</v>
      </c>
      <c r="J243" s="112" t="s">
        <v>948</v>
      </c>
    </row>
    <row r="244" spans="1:10">
      <c r="A244" s="111"/>
      <c r="B244" s="112" t="s">
        <v>945</v>
      </c>
      <c r="C244" s="112" t="s">
        <v>424</v>
      </c>
      <c r="D244" s="112" t="s">
        <v>436</v>
      </c>
      <c r="E244" s="112" t="s">
        <v>949</v>
      </c>
      <c r="F244" s="112" t="s">
        <v>427</v>
      </c>
      <c r="G244" s="112" t="s">
        <v>950</v>
      </c>
      <c r="H244" s="112" t="s">
        <v>444</v>
      </c>
      <c r="I244" s="112" t="s">
        <v>430</v>
      </c>
      <c r="J244" s="112" t="s">
        <v>949</v>
      </c>
    </row>
    <row r="245" ht="45" spans="1:10">
      <c r="A245" s="111"/>
      <c r="B245" s="112" t="s">
        <v>945</v>
      </c>
      <c r="C245" s="112" t="s">
        <v>424</v>
      </c>
      <c r="D245" s="112" t="s">
        <v>436</v>
      </c>
      <c r="E245" s="112" t="s">
        <v>850</v>
      </c>
      <c r="F245" s="112" t="s">
        <v>457</v>
      </c>
      <c r="G245" s="112" t="s">
        <v>438</v>
      </c>
      <c r="H245" s="112" t="s">
        <v>439</v>
      </c>
      <c r="I245" s="112" t="s">
        <v>430</v>
      </c>
      <c r="J245" s="112" t="s">
        <v>951</v>
      </c>
    </row>
    <row r="246" ht="45" spans="1:10">
      <c r="A246" s="111"/>
      <c r="B246" s="112" t="s">
        <v>945</v>
      </c>
      <c r="C246" s="112" t="s">
        <v>424</v>
      </c>
      <c r="D246" s="112" t="s">
        <v>441</v>
      </c>
      <c r="E246" s="112" t="s">
        <v>952</v>
      </c>
      <c r="F246" s="112" t="s">
        <v>457</v>
      </c>
      <c r="G246" s="112" t="s">
        <v>438</v>
      </c>
      <c r="H246" s="112" t="s">
        <v>439</v>
      </c>
      <c r="I246" s="112" t="s">
        <v>430</v>
      </c>
      <c r="J246" s="112" t="s">
        <v>953</v>
      </c>
    </row>
    <row r="247" ht="45" spans="1:10">
      <c r="A247" s="111"/>
      <c r="B247" s="112" t="s">
        <v>945</v>
      </c>
      <c r="C247" s="112" t="s">
        <v>424</v>
      </c>
      <c r="D247" s="112" t="s">
        <v>441</v>
      </c>
      <c r="E247" s="112" t="s">
        <v>954</v>
      </c>
      <c r="F247" s="112" t="s">
        <v>457</v>
      </c>
      <c r="G247" s="112" t="s">
        <v>438</v>
      </c>
      <c r="H247" s="112" t="s">
        <v>439</v>
      </c>
      <c r="I247" s="112" t="s">
        <v>430</v>
      </c>
      <c r="J247" s="112" t="s">
        <v>953</v>
      </c>
    </row>
    <row r="248" ht="22.5" spans="1:10">
      <c r="A248" s="111"/>
      <c r="B248" s="112" t="s">
        <v>945</v>
      </c>
      <c r="C248" s="112" t="s">
        <v>449</v>
      </c>
      <c r="D248" s="112" t="s">
        <v>478</v>
      </c>
      <c r="E248" s="112" t="s">
        <v>955</v>
      </c>
      <c r="F248" s="112" t="s">
        <v>427</v>
      </c>
      <c r="G248" s="112" t="s">
        <v>496</v>
      </c>
      <c r="H248" s="112" t="s">
        <v>439</v>
      </c>
      <c r="I248" s="112" t="s">
        <v>447</v>
      </c>
      <c r="J248" s="112" t="s">
        <v>956</v>
      </c>
    </row>
    <row r="249" ht="33.75" spans="1:10">
      <c r="A249" s="111"/>
      <c r="B249" s="112" t="s">
        <v>945</v>
      </c>
      <c r="C249" s="112" t="s">
        <v>449</v>
      </c>
      <c r="D249" s="112" t="s">
        <v>450</v>
      </c>
      <c r="E249" s="112" t="s">
        <v>957</v>
      </c>
      <c r="F249" s="112" t="s">
        <v>427</v>
      </c>
      <c r="G249" s="112" t="s">
        <v>958</v>
      </c>
      <c r="H249" s="112" t="s">
        <v>439</v>
      </c>
      <c r="I249" s="112" t="s">
        <v>447</v>
      </c>
      <c r="J249" s="112" t="s">
        <v>958</v>
      </c>
    </row>
    <row r="250" spans="1:10">
      <c r="A250" s="111"/>
      <c r="B250" s="112" t="s">
        <v>945</v>
      </c>
      <c r="C250" s="112" t="s">
        <v>449</v>
      </c>
      <c r="D250" s="112" t="s">
        <v>450</v>
      </c>
      <c r="E250" s="112" t="s">
        <v>624</v>
      </c>
      <c r="F250" s="112" t="s">
        <v>427</v>
      </c>
      <c r="G250" s="112" t="s">
        <v>496</v>
      </c>
      <c r="H250" s="112" t="s">
        <v>439</v>
      </c>
      <c r="I250" s="112" t="s">
        <v>430</v>
      </c>
      <c r="J250" s="112" t="s">
        <v>624</v>
      </c>
    </row>
    <row r="251" ht="22.5" spans="1:10">
      <c r="A251" s="111"/>
      <c r="B251" s="112" t="s">
        <v>945</v>
      </c>
      <c r="C251" s="112" t="s">
        <v>449</v>
      </c>
      <c r="D251" s="112" t="s">
        <v>588</v>
      </c>
      <c r="E251" s="112" t="s">
        <v>959</v>
      </c>
      <c r="F251" s="112" t="s">
        <v>427</v>
      </c>
      <c r="G251" s="112" t="s">
        <v>496</v>
      </c>
      <c r="H251" s="112" t="s">
        <v>439</v>
      </c>
      <c r="I251" s="112" t="s">
        <v>447</v>
      </c>
      <c r="J251" s="112" t="s">
        <v>960</v>
      </c>
    </row>
    <row r="252" ht="22.5" spans="1:10">
      <c r="A252" s="111"/>
      <c r="B252" s="112" t="s">
        <v>945</v>
      </c>
      <c r="C252" s="112" t="s">
        <v>449</v>
      </c>
      <c r="D252" s="112" t="s">
        <v>452</v>
      </c>
      <c r="E252" s="112" t="s">
        <v>961</v>
      </c>
      <c r="F252" s="112" t="s">
        <v>427</v>
      </c>
      <c r="G252" s="112" t="s">
        <v>496</v>
      </c>
      <c r="H252" s="112" t="s">
        <v>439</v>
      </c>
      <c r="I252" s="112" t="s">
        <v>447</v>
      </c>
      <c r="J252" s="112" t="s">
        <v>960</v>
      </c>
    </row>
    <row r="253" spans="1:10">
      <c r="A253" s="111"/>
      <c r="B253" s="112" t="s">
        <v>945</v>
      </c>
      <c r="C253" s="112" t="s">
        <v>454</v>
      </c>
      <c r="D253" s="112" t="s">
        <v>455</v>
      </c>
      <c r="E253" s="112" t="s">
        <v>962</v>
      </c>
      <c r="F253" s="112" t="s">
        <v>427</v>
      </c>
      <c r="G253" s="112" t="s">
        <v>496</v>
      </c>
      <c r="H253" s="112" t="s">
        <v>439</v>
      </c>
      <c r="I253" s="112" t="s">
        <v>430</v>
      </c>
      <c r="J253" s="112" t="s">
        <v>963</v>
      </c>
    </row>
    <row r="254" ht="67.5" spans="1:10">
      <c r="A254" s="111"/>
      <c r="B254" s="112" t="s">
        <v>945</v>
      </c>
      <c r="C254" s="112" t="s">
        <v>454</v>
      </c>
      <c r="D254" s="112" t="s">
        <v>455</v>
      </c>
      <c r="E254" s="112" t="s">
        <v>626</v>
      </c>
      <c r="F254" s="112" t="s">
        <v>457</v>
      </c>
      <c r="G254" s="112" t="s">
        <v>438</v>
      </c>
      <c r="H254" s="112" t="s">
        <v>439</v>
      </c>
      <c r="I254" s="112" t="s">
        <v>430</v>
      </c>
      <c r="J254" s="112" t="s">
        <v>964</v>
      </c>
    </row>
    <row r="255" ht="56.25" spans="1:10">
      <c r="A255" s="111"/>
      <c r="B255" s="112" t="s">
        <v>945</v>
      </c>
      <c r="C255" s="112" t="s">
        <v>459</v>
      </c>
      <c r="D255" s="112" t="s">
        <v>460</v>
      </c>
      <c r="E255" s="112" t="s">
        <v>460</v>
      </c>
      <c r="F255" s="112" t="s">
        <v>457</v>
      </c>
      <c r="G255" s="112" t="s">
        <v>697</v>
      </c>
      <c r="H255" s="112" t="s">
        <v>439</v>
      </c>
      <c r="I255" s="112" t="s">
        <v>430</v>
      </c>
      <c r="J255" s="112" t="s">
        <v>698</v>
      </c>
    </row>
    <row r="256" ht="33.75" spans="1:10">
      <c r="A256" s="111" t="s">
        <v>405</v>
      </c>
      <c r="B256" s="112" t="s">
        <v>965</v>
      </c>
      <c r="C256" s="112" t="s">
        <v>424</v>
      </c>
      <c r="D256" s="112" t="s">
        <v>425</v>
      </c>
      <c r="E256" s="112" t="s">
        <v>847</v>
      </c>
      <c r="F256" s="112" t="s">
        <v>427</v>
      </c>
      <c r="G256" s="112" t="s">
        <v>496</v>
      </c>
      <c r="H256" s="112" t="s">
        <v>439</v>
      </c>
      <c r="I256" s="112" t="s">
        <v>430</v>
      </c>
      <c r="J256" s="112" t="s">
        <v>848</v>
      </c>
    </row>
    <row r="257" spans="1:10">
      <c r="A257" s="111"/>
      <c r="B257" s="112" t="s">
        <v>965</v>
      </c>
      <c r="C257" s="112" t="s">
        <v>424</v>
      </c>
      <c r="D257" s="112" t="s">
        <v>436</v>
      </c>
      <c r="E257" s="112" t="s">
        <v>850</v>
      </c>
      <c r="F257" s="112" t="s">
        <v>427</v>
      </c>
      <c r="G257" s="112" t="s">
        <v>496</v>
      </c>
      <c r="H257" s="112" t="s">
        <v>439</v>
      </c>
      <c r="I257" s="112" t="s">
        <v>430</v>
      </c>
      <c r="J257" s="112" t="s">
        <v>850</v>
      </c>
    </row>
    <row r="258" ht="22.5" spans="1:10">
      <c r="A258" s="111"/>
      <c r="B258" s="112" t="s">
        <v>965</v>
      </c>
      <c r="C258" s="112" t="s">
        <v>424</v>
      </c>
      <c r="D258" s="112" t="s">
        <v>441</v>
      </c>
      <c r="E258" s="112" t="s">
        <v>851</v>
      </c>
      <c r="F258" s="112" t="s">
        <v>427</v>
      </c>
      <c r="G258" s="112" t="s">
        <v>852</v>
      </c>
      <c r="H258" s="112" t="s">
        <v>439</v>
      </c>
      <c r="I258" s="112" t="s">
        <v>447</v>
      </c>
      <c r="J258" s="112" t="s">
        <v>852</v>
      </c>
    </row>
    <row r="259" ht="33.75" spans="1:10">
      <c r="A259" s="111"/>
      <c r="B259" s="112" t="s">
        <v>965</v>
      </c>
      <c r="C259" s="112" t="s">
        <v>449</v>
      </c>
      <c r="D259" s="112" t="s">
        <v>450</v>
      </c>
      <c r="E259" s="112" t="s">
        <v>854</v>
      </c>
      <c r="F259" s="112" t="s">
        <v>427</v>
      </c>
      <c r="G259" s="112" t="s">
        <v>966</v>
      </c>
      <c r="H259" s="112" t="s">
        <v>439</v>
      </c>
      <c r="I259" s="112" t="s">
        <v>447</v>
      </c>
      <c r="J259" s="112" t="s">
        <v>855</v>
      </c>
    </row>
    <row r="260" spans="1:10">
      <c r="A260" s="111"/>
      <c r="B260" s="112" t="s">
        <v>965</v>
      </c>
      <c r="C260" s="112" t="s">
        <v>454</v>
      </c>
      <c r="D260" s="112" t="s">
        <v>455</v>
      </c>
      <c r="E260" s="112" t="s">
        <v>856</v>
      </c>
      <c r="F260" s="112" t="s">
        <v>457</v>
      </c>
      <c r="G260" s="112" t="s">
        <v>428</v>
      </c>
      <c r="H260" s="112" t="s">
        <v>439</v>
      </c>
      <c r="I260" s="112" t="s">
        <v>447</v>
      </c>
      <c r="J260" s="112" t="s">
        <v>856</v>
      </c>
    </row>
    <row r="261" ht="22.5" spans="1:10">
      <c r="A261" s="111"/>
      <c r="B261" s="112" t="s">
        <v>965</v>
      </c>
      <c r="C261" s="112" t="s">
        <v>459</v>
      </c>
      <c r="D261" s="112" t="s">
        <v>460</v>
      </c>
      <c r="E261" s="112" t="s">
        <v>460</v>
      </c>
      <c r="F261" s="112" t="s">
        <v>519</v>
      </c>
      <c r="G261" s="112" t="s">
        <v>967</v>
      </c>
      <c r="H261" s="112" t="s">
        <v>489</v>
      </c>
      <c r="I261" s="112" t="s">
        <v>430</v>
      </c>
      <c r="J261" s="112" t="s">
        <v>968</v>
      </c>
    </row>
    <row r="262" ht="22.5" spans="1:10">
      <c r="A262" s="111" t="s">
        <v>323</v>
      </c>
      <c r="B262" s="112" t="s">
        <v>969</v>
      </c>
      <c r="C262" s="112" t="s">
        <v>424</v>
      </c>
      <c r="D262" s="112" t="s">
        <v>425</v>
      </c>
      <c r="E262" s="112" t="s">
        <v>970</v>
      </c>
      <c r="F262" s="112" t="s">
        <v>457</v>
      </c>
      <c r="G262" s="112" t="s">
        <v>438</v>
      </c>
      <c r="H262" s="112" t="s">
        <v>439</v>
      </c>
      <c r="I262" s="112" t="s">
        <v>430</v>
      </c>
      <c r="J262" s="112" t="s">
        <v>971</v>
      </c>
    </row>
    <row r="263" ht="33.75" spans="1:10">
      <c r="A263" s="111"/>
      <c r="B263" s="112" t="s">
        <v>969</v>
      </c>
      <c r="C263" s="112" t="s">
        <v>424</v>
      </c>
      <c r="D263" s="112" t="s">
        <v>436</v>
      </c>
      <c r="E263" s="112" t="s">
        <v>972</v>
      </c>
      <c r="F263" s="112" t="s">
        <v>457</v>
      </c>
      <c r="G263" s="112" t="s">
        <v>438</v>
      </c>
      <c r="H263" s="112" t="s">
        <v>439</v>
      </c>
      <c r="I263" s="112" t="s">
        <v>430</v>
      </c>
      <c r="J263" s="112" t="s">
        <v>973</v>
      </c>
    </row>
    <row r="264" ht="45" spans="1:10">
      <c r="A264" s="111"/>
      <c r="B264" s="112" t="s">
        <v>969</v>
      </c>
      <c r="C264" s="112" t="s">
        <v>424</v>
      </c>
      <c r="D264" s="112" t="s">
        <v>436</v>
      </c>
      <c r="E264" s="112" t="s">
        <v>974</v>
      </c>
      <c r="F264" s="112" t="s">
        <v>457</v>
      </c>
      <c r="G264" s="112" t="s">
        <v>438</v>
      </c>
      <c r="H264" s="112" t="s">
        <v>439</v>
      </c>
      <c r="I264" s="112" t="s">
        <v>430</v>
      </c>
      <c r="J264" s="112" t="s">
        <v>975</v>
      </c>
    </row>
    <row r="265" ht="33.75" spans="1:10">
      <c r="A265" s="111"/>
      <c r="B265" s="112" t="s">
        <v>969</v>
      </c>
      <c r="C265" s="112" t="s">
        <v>424</v>
      </c>
      <c r="D265" s="112" t="s">
        <v>436</v>
      </c>
      <c r="E265" s="112" t="s">
        <v>976</v>
      </c>
      <c r="F265" s="112" t="s">
        <v>457</v>
      </c>
      <c r="G265" s="112" t="s">
        <v>496</v>
      </c>
      <c r="H265" s="112" t="s">
        <v>439</v>
      </c>
      <c r="I265" s="112" t="s">
        <v>447</v>
      </c>
      <c r="J265" s="112" t="s">
        <v>977</v>
      </c>
    </row>
    <row r="266" ht="45" spans="1:10">
      <c r="A266" s="111"/>
      <c r="B266" s="112" t="s">
        <v>969</v>
      </c>
      <c r="C266" s="112" t="s">
        <v>424</v>
      </c>
      <c r="D266" s="112" t="s">
        <v>441</v>
      </c>
      <c r="E266" s="112" t="s">
        <v>978</v>
      </c>
      <c r="F266" s="112" t="s">
        <v>457</v>
      </c>
      <c r="G266" s="112" t="s">
        <v>979</v>
      </c>
      <c r="H266" s="112" t="s">
        <v>577</v>
      </c>
      <c r="I266" s="112" t="s">
        <v>430</v>
      </c>
      <c r="J266" s="112" t="s">
        <v>980</v>
      </c>
    </row>
    <row r="267" ht="56.25" spans="1:10">
      <c r="A267" s="111"/>
      <c r="B267" s="112" t="s">
        <v>969</v>
      </c>
      <c r="C267" s="112" t="s">
        <v>424</v>
      </c>
      <c r="D267" s="112" t="s">
        <v>441</v>
      </c>
      <c r="E267" s="112" t="s">
        <v>981</v>
      </c>
      <c r="F267" s="112" t="s">
        <v>457</v>
      </c>
      <c r="G267" s="112" t="s">
        <v>982</v>
      </c>
      <c r="H267" s="112" t="s">
        <v>577</v>
      </c>
      <c r="I267" s="112" t="s">
        <v>430</v>
      </c>
      <c r="J267" s="112" t="s">
        <v>983</v>
      </c>
    </row>
    <row r="268" ht="45" spans="1:10">
      <c r="A268" s="111"/>
      <c r="B268" s="112" t="s">
        <v>969</v>
      </c>
      <c r="C268" s="112" t="s">
        <v>424</v>
      </c>
      <c r="D268" s="112" t="s">
        <v>441</v>
      </c>
      <c r="E268" s="112" t="s">
        <v>984</v>
      </c>
      <c r="F268" s="112" t="s">
        <v>457</v>
      </c>
      <c r="G268" s="112" t="s">
        <v>979</v>
      </c>
      <c r="H268" s="112" t="s">
        <v>577</v>
      </c>
      <c r="I268" s="112" t="s">
        <v>430</v>
      </c>
      <c r="J268" s="112" t="s">
        <v>985</v>
      </c>
    </row>
    <row r="269" ht="33.75" spans="1:10">
      <c r="A269" s="111"/>
      <c r="B269" s="112" t="s">
        <v>969</v>
      </c>
      <c r="C269" s="112" t="s">
        <v>449</v>
      </c>
      <c r="D269" s="112" t="s">
        <v>478</v>
      </c>
      <c r="E269" s="112" t="s">
        <v>986</v>
      </c>
      <c r="F269" s="112" t="s">
        <v>457</v>
      </c>
      <c r="G269" s="112" t="s">
        <v>438</v>
      </c>
      <c r="H269" s="112" t="s">
        <v>439</v>
      </c>
      <c r="I269" s="112" t="s">
        <v>430</v>
      </c>
      <c r="J269" s="112" t="s">
        <v>987</v>
      </c>
    </row>
    <row r="270" ht="22.5" spans="1:10">
      <c r="A270" s="111"/>
      <c r="B270" s="112" t="s">
        <v>969</v>
      </c>
      <c r="C270" s="112" t="s">
        <v>449</v>
      </c>
      <c r="D270" s="112" t="s">
        <v>450</v>
      </c>
      <c r="E270" s="112" t="s">
        <v>988</v>
      </c>
      <c r="F270" s="112" t="s">
        <v>457</v>
      </c>
      <c r="G270" s="112" t="s">
        <v>438</v>
      </c>
      <c r="H270" s="112" t="s">
        <v>439</v>
      </c>
      <c r="I270" s="112" t="s">
        <v>430</v>
      </c>
      <c r="J270" s="112" t="s">
        <v>989</v>
      </c>
    </row>
    <row r="271" ht="22.5" spans="1:10">
      <c r="A271" s="111"/>
      <c r="B271" s="112" t="s">
        <v>969</v>
      </c>
      <c r="C271" s="112" t="s">
        <v>449</v>
      </c>
      <c r="D271" s="112" t="s">
        <v>450</v>
      </c>
      <c r="E271" s="112" t="s">
        <v>990</v>
      </c>
      <c r="F271" s="112" t="s">
        <v>457</v>
      </c>
      <c r="G271" s="112" t="s">
        <v>438</v>
      </c>
      <c r="H271" s="112" t="s">
        <v>439</v>
      </c>
      <c r="I271" s="112" t="s">
        <v>430</v>
      </c>
      <c r="J271" s="112" t="s">
        <v>989</v>
      </c>
    </row>
    <row r="272" ht="22.5" spans="1:10">
      <c r="A272" s="111"/>
      <c r="B272" s="112" t="s">
        <v>969</v>
      </c>
      <c r="C272" s="112" t="s">
        <v>449</v>
      </c>
      <c r="D272" s="112" t="s">
        <v>588</v>
      </c>
      <c r="E272" s="112" t="s">
        <v>991</v>
      </c>
      <c r="F272" s="112" t="s">
        <v>457</v>
      </c>
      <c r="G272" s="112" t="s">
        <v>438</v>
      </c>
      <c r="H272" s="112" t="s">
        <v>439</v>
      </c>
      <c r="I272" s="112" t="s">
        <v>430</v>
      </c>
      <c r="J272" s="112" t="s">
        <v>992</v>
      </c>
    </row>
    <row r="273" ht="33.75" spans="1:10">
      <c r="A273" s="111"/>
      <c r="B273" s="112" t="s">
        <v>969</v>
      </c>
      <c r="C273" s="112" t="s">
        <v>449</v>
      </c>
      <c r="D273" s="112" t="s">
        <v>452</v>
      </c>
      <c r="E273" s="112" t="s">
        <v>993</v>
      </c>
      <c r="F273" s="112" t="s">
        <v>457</v>
      </c>
      <c r="G273" s="112" t="s">
        <v>438</v>
      </c>
      <c r="H273" s="112" t="s">
        <v>439</v>
      </c>
      <c r="I273" s="112" t="s">
        <v>430</v>
      </c>
      <c r="J273" s="112" t="s">
        <v>994</v>
      </c>
    </row>
    <row r="274" ht="22.5" spans="1:10">
      <c r="A274" s="111"/>
      <c r="B274" s="112" t="s">
        <v>969</v>
      </c>
      <c r="C274" s="112" t="s">
        <v>454</v>
      </c>
      <c r="D274" s="112" t="s">
        <v>455</v>
      </c>
      <c r="E274" s="112" t="s">
        <v>995</v>
      </c>
      <c r="F274" s="112" t="s">
        <v>457</v>
      </c>
      <c r="G274" s="112" t="s">
        <v>438</v>
      </c>
      <c r="H274" s="112" t="s">
        <v>439</v>
      </c>
      <c r="I274" s="112" t="s">
        <v>430</v>
      </c>
      <c r="J274" s="112" t="s">
        <v>996</v>
      </c>
    </row>
    <row r="275" spans="1:10">
      <c r="A275" s="111"/>
      <c r="B275" s="112" t="s">
        <v>969</v>
      </c>
      <c r="C275" s="112" t="s">
        <v>459</v>
      </c>
      <c r="D275" s="112" t="s">
        <v>460</v>
      </c>
      <c r="E275" s="112" t="s">
        <v>997</v>
      </c>
      <c r="F275" s="112" t="s">
        <v>519</v>
      </c>
      <c r="G275" s="112" t="s">
        <v>998</v>
      </c>
      <c r="H275" s="112" t="s">
        <v>463</v>
      </c>
      <c r="I275" s="112" t="s">
        <v>430</v>
      </c>
      <c r="J275" s="112" t="s">
        <v>999</v>
      </c>
    </row>
    <row r="276" spans="1:10">
      <c r="A276" s="111" t="s">
        <v>368</v>
      </c>
      <c r="B276" s="112" t="s">
        <v>1000</v>
      </c>
      <c r="C276" s="112" t="s">
        <v>424</v>
      </c>
      <c r="D276" s="112" t="s">
        <v>425</v>
      </c>
      <c r="E276" s="112" t="s">
        <v>1001</v>
      </c>
      <c r="F276" s="112" t="s">
        <v>427</v>
      </c>
      <c r="G276" s="112" t="s">
        <v>1002</v>
      </c>
      <c r="H276" s="112" t="s">
        <v>1003</v>
      </c>
      <c r="I276" s="112" t="s">
        <v>430</v>
      </c>
      <c r="J276" s="112" t="s">
        <v>1004</v>
      </c>
    </row>
    <row r="277" ht="56.25" spans="1:10">
      <c r="A277" s="111"/>
      <c r="B277" s="112" t="s">
        <v>1000</v>
      </c>
      <c r="C277" s="112" t="s">
        <v>424</v>
      </c>
      <c r="D277" s="112" t="s">
        <v>425</v>
      </c>
      <c r="E277" s="112" t="s">
        <v>829</v>
      </c>
      <c r="F277" s="112" t="s">
        <v>457</v>
      </c>
      <c r="G277" s="112" t="s">
        <v>496</v>
      </c>
      <c r="H277" s="112" t="s">
        <v>439</v>
      </c>
      <c r="I277" s="112" t="s">
        <v>430</v>
      </c>
      <c r="J277" s="112" t="s">
        <v>1005</v>
      </c>
    </row>
    <row r="278" spans="1:10">
      <c r="A278" s="111"/>
      <c r="B278" s="112" t="s">
        <v>1000</v>
      </c>
      <c r="C278" s="112" t="s">
        <v>424</v>
      </c>
      <c r="D278" s="112" t="s">
        <v>425</v>
      </c>
      <c r="E278" s="112" t="s">
        <v>1006</v>
      </c>
      <c r="F278" s="112" t="s">
        <v>427</v>
      </c>
      <c r="G278" s="112" t="s">
        <v>496</v>
      </c>
      <c r="H278" s="112" t="s">
        <v>439</v>
      </c>
      <c r="I278" s="112" t="s">
        <v>430</v>
      </c>
      <c r="J278" s="112" t="s">
        <v>1007</v>
      </c>
    </row>
    <row r="279" spans="1:10">
      <c r="A279" s="111"/>
      <c r="B279" s="112" t="s">
        <v>1000</v>
      </c>
      <c r="C279" s="112" t="s">
        <v>424</v>
      </c>
      <c r="D279" s="112" t="s">
        <v>436</v>
      </c>
      <c r="E279" s="112" t="s">
        <v>949</v>
      </c>
      <c r="F279" s="112" t="s">
        <v>427</v>
      </c>
      <c r="G279" s="112" t="s">
        <v>835</v>
      </c>
      <c r="H279" s="112" t="s">
        <v>444</v>
      </c>
      <c r="I279" s="112" t="s">
        <v>430</v>
      </c>
      <c r="J279" s="112" t="s">
        <v>949</v>
      </c>
    </row>
    <row r="280" ht="45" spans="1:10">
      <c r="A280" s="111"/>
      <c r="B280" s="112" t="s">
        <v>1000</v>
      </c>
      <c r="C280" s="112" t="s">
        <v>424</v>
      </c>
      <c r="D280" s="112" t="s">
        <v>436</v>
      </c>
      <c r="E280" s="112" t="s">
        <v>850</v>
      </c>
      <c r="F280" s="112" t="s">
        <v>427</v>
      </c>
      <c r="G280" s="112" t="s">
        <v>496</v>
      </c>
      <c r="H280" s="112" t="s">
        <v>439</v>
      </c>
      <c r="I280" s="112" t="s">
        <v>430</v>
      </c>
      <c r="J280" s="112" t="s">
        <v>910</v>
      </c>
    </row>
    <row r="281" spans="1:10">
      <c r="A281" s="111"/>
      <c r="B281" s="112" t="s">
        <v>1000</v>
      </c>
      <c r="C281" s="112" t="s">
        <v>424</v>
      </c>
      <c r="D281" s="112" t="s">
        <v>441</v>
      </c>
      <c r="E281" s="112" t="s">
        <v>952</v>
      </c>
      <c r="F281" s="112" t="s">
        <v>427</v>
      </c>
      <c r="G281" s="112" t="s">
        <v>496</v>
      </c>
      <c r="H281" s="112" t="s">
        <v>439</v>
      </c>
      <c r="I281" s="112" t="s">
        <v>430</v>
      </c>
      <c r="J281" s="112" t="s">
        <v>952</v>
      </c>
    </row>
    <row r="282" ht="45" spans="1:10">
      <c r="A282" s="111"/>
      <c r="B282" s="112" t="s">
        <v>1000</v>
      </c>
      <c r="C282" s="112" t="s">
        <v>424</v>
      </c>
      <c r="D282" s="112" t="s">
        <v>441</v>
      </c>
      <c r="E282" s="112" t="s">
        <v>954</v>
      </c>
      <c r="F282" s="112" t="s">
        <v>457</v>
      </c>
      <c r="G282" s="112" t="s">
        <v>438</v>
      </c>
      <c r="H282" s="112" t="s">
        <v>439</v>
      </c>
      <c r="I282" s="112" t="s">
        <v>430</v>
      </c>
      <c r="J282" s="112" t="s">
        <v>1008</v>
      </c>
    </row>
    <row r="283" ht="45" spans="1:10">
      <c r="A283" s="111"/>
      <c r="B283" s="112" t="s">
        <v>1000</v>
      </c>
      <c r="C283" s="112" t="s">
        <v>449</v>
      </c>
      <c r="D283" s="112" t="s">
        <v>478</v>
      </c>
      <c r="E283" s="112" t="s">
        <v>1009</v>
      </c>
      <c r="F283" s="112" t="s">
        <v>427</v>
      </c>
      <c r="G283" s="112" t="s">
        <v>1010</v>
      </c>
      <c r="H283" s="112" t="s">
        <v>439</v>
      </c>
      <c r="I283" s="112" t="s">
        <v>447</v>
      </c>
      <c r="J283" s="112" t="s">
        <v>1010</v>
      </c>
    </row>
    <row r="284" ht="56.25" spans="1:10">
      <c r="A284" s="111"/>
      <c r="B284" s="112" t="s">
        <v>1000</v>
      </c>
      <c r="C284" s="112" t="s">
        <v>449</v>
      </c>
      <c r="D284" s="112" t="s">
        <v>450</v>
      </c>
      <c r="E284" s="112" t="s">
        <v>624</v>
      </c>
      <c r="F284" s="112" t="s">
        <v>457</v>
      </c>
      <c r="G284" s="112" t="s">
        <v>438</v>
      </c>
      <c r="H284" s="112" t="s">
        <v>439</v>
      </c>
      <c r="I284" s="112" t="s">
        <v>430</v>
      </c>
      <c r="J284" s="112" t="s">
        <v>1011</v>
      </c>
    </row>
    <row r="285" ht="45" spans="1:10">
      <c r="A285" s="111"/>
      <c r="B285" s="112" t="s">
        <v>1000</v>
      </c>
      <c r="C285" s="112" t="s">
        <v>449</v>
      </c>
      <c r="D285" s="112" t="s">
        <v>588</v>
      </c>
      <c r="E285" s="112" t="s">
        <v>959</v>
      </c>
      <c r="F285" s="112" t="s">
        <v>427</v>
      </c>
      <c r="G285" s="112" t="s">
        <v>1012</v>
      </c>
      <c r="H285" s="112" t="s">
        <v>439</v>
      </c>
      <c r="I285" s="112" t="s">
        <v>447</v>
      </c>
      <c r="J285" s="112" t="s">
        <v>1012</v>
      </c>
    </row>
    <row r="286" ht="45" spans="1:10">
      <c r="A286" s="111"/>
      <c r="B286" s="112" t="s">
        <v>1000</v>
      </c>
      <c r="C286" s="112" t="s">
        <v>449</v>
      </c>
      <c r="D286" s="112" t="s">
        <v>452</v>
      </c>
      <c r="E286" s="112" t="s">
        <v>1013</v>
      </c>
      <c r="F286" s="112" t="s">
        <v>427</v>
      </c>
      <c r="G286" s="112" t="s">
        <v>1014</v>
      </c>
      <c r="H286" s="112" t="s">
        <v>439</v>
      </c>
      <c r="I286" s="112" t="s">
        <v>447</v>
      </c>
      <c r="J286" s="112" t="s">
        <v>1014</v>
      </c>
    </row>
    <row r="287" ht="67.5" spans="1:10">
      <c r="A287" s="111"/>
      <c r="B287" s="112" t="s">
        <v>1000</v>
      </c>
      <c r="C287" s="112" t="s">
        <v>454</v>
      </c>
      <c r="D287" s="112" t="s">
        <v>455</v>
      </c>
      <c r="E287" s="112" t="s">
        <v>856</v>
      </c>
      <c r="F287" s="112" t="s">
        <v>457</v>
      </c>
      <c r="G287" s="112" t="s">
        <v>438</v>
      </c>
      <c r="H287" s="112" t="s">
        <v>439</v>
      </c>
      <c r="I287" s="112" t="s">
        <v>430</v>
      </c>
      <c r="J287" s="112" t="s">
        <v>1015</v>
      </c>
    </row>
    <row r="288" ht="67.5" spans="1:10">
      <c r="A288" s="111"/>
      <c r="B288" s="112" t="s">
        <v>1000</v>
      </c>
      <c r="C288" s="112" t="s">
        <v>459</v>
      </c>
      <c r="D288" s="112" t="s">
        <v>460</v>
      </c>
      <c r="E288" s="112" t="s">
        <v>460</v>
      </c>
      <c r="F288" s="112" t="s">
        <v>457</v>
      </c>
      <c r="G288" s="112" t="s">
        <v>697</v>
      </c>
      <c r="H288" s="112" t="s">
        <v>439</v>
      </c>
      <c r="I288" s="112" t="s">
        <v>430</v>
      </c>
      <c r="J288" s="112" t="s">
        <v>1016</v>
      </c>
    </row>
    <row r="289" spans="1:10">
      <c r="A289" s="111" t="s">
        <v>394</v>
      </c>
      <c r="B289" s="112" t="s">
        <v>1017</v>
      </c>
      <c r="C289" s="112" t="s">
        <v>424</v>
      </c>
      <c r="D289" s="112" t="s">
        <v>425</v>
      </c>
      <c r="E289" s="112" t="s">
        <v>1018</v>
      </c>
      <c r="F289" s="112" t="s">
        <v>427</v>
      </c>
      <c r="G289" s="112" t="s">
        <v>496</v>
      </c>
      <c r="H289" s="112" t="s">
        <v>439</v>
      </c>
      <c r="I289" s="112" t="s">
        <v>430</v>
      </c>
      <c r="J289" s="112" t="s">
        <v>1019</v>
      </c>
    </row>
    <row r="290" ht="22.5" spans="1:10">
      <c r="A290" s="111"/>
      <c r="B290" s="112" t="s">
        <v>1017</v>
      </c>
      <c r="C290" s="112" t="s">
        <v>424</v>
      </c>
      <c r="D290" s="112" t="s">
        <v>436</v>
      </c>
      <c r="E290" s="112" t="s">
        <v>1020</v>
      </c>
      <c r="F290" s="112" t="s">
        <v>519</v>
      </c>
      <c r="G290" s="112" t="s">
        <v>192</v>
      </c>
      <c r="H290" s="112" t="s">
        <v>474</v>
      </c>
      <c r="I290" s="112" t="s">
        <v>430</v>
      </c>
      <c r="J290" s="112" t="s">
        <v>1021</v>
      </c>
    </row>
    <row r="291" spans="1:10">
      <c r="A291" s="111"/>
      <c r="B291" s="112" t="s">
        <v>1017</v>
      </c>
      <c r="C291" s="112" t="s">
        <v>424</v>
      </c>
      <c r="D291" s="112" t="s">
        <v>441</v>
      </c>
      <c r="E291" s="112" t="s">
        <v>1022</v>
      </c>
      <c r="F291" s="112" t="s">
        <v>427</v>
      </c>
      <c r="G291" s="112" t="s">
        <v>496</v>
      </c>
      <c r="H291" s="112" t="s">
        <v>439</v>
      </c>
      <c r="I291" s="112" t="s">
        <v>430</v>
      </c>
      <c r="J291" s="112" t="s">
        <v>1023</v>
      </c>
    </row>
    <row r="292" ht="22.5" spans="1:10">
      <c r="A292" s="111"/>
      <c r="B292" s="112" t="s">
        <v>1017</v>
      </c>
      <c r="C292" s="112" t="s">
        <v>449</v>
      </c>
      <c r="D292" s="112" t="s">
        <v>450</v>
      </c>
      <c r="E292" s="112" t="s">
        <v>1024</v>
      </c>
      <c r="F292" s="112" t="s">
        <v>427</v>
      </c>
      <c r="G292" s="112" t="s">
        <v>496</v>
      </c>
      <c r="H292" s="112" t="s">
        <v>439</v>
      </c>
      <c r="I292" s="112" t="s">
        <v>447</v>
      </c>
      <c r="J292" s="112" t="s">
        <v>1025</v>
      </c>
    </row>
    <row r="293" spans="1:10">
      <c r="A293" s="111"/>
      <c r="B293" s="112" t="s">
        <v>1017</v>
      </c>
      <c r="C293" s="112" t="s">
        <v>454</v>
      </c>
      <c r="D293" s="112" t="s">
        <v>455</v>
      </c>
      <c r="E293" s="112" t="s">
        <v>455</v>
      </c>
      <c r="F293" s="112" t="s">
        <v>457</v>
      </c>
      <c r="G293" s="112" t="s">
        <v>1026</v>
      </c>
      <c r="H293" s="112" t="s">
        <v>439</v>
      </c>
      <c r="I293" s="112" t="s">
        <v>447</v>
      </c>
      <c r="J293" s="112" t="s">
        <v>1027</v>
      </c>
    </row>
    <row r="294" spans="1:10">
      <c r="A294" s="111"/>
      <c r="B294" s="112" t="s">
        <v>1017</v>
      </c>
      <c r="C294" s="112" t="s">
        <v>459</v>
      </c>
      <c r="D294" s="112" t="s">
        <v>460</v>
      </c>
      <c r="E294" s="112" t="s">
        <v>460</v>
      </c>
      <c r="F294" s="112" t="s">
        <v>519</v>
      </c>
      <c r="G294" s="112" t="s">
        <v>1028</v>
      </c>
      <c r="H294" s="112" t="s">
        <v>463</v>
      </c>
      <c r="I294" s="112" t="s">
        <v>430</v>
      </c>
      <c r="J294" s="112" t="s">
        <v>1029</v>
      </c>
    </row>
    <row r="295" spans="1:10">
      <c r="A295" s="111" t="s">
        <v>378</v>
      </c>
      <c r="B295" s="112" t="s">
        <v>1030</v>
      </c>
      <c r="C295" s="112" t="s">
        <v>424</v>
      </c>
      <c r="D295" s="112" t="s">
        <v>425</v>
      </c>
      <c r="E295" s="112" t="s">
        <v>1031</v>
      </c>
      <c r="F295" s="112" t="s">
        <v>427</v>
      </c>
      <c r="G295" s="112" t="s">
        <v>496</v>
      </c>
      <c r="H295" s="112" t="s">
        <v>439</v>
      </c>
      <c r="I295" s="112" t="s">
        <v>430</v>
      </c>
      <c r="J295" s="112" t="s">
        <v>1031</v>
      </c>
    </row>
    <row r="296" ht="56.25" spans="1:10">
      <c r="A296" s="111"/>
      <c r="B296" s="112" t="s">
        <v>1030</v>
      </c>
      <c r="C296" s="112" t="s">
        <v>424</v>
      </c>
      <c r="D296" s="112" t="s">
        <v>425</v>
      </c>
      <c r="E296" s="112" t="s">
        <v>829</v>
      </c>
      <c r="F296" s="112" t="s">
        <v>457</v>
      </c>
      <c r="G296" s="112" t="s">
        <v>496</v>
      </c>
      <c r="H296" s="112" t="s">
        <v>439</v>
      </c>
      <c r="I296" s="112" t="s">
        <v>430</v>
      </c>
      <c r="J296" s="112" t="s">
        <v>1005</v>
      </c>
    </row>
    <row r="297" ht="22.5" spans="1:10">
      <c r="A297" s="111"/>
      <c r="B297" s="112" t="s">
        <v>1030</v>
      </c>
      <c r="C297" s="112" t="s">
        <v>424</v>
      </c>
      <c r="D297" s="112" t="s">
        <v>425</v>
      </c>
      <c r="E297" s="112" t="s">
        <v>847</v>
      </c>
      <c r="F297" s="112" t="s">
        <v>427</v>
      </c>
      <c r="G297" s="112" t="s">
        <v>496</v>
      </c>
      <c r="H297" s="112" t="s">
        <v>439</v>
      </c>
      <c r="I297" s="112" t="s">
        <v>430</v>
      </c>
      <c r="J297" s="112" t="s">
        <v>1032</v>
      </c>
    </row>
    <row r="298" ht="45" spans="1:10">
      <c r="A298" s="111"/>
      <c r="B298" s="112" t="s">
        <v>1030</v>
      </c>
      <c r="C298" s="112" t="s">
        <v>424</v>
      </c>
      <c r="D298" s="112" t="s">
        <v>436</v>
      </c>
      <c r="E298" s="112" t="s">
        <v>850</v>
      </c>
      <c r="F298" s="112" t="s">
        <v>457</v>
      </c>
      <c r="G298" s="112" t="s">
        <v>438</v>
      </c>
      <c r="H298" s="112" t="s">
        <v>439</v>
      </c>
      <c r="I298" s="112" t="s">
        <v>430</v>
      </c>
      <c r="J298" s="112" t="s">
        <v>910</v>
      </c>
    </row>
    <row r="299" ht="45" spans="1:10">
      <c r="A299" s="111"/>
      <c r="B299" s="112" t="s">
        <v>1030</v>
      </c>
      <c r="C299" s="112" t="s">
        <v>424</v>
      </c>
      <c r="D299" s="112" t="s">
        <v>441</v>
      </c>
      <c r="E299" s="112" t="s">
        <v>694</v>
      </c>
      <c r="F299" s="112" t="s">
        <v>457</v>
      </c>
      <c r="G299" s="112" t="s">
        <v>438</v>
      </c>
      <c r="H299" s="112" t="s">
        <v>439</v>
      </c>
      <c r="I299" s="112" t="s">
        <v>430</v>
      </c>
      <c r="J299" s="112" t="s">
        <v>1008</v>
      </c>
    </row>
    <row r="300" ht="22.5" spans="1:10">
      <c r="A300" s="111"/>
      <c r="B300" s="112" t="s">
        <v>1030</v>
      </c>
      <c r="C300" s="112" t="s">
        <v>449</v>
      </c>
      <c r="D300" s="112" t="s">
        <v>478</v>
      </c>
      <c r="E300" s="112" t="s">
        <v>1033</v>
      </c>
      <c r="F300" s="112" t="s">
        <v>427</v>
      </c>
      <c r="G300" s="112" t="s">
        <v>496</v>
      </c>
      <c r="H300" s="112" t="s">
        <v>439</v>
      </c>
      <c r="I300" s="112" t="s">
        <v>447</v>
      </c>
      <c r="J300" s="112" t="s">
        <v>1033</v>
      </c>
    </row>
    <row r="301" ht="56.25" spans="1:10">
      <c r="A301" s="111"/>
      <c r="B301" s="112" t="s">
        <v>1030</v>
      </c>
      <c r="C301" s="112" t="s">
        <v>449</v>
      </c>
      <c r="D301" s="112" t="s">
        <v>450</v>
      </c>
      <c r="E301" s="112" t="s">
        <v>624</v>
      </c>
      <c r="F301" s="112" t="s">
        <v>457</v>
      </c>
      <c r="G301" s="112" t="s">
        <v>438</v>
      </c>
      <c r="H301" s="112" t="s">
        <v>439</v>
      </c>
      <c r="I301" s="112" t="s">
        <v>430</v>
      </c>
      <c r="J301" s="112" t="s">
        <v>1011</v>
      </c>
    </row>
    <row r="302" ht="67.5" spans="1:10">
      <c r="A302" s="111"/>
      <c r="B302" s="112" t="s">
        <v>1030</v>
      </c>
      <c r="C302" s="112" t="s">
        <v>454</v>
      </c>
      <c r="D302" s="112" t="s">
        <v>455</v>
      </c>
      <c r="E302" s="112" t="s">
        <v>856</v>
      </c>
      <c r="F302" s="112" t="s">
        <v>457</v>
      </c>
      <c r="G302" s="112" t="s">
        <v>438</v>
      </c>
      <c r="H302" s="112" t="s">
        <v>439</v>
      </c>
      <c r="I302" s="112" t="s">
        <v>430</v>
      </c>
      <c r="J302" s="112" t="s">
        <v>1015</v>
      </c>
    </row>
    <row r="303" ht="78.75" spans="1:10">
      <c r="A303" s="111"/>
      <c r="B303" s="112" t="s">
        <v>1030</v>
      </c>
      <c r="C303" s="112" t="s">
        <v>459</v>
      </c>
      <c r="D303" s="112" t="s">
        <v>460</v>
      </c>
      <c r="E303" s="112" t="s">
        <v>460</v>
      </c>
      <c r="F303" s="112" t="s">
        <v>457</v>
      </c>
      <c r="G303" s="112" t="s">
        <v>1034</v>
      </c>
      <c r="H303" s="112" t="s">
        <v>439</v>
      </c>
      <c r="I303" s="112" t="s">
        <v>430</v>
      </c>
      <c r="J303" s="112" t="s">
        <v>1035</v>
      </c>
    </row>
    <row r="304" ht="22.5" spans="1:10">
      <c r="A304" s="111" t="s">
        <v>374</v>
      </c>
      <c r="B304" s="112" t="s">
        <v>374</v>
      </c>
      <c r="C304" s="112" t="s">
        <v>424</v>
      </c>
      <c r="D304" s="112" t="s">
        <v>425</v>
      </c>
      <c r="E304" s="112" t="s">
        <v>1036</v>
      </c>
      <c r="F304" s="112" t="s">
        <v>457</v>
      </c>
      <c r="G304" s="112" t="s">
        <v>193</v>
      </c>
      <c r="H304" s="112" t="s">
        <v>553</v>
      </c>
      <c r="I304" s="112" t="s">
        <v>430</v>
      </c>
      <c r="J304" s="112" t="s">
        <v>374</v>
      </c>
    </row>
    <row r="305" spans="1:10">
      <c r="A305" s="111"/>
      <c r="B305" s="112" t="s">
        <v>374</v>
      </c>
      <c r="C305" s="112" t="s">
        <v>449</v>
      </c>
      <c r="D305" s="112" t="s">
        <v>450</v>
      </c>
      <c r="E305" s="112" t="s">
        <v>1037</v>
      </c>
      <c r="F305" s="112" t="s">
        <v>427</v>
      </c>
      <c r="G305" s="112" t="s">
        <v>446</v>
      </c>
      <c r="H305" s="112" t="s">
        <v>444</v>
      </c>
      <c r="I305" s="112" t="s">
        <v>447</v>
      </c>
      <c r="J305" s="112" t="s">
        <v>1037</v>
      </c>
    </row>
    <row r="306" spans="1:10">
      <c r="A306" s="111"/>
      <c r="B306" s="112" t="s">
        <v>374</v>
      </c>
      <c r="C306" s="112" t="s">
        <v>454</v>
      </c>
      <c r="D306" s="112" t="s">
        <v>455</v>
      </c>
      <c r="E306" s="112" t="s">
        <v>1038</v>
      </c>
      <c r="F306" s="112" t="s">
        <v>457</v>
      </c>
      <c r="G306" s="112" t="s">
        <v>438</v>
      </c>
      <c r="H306" s="112" t="s">
        <v>439</v>
      </c>
      <c r="I306" s="112" t="s">
        <v>447</v>
      </c>
      <c r="J306" s="112" t="s">
        <v>1038</v>
      </c>
    </row>
    <row r="307" ht="22.5" spans="1:10">
      <c r="A307" s="111"/>
      <c r="B307" s="112" t="s">
        <v>374</v>
      </c>
      <c r="C307" s="112" t="s">
        <v>459</v>
      </c>
      <c r="D307" s="112" t="s">
        <v>460</v>
      </c>
      <c r="E307" s="112" t="s">
        <v>1039</v>
      </c>
      <c r="F307" s="112" t="s">
        <v>519</v>
      </c>
      <c r="G307" s="112" t="s">
        <v>1040</v>
      </c>
      <c r="H307" s="112" t="s">
        <v>1041</v>
      </c>
      <c r="I307" s="112" t="s">
        <v>430</v>
      </c>
      <c r="J307" s="112" t="s">
        <v>1042</v>
      </c>
    </row>
    <row r="308" ht="45" spans="1:10">
      <c r="A308" s="111" t="s">
        <v>376</v>
      </c>
      <c r="B308" s="112" t="s">
        <v>1043</v>
      </c>
      <c r="C308" s="112" t="s">
        <v>424</v>
      </c>
      <c r="D308" s="112" t="s">
        <v>425</v>
      </c>
      <c r="E308" s="112" t="s">
        <v>1044</v>
      </c>
      <c r="F308" s="112" t="s">
        <v>427</v>
      </c>
      <c r="G308" s="112" t="s">
        <v>194</v>
      </c>
      <c r="H308" s="112" t="s">
        <v>509</v>
      </c>
      <c r="I308" s="112" t="s">
        <v>430</v>
      </c>
      <c r="J308" s="112" t="s">
        <v>1045</v>
      </c>
    </row>
    <row r="309" spans="1:10">
      <c r="A309" s="111"/>
      <c r="B309" s="112" t="s">
        <v>1043</v>
      </c>
      <c r="C309" s="112" t="s">
        <v>424</v>
      </c>
      <c r="D309" s="112" t="s">
        <v>425</v>
      </c>
      <c r="E309" s="112" t="s">
        <v>847</v>
      </c>
      <c r="F309" s="112" t="s">
        <v>427</v>
      </c>
      <c r="G309" s="112" t="s">
        <v>496</v>
      </c>
      <c r="H309" s="112" t="s">
        <v>439</v>
      </c>
      <c r="I309" s="112" t="s">
        <v>430</v>
      </c>
      <c r="J309" s="112" t="s">
        <v>1046</v>
      </c>
    </row>
    <row r="310" ht="45" spans="1:10">
      <c r="A310" s="111"/>
      <c r="B310" s="112" t="s">
        <v>1043</v>
      </c>
      <c r="C310" s="112" t="s">
        <v>424</v>
      </c>
      <c r="D310" s="112" t="s">
        <v>425</v>
      </c>
      <c r="E310" s="112" t="s">
        <v>1047</v>
      </c>
      <c r="F310" s="112" t="s">
        <v>427</v>
      </c>
      <c r="G310" s="112" t="s">
        <v>1048</v>
      </c>
      <c r="H310" s="112" t="s">
        <v>439</v>
      </c>
      <c r="I310" s="112" t="s">
        <v>447</v>
      </c>
      <c r="J310" s="112" t="s">
        <v>1048</v>
      </c>
    </row>
    <row r="311" ht="56.25" spans="1:10">
      <c r="A311" s="111"/>
      <c r="B311" s="112" t="s">
        <v>1043</v>
      </c>
      <c r="C311" s="112" t="s">
        <v>424</v>
      </c>
      <c r="D311" s="112" t="s">
        <v>425</v>
      </c>
      <c r="E311" s="112" t="s">
        <v>1047</v>
      </c>
      <c r="F311" s="112" t="s">
        <v>427</v>
      </c>
      <c r="G311" s="112" t="s">
        <v>1049</v>
      </c>
      <c r="H311" s="112" t="s">
        <v>439</v>
      </c>
      <c r="I311" s="112" t="s">
        <v>447</v>
      </c>
      <c r="J311" s="112" t="s">
        <v>1050</v>
      </c>
    </row>
    <row r="312" ht="56.25" spans="1:10">
      <c r="A312" s="111"/>
      <c r="B312" s="112" t="s">
        <v>1043</v>
      </c>
      <c r="C312" s="112" t="s">
        <v>424</v>
      </c>
      <c r="D312" s="112" t="s">
        <v>425</v>
      </c>
      <c r="E312" s="112" t="s">
        <v>1051</v>
      </c>
      <c r="F312" s="112" t="s">
        <v>427</v>
      </c>
      <c r="G312" s="112" t="s">
        <v>1052</v>
      </c>
      <c r="H312" s="112" t="s">
        <v>439</v>
      </c>
      <c r="I312" s="112" t="s">
        <v>447</v>
      </c>
      <c r="J312" s="112" t="s">
        <v>1050</v>
      </c>
    </row>
    <row r="313" ht="56.25" spans="1:10">
      <c r="A313" s="111"/>
      <c r="B313" s="112" t="s">
        <v>1043</v>
      </c>
      <c r="C313" s="112" t="s">
        <v>424</v>
      </c>
      <c r="D313" s="112" t="s">
        <v>425</v>
      </c>
      <c r="E313" s="112" t="s">
        <v>1053</v>
      </c>
      <c r="F313" s="112" t="s">
        <v>427</v>
      </c>
      <c r="G313" s="112" t="s">
        <v>1054</v>
      </c>
      <c r="H313" s="112" t="s">
        <v>439</v>
      </c>
      <c r="I313" s="112" t="s">
        <v>447</v>
      </c>
      <c r="J313" s="112" t="s">
        <v>1055</v>
      </c>
    </row>
    <row r="314" ht="45" spans="1:10">
      <c r="A314" s="111"/>
      <c r="B314" s="112" t="s">
        <v>1043</v>
      </c>
      <c r="C314" s="112" t="s">
        <v>424</v>
      </c>
      <c r="D314" s="112" t="s">
        <v>425</v>
      </c>
      <c r="E314" s="112" t="s">
        <v>1056</v>
      </c>
      <c r="F314" s="112" t="s">
        <v>427</v>
      </c>
      <c r="G314" s="112" t="s">
        <v>1057</v>
      </c>
      <c r="H314" s="112" t="s">
        <v>439</v>
      </c>
      <c r="I314" s="112" t="s">
        <v>447</v>
      </c>
      <c r="J314" s="112" t="s">
        <v>1057</v>
      </c>
    </row>
    <row r="315" ht="56.25" spans="1:10">
      <c r="A315" s="111"/>
      <c r="B315" s="112" t="s">
        <v>1043</v>
      </c>
      <c r="C315" s="112" t="s">
        <v>424</v>
      </c>
      <c r="D315" s="112" t="s">
        <v>425</v>
      </c>
      <c r="E315" s="112" t="s">
        <v>690</v>
      </c>
      <c r="F315" s="112" t="s">
        <v>457</v>
      </c>
      <c r="G315" s="112" t="s">
        <v>496</v>
      </c>
      <c r="H315" s="112" t="s">
        <v>439</v>
      </c>
      <c r="I315" s="112" t="s">
        <v>430</v>
      </c>
      <c r="J315" s="112" t="s">
        <v>947</v>
      </c>
    </row>
    <row r="316" ht="56.25" spans="1:10">
      <c r="A316" s="111"/>
      <c r="B316" s="112" t="s">
        <v>1043</v>
      </c>
      <c r="C316" s="112" t="s">
        <v>424</v>
      </c>
      <c r="D316" s="112" t="s">
        <v>436</v>
      </c>
      <c r="E316" s="112" t="s">
        <v>692</v>
      </c>
      <c r="F316" s="112" t="s">
        <v>457</v>
      </c>
      <c r="G316" s="112" t="s">
        <v>438</v>
      </c>
      <c r="H316" s="112" t="s">
        <v>439</v>
      </c>
      <c r="I316" s="112" t="s">
        <v>430</v>
      </c>
      <c r="J316" s="112" t="s">
        <v>1058</v>
      </c>
    </row>
    <row r="317" ht="22.5" spans="1:10">
      <c r="A317" s="111"/>
      <c r="B317" s="112" t="s">
        <v>1043</v>
      </c>
      <c r="C317" s="112" t="s">
        <v>424</v>
      </c>
      <c r="D317" s="112" t="s">
        <v>436</v>
      </c>
      <c r="E317" s="112" t="s">
        <v>1059</v>
      </c>
      <c r="F317" s="112" t="s">
        <v>427</v>
      </c>
      <c r="G317" s="112" t="s">
        <v>496</v>
      </c>
      <c r="H317" s="112" t="s">
        <v>439</v>
      </c>
      <c r="I317" s="112" t="s">
        <v>430</v>
      </c>
      <c r="J317" s="112" t="s">
        <v>1060</v>
      </c>
    </row>
    <row r="318" ht="22.5" spans="1:10">
      <c r="A318" s="111"/>
      <c r="B318" s="112" t="s">
        <v>1043</v>
      </c>
      <c r="C318" s="112" t="s">
        <v>424</v>
      </c>
      <c r="D318" s="112" t="s">
        <v>436</v>
      </c>
      <c r="E318" s="112" t="s">
        <v>1061</v>
      </c>
      <c r="F318" s="112" t="s">
        <v>427</v>
      </c>
      <c r="G318" s="112" t="s">
        <v>496</v>
      </c>
      <c r="H318" s="112" t="s">
        <v>439</v>
      </c>
      <c r="I318" s="112" t="s">
        <v>430</v>
      </c>
      <c r="J318" s="112" t="s">
        <v>1062</v>
      </c>
    </row>
    <row r="319" ht="22.5" spans="1:10">
      <c r="A319" s="111"/>
      <c r="B319" s="112" t="s">
        <v>1043</v>
      </c>
      <c r="C319" s="112" t="s">
        <v>424</v>
      </c>
      <c r="D319" s="112" t="s">
        <v>436</v>
      </c>
      <c r="E319" s="112" t="s">
        <v>1063</v>
      </c>
      <c r="F319" s="112" t="s">
        <v>427</v>
      </c>
      <c r="G319" s="112" t="s">
        <v>496</v>
      </c>
      <c r="H319" s="112" t="s">
        <v>439</v>
      </c>
      <c r="I319" s="112" t="s">
        <v>430</v>
      </c>
      <c r="J319" s="112" t="s">
        <v>1064</v>
      </c>
    </row>
    <row r="320" ht="33.75" spans="1:10">
      <c r="A320" s="111"/>
      <c r="B320" s="112" t="s">
        <v>1043</v>
      </c>
      <c r="C320" s="112" t="s">
        <v>424</v>
      </c>
      <c r="D320" s="112" t="s">
        <v>436</v>
      </c>
      <c r="E320" s="112" t="s">
        <v>1065</v>
      </c>
      <c r="F320" s="112" t="s">
        <v>427</v>
      </c>
      <c r="G320" s="112" t="s">
        <v>496</v>
      </c>
      <c r="H320" s="112" t="s">
        <v>439</v>
      </c>
      <c r="I320" s="112" t="s">
        <v>430</v>
      </c>
      <c r="J320" s="112" t="s">
        <v>1066</v>
      </c>
    </row>
    <row r="321" ht="56.25" spans="1:10">
      <c r="A321" s="111"/>
      <c r="B321" s="112" t="s">
        <v>1043</v>
      </c>
      <c r="C321" s="112" t="s">
        <v>424</v>
      </c>
      <c r="D321" s="112" t="s">
        <v>441</v>
      </c>
      <c r="E321" s="112" t="s">
        <v>694</v>
      </c>
      <c r="F321" s="112" t="s">
        <v>457</v>
      </c>
      <c r="G321" s="112" t="s">
        <v>438</v>
      </c>
      <c r="H321" s="112" t="s">
        <v>439</v>
      </c>
      <c r="I321" s="112" t="s">
        <v>430</v>
      </c>
      <c r="J321" s="112" t="s">
        <v>1058</v>
      </c>
    </row>
    <row r="322" ht="33.75" spans="1:10">
      <c r="A322" s="111"/>
      <c r="B322" s="112" t="s">
        <v>1043</v>
      </c>
      <c r="C322" s="112" t="s">
        <v>424</v>
      </c>
      <c r="D322" s="112" t="s">
        <v>441</v>
      </c>
      <c r="E322" s="112" t="s">
        <v>954</v>
      </c>
      <c r="F322" s="112" t="s">
        <v>427</v>
      </c>
      <c r="G322" s="112" t="s">
        <v>1067</v>
      </c>
      <c r="H322" s="112" t="s">
        <v>439</v>
      </c>
      <c r="I322" s="112" t="s">
        <v>447</v>
      </c>
      <c r="J322" s="112" t="s">
        <v>1068</v>
      </c>
    </row>
    <row r="323" ht="22.5" spans="1:10">
      <c r="A323" s="111"/>
      <c r="B323" s="112" t="s">
        <v>1043</v>
      </c>
      <c r="C323" s="112" t="s">
        <v>449</v>
      </c>
      <c r="D323" s="112" t="s">
        <v>450</v>
      </c>
      <c r="E323" s="112" t="s">
        <v>1069</v>
      </c>
      <c r="F323" s="112" t="s">
        <v>427</v>
      </c>
      <c r="G323" s="112" t="s">
        <v>1070</v>
      </c>
      <c r="H323" s="112" t="s">
        <v>1071</v>
      </c>
      <c r="I323" s="112" t="s">
        <v>430</v>
      </c>
      <c r="J323" s="112" t="s">
        <v>1072</v>
      </c>
    </row>
    <row r="324" ht="56.25" spans="1:10">
      <c r="A324" s="111"/>
      <c r="B324" s="112" t="s">
        <v>1043</v>
      </c>
      <c r="C324" s="112" t="s">
        <v>449</v>
      </c>
      <c r="D324" s="112" t="s">
        <v>450</v>
      </c>
      <c r="E324" s="112" t="s">
        <v>624</v>
      </c>
      <c r="F324" s="112" t="s">
        <v>457</v>
      </c>
      <c r="G324" s="112" t="s">
        <v>438</v>
      </c>
      <c r="H324" s="112" t="s">
        <v>439</v>
      </c>
      <c r="I324" s="112" t="s">
        <v>430</v>
      </c>
      <c r="J324" s="112" t="s">
        <v>696</v>
      </c>
    </row>
    <row r="325" ht="56.25" spans="1:10">
      <c r="A325" s="111"/>
      <c r="B325" s="112" t="s">
        <v>1043</v>
      </c>
      <c r="C325" s="112" t="s">
        <v>449</v>
      </c>
      <c r="D325" s="112" t="s">
        <v>588</v>
      </c>
      <c r="E325" s="112" t="s">
        <v>959</v>
      </c>
      <c r="F325" s="112" t="s">
        <v>427</v>
      </c>
      <c r="G325" s="112" t="s">
        <v>1073</v>
      </c>
      <c r="H325" s="112" t="s">
        <v>439</v>
      </c>
      <c r="I325" s="112" t="s">
        <v>447</v>
      </c>
      <c r="J325" s="112" t="s">
        <v>1074</v>
      </c>
    </row>
    <row r="326" ht="56.25" spans="1:10">
      <c r="A326" s="111"/>
      <c r="B326" s="112" t="s">
        <v>1043</v>
      </c>
      <c r="C326" s="112" t="s">
        <v>449</v>
      </c>
      <c r="D326" s="112" t="s">
        <v>452</v>
      </c>
      <c r="E326" s="112" t="s">
        <v>1075</v>
      </c>
      <c r="F326" s="112" t="s">
        <v>427</v>
      </c>
      <c r="G326" s="112" t="s">
        <v>1076</v>
      </c>
      <c r="H326" s="112" t="s">
        <v>439</v>
      </c>
      <c r="I326" s="112" t="s">
        <v>447</v>
      </c>
      <c r="J326" s="112" t="s">
        <v>1076</v>
      </c>
    </row>
    <row r="327" ht="67.5" spans="1:10">
      <c r="A327" s="111"/>
      <c r="B327" s="112" t="s">
        <v>1043</v>
      </c>
      <c r="C327" s="112" t="s">
        <v>454</v>
      </c>
      <c r="D327" s="112" t="s">
        <v>455</v>
      </c>
      <c r="E327" s="112" t="s">
        <v>626</v>
      </c>
      <c r="F327" s="112" t="s">
        <v>457</v>
      </c>
      <c r="G327" s="112" t="s">
        <v>438</v>
      </c>
      <c r="H327" s="112" t="s">
        <v>439</v>
      </c>
      <c r="I327" s="112" t="s">
        <v>430</v>
      </c>
      <c r="J327" s="112" t="s">
        <v>1015</v>
      </c>
    </row>
    <row r="328" ht="78.75" spans="1:10">
      <c r="A328" s="111"/>
      <c r="B328" s="112" t="s">
        <v>1043</v>
      </c>
      <c r="C328" s="112" t="s">
        <v>459</v>
      </c>
      <c r="D328" s="112" t="s">
        <v>460</v>
      </c>
      <c r="E328" s="112" t="s">
        <v>460</v>
      </c>
      <c r="F328" s="112" t="s">
        <v>457</v>
      </c>
      <c r="G328" s="112" t="s">
        <v>697</v>
      </c>
      <c r="H328" s="112" t="s">
        <v>439</v>
      </c>
      <c r="I328" s="112" t="s">
        <v>430</v>
      </c>
      <c r="J328" s="112" t="s">
        <v>1077</v>
      </c>
    </row>
    <row r="329" ht="56.25" spans="1:10">
      <c r="A329" s="111" t="s">
        <v>388</v>
      </c>
      <c r="B329" s="112" t="s">
        <v>1078</v>
      </c>
      <c r="C329" s="112" t="s">
        <v>424</v>
      </c>
      <c r="D329" s="112" t="s">
        <v>425</v>
      </c>
      <c r="E329" s="112" t="s">
        <v>690</v>
      </c>
      <c r="F329" s="112" t="s">
        <v>457</v>
      </c>
      <c r="G329" s="112" t="s">
        <v>496</v>
      </c>
      <c r="H329" s="112" t="s">
        <v>439</v>
      </c>
      <c r="I329" s="112" t="s">
        <v>430</v>
      </c>
      <c r="J329" s="112" t="s">
        <v>691</v>
      </c>
    </row>
    <row r="330" ht="45" spans="1:10">
      <c r="A330" s="111"/>
      <c r="B330" s="112" t="s">
        <v>1078</v>
      </c>
      <c r="C330" s="112" t="s">
        <v>424</v>
      </c>
      <c r="D330" s="112" t="s">
        <v>436</v>
      </c>
      <c r="E330" s="112" t="s">
        <v>692</v>
      </c>
      <c r="F330" s="112" t="s">
        <v>457</v>
      </c>
      <c r="G330" s="112" t="s">
        <v>438</v>
      </c>
      <c r="H330" s="112" t="s">
        <v>439</v>
      </c>
      <c r="I330" s="112" t="s">
        <v>430</v>
      </c>
      <c r="J330" s="112" t="s">
        <v>951</v>
      </c>
    </row>
    <row r="331" ht="45" spans="1:10">
      <c r="A331" s="111"/>
      <c r="B331" s="112" t="s">
        <v>1078</v>
      </c>
      <c r="C331" s="112" t="s">
        <v>424</v>
      </c>
      <c r="D331" s="112" t="s">
        <v>441</v>
      </c>
      <c r="E331" s="112" t="s">
        <v>694</v>
      </c>
      <c r="F331" s="112" t="s">
        <v>457</v>
      </c>
      <c r="G331" s="112" t="s">
        <v>438</v>
      </c>
      <c r="H331" s="112" t="s">
        <v>439</v>
      </c>
      <c r="I331" s="112" t="s">
        <v>430</v>
      </c>
      <c r="J331" s="112" t="s">
        <v>1079</v>
      </c>
    </row>
    <row r="332" ht="56.25" spans="1:10">
      <c r="A332" s="111"/>
      <c r="B332" s="112" t="s">
        <v>1078</v>
      </c>
      <c r="C332" s="112" t="s">
        <v>449</v>
      </c>
      <c r="D332" s="112" t="s">
        <v>450</v>
      </c>
      <c r="E332" s="112" t="s">
        <v>624</v>
      </c>
      <c r="F332" s="112" t="s">
        <v>457</v>
      </c>
      <c r="G332" s="112" t="s">
        <v>438</v>
      </c>
      <c r="H332" s="112" t="s">
        <v>439</v>
      </c>
      <c r="I332" s="112" t="s">
        <v>430</v>
      </c>
      <c r="J332" s="112" t="s">
        <v>696</v>
      </c>
    </row>
    <row r="333" ht="67.5" spans="1:10">
      <c r="A333" s="111"/>
      <c r="B333" s="112" t="s">
        <v>1078</v>
      </c>
      <c r="C333" s="112" t="s">
        <v>454</v>
      </c>
      <c r="D333" s="112" t="s">
        <v>455</v>
      </c>
      <c r="E333" s="112" t="s">
        <v>626</v>
      </c>
      <c r="F333" s="112" t="s">
        <v>457</v>
      </c>
      <c r="G333" s="112" t="s">
        <v>438</v>
      </c>
      <c r="H333" s="112" t="s">
        <v>439</v>
      </c>
      <c r="I333" s="112" t="s">
        <v>430</v>
      </c>
      <c r="J333" s="112" t="s">
        <v>964</v>
      </c>
    </row>
    <row r="334" ht="67.5" spans="1:10">
      <c r="A334" s="111"/>
      <c r="B334" s="112" t="s">
        <v>1078</v>
      </c>
      <c r="C334" s="112" t="s">
        <v>459</v>
      </c>
      <c r="D334" s="112" t="s">
        <v>460</v>
      </c>
      <c r="E334" s="112" t="s">
        <v>460</v>
      </c>
      <c r="F334" s="112" t="s">
        <v>457</v>
      </c>
      <c r="G334" s="112" t="s">
        <v>697</v>
      </c>
      <c r="H334" s="112" t="s">
        <v>439</v>
      </c>
      <c r="I334" s="112" t="s">
        <v>430</v>
      </c>
      <c r="J334" s="112" t="s">
        <v>1080</v>
      </c>
    </row>
    <row r="335" ht="22.5" spans="1:10">
      <c r="A335" s="111" t="s">
        <v>380</v>
      </c>
      <c r="B335" s="112" t="s">
        <v>1081</v>
      </c>
      <c r="C335" s="112" t="s">
        <v>424</v>
      </c>
      <c r="D335" s="112" t="s">
        <v>425</v>
      </c>
      <c r="E335" s="112" t="s">
        <v>1082</v>
      </c>
      <c r="F335" s="112" t="s">
        <v>427</v>
      </c>
      <c r="G335" s="112" t="s">
        <v>1083</v>
      </c>
      <c r="H335" s="112" t="s">
        <v>429</v>
      </c>
      <c r="I335" s="112" t="s">
        <v>430</v>
      </c>
      <c r="J335" s="112" t="s">
        <v>1084</v>
      </c>
    </row>
    <row r="336" ht="56.25" spans="1:10">
      <c r="A336" s="111"/>
      <c r="B336" s="112" t="s">
        <v>1081</v>
      </c>
      <c r="C336" s="112" t="s">
        <v>424</v>
      </c>
      <c r="D336" s="112" t="s">
        <v>425</v>
      </c>
      <c r="E336" s="112" t="s">
        <v>1085</v>
      </c>
      <c r="F336" s="112" t="s">
        <v>427</v>
      </c>
      <c r="G336" s="112" t="s">
        <v>1086</v>
      </c>
      <c r="H336" s="112" t="s">
        <v>471</v>
      </c>
      <c r="I336" s="112" t="s">
        <v>430</v>
      </c>
      <c r="J336" s="112" t="s">
        <v>1087</v>
      </c>
    </row>
    <row r="337" ht="22.5" spans="1:10">
      <c r="A337" s="111"/>
      <c r="B337" s="112" t="s">
        <v>1081</v>
      </c>
      <c r="C337" s="112" t="s">
        <v>424</v>
      </c>
      <c r="D337" s="112" t="s">
        <v>425</v>
      </c>
      <c r="E337" s="112" t="s">
        <v>1088</v>
      </c>
      <c r="F337" s="112" t="s">
        <v>427</v>
      </c>
      <c r="G337" s="112" t="s">
        <v>1089</v>
      </c>
      <c r="H337" s="112" t="s">
        <v>463</v>
      </c>
      <c r="I337" s="112" t="s">
        <v>430</v>
      </c>
      <c r="J337" s="112" t="s">
        <v>1090</v>
      </c>
    </row>
    <row r="338" ht="22.5" spans="1:10">
      <c r="A338" s="111"/>
      <c r="B338" s="112" t="s">
        <v>1081</v>
      </c>
      <c r="C338" s="112" t="s">
        <v>424</v>
      </c>
      <c r="D338" s="112" t="s">
        <v>425</v>
      </c>
      <c r="E338" s="112" t="s">
        <v>1091</v>
      </c>
      <c r="F338" s="112" t="s">
        <v>519</v>
      </c>
      <c r="G338" s="112" t="s">
        <v>1092</v>
      </c>
      <c r="H338" s="112" t="s">
        <v>463</v>
      </c>
      <c r="I338" s="112" t="s">
        <v>430</v>
      </c>
      <c r="J338" s="112" t="s">
        <v>1093</v>
      </c>
    </row>
    <row r="339" ht="112.5" spans="1:10">
      <c r="A339" s="111"/>
      <c r="B339" s="112" t="s">
        <v>1081</v>
      </c>
      <c r="C339" s="112" t="s">
        <v>424</v>
      </c>
      <c r="D339" s="112" t="s">
        <v>425</v>
      </c>
      <c r="E339" s="112" t="s">
        <v>1094</v>
      </c>
      <c r="F339" s="112" t="s">
        <v>427</v>
      </c>
      <c r="G339" s="112" t="s">
        <v>1095</v>
      </c>
      <c r="H339" s="112" t="s">
        <v>885</v>
      </c>
      <c r="I339" s="112" t="s">
        <v>430</v>
      </c>
      <c r="J339" s="112" t="s">
        <v>1096</v>
      </c>
    </row>
    <row r="340" ht="33.75" spans="1:10">
      <c r="A340" s="111"/>
      <c r="B340" s="112" t="s">
        <v>1081</v>
      </c>
      <c r="C340" s="112" t="s">
        <v>424</v>
      </c>
      <c r="D340" s="112" t="s">
        <v>436</v>
      </c>
      <c r="E340" s="112" t="s">
        <v>1097</v>
      </c>
      <c r="F340" s="112" t="s">
        <v>427</v>
      </c>
      <c r="G340" s="112" t="s">
        <v>1098</v>
      </c>
      <c r="H340" s="112"/>
      <c r="I340" s="112" t="s">
        <v>447</v>
      </c>
      <c r="J340" s="112" t="s">
        <v>1099</v>
      </c>
    </row>
    <row r="341" ht="33.75" spans="1:10">
      <c r="A341" s="111"/>
      <c r="B341" s="112" t="s">
        <v>1081</v>
      </c>
      <c r="C341" s="112" t="s">
        <v>424</v>
      </c>
      <c r="D341" s="112" t="s">
        <v>441</v>
      </c>
      <c r="E341" s="112" t="s">
        <v>1100</v>
      </c>
      <c r="F341" s="112" t="s">
        <v>427</v>
      </c>
      <c r="G341" s="112" t="s">
        <v>443</v>
      </c>
      <c r="H341" s="112" t="s">
        <v>444</v>
      </c>
      <c r="I341" s="112" t="s">
        <v>430</v>
      </c>
      <c r="J341" s="112" t="s">
        <v>1101</v>
      </c>
    </row>
    <row r="342" ht="33.75" spans="1:10">
      <c r="A342" s="111"/>
      <c r="B342" s="112" t="s">
        <v>1081</v>
      </c>
      <c r="C342" s="112" t="s">
        <v>449</v>
      </c>
      <c r="D342" s="112" t="s">
        <v>450</v>
      </c>
      <c r="E342" s="112" t="s">
        <v>1102</v>
      </c>
      <c r="F342" s="112" t="s">
        <v>427</v>
      </c>
      <c r="G342" s="112" t="s">
        <v>446</v>
      </c>
      <c r="H342" s="112"/>
      <c r="I342" s="112" t="s">
        <v>447</v>
      </c>
      <c r="J342" s="112" t="s">
        <v>1103</v>
      </c>
    </row>
    <row r="343" ht="33.75" spans="1:10">
      <c r="A343" s="111"/>
      <c r="B343" s="112" t="s">
        <v>1081</v>
      </c>
      <c r="C343" s="112" t="s">
        <v>454</v>
      </c>
      <c r="D343" s="112" t="s">
        <v>455</v>
      </c>
      <c r="E343" s="112" t="s">
        <v>456</v>
      </c>
      <c r="F343" s="112" t="s">
        <v>457</v>
      </c>
      <c r="G343" s="112" t="s">
        <v>438</v>
      </c>
      <c r="H343" s="112" t="s">
        <v>439</v>
      </c>
      <c r="I343" s="112" t="s">
        <v>430</v>
      </c>
      <c r="J343" s="112" t="s">
        <v>1104</v>
      </c>
    </row>
    <row r="344" ht="112.5" spans="1:10">
      <c r="A344" s="111"/>
      <c r="B344" s="112" t="s">
        <v>1081</v>
      </c>
      <c r="C344" s="112" t="s">
        <v>459</v>
      </c>
      <c r="D344" s="112" t="s">
        <v>460</v>
      </c>
      <c r="E344" s="112" t="s">
        <v>1105</v>
      </c>
      <c r="F344" s="112" t="s">
        <v>427</v>
      </c>
      <c r="G344" s="112" t="s">
        <v>1106</v>
      </c>
      <c r="H344" s="112" t="s">
        <v>463</v>
      </c>
      <c r="I344" s="112" t="s">
        <v>430</v>
      </c>
      <c r="J344" s="112" t="s">
        <v>1107</v>
      </c>
    </row>
    <row r="345" spans="1:10">
      <c r="A345" s="111" t="s">
        <v>370</v>
      </c>
      <c r="B345" s="112" t="s">
        <v>1108</v>
      </c>
      <c r="C345" s="112" t="s">
        <v>424</v>
      </c>
      <c r="D345" s="112" t="s">
        <v>425</v>
      </c>
      <c r="E345" s="112" t="s">
        <v>1109</v>
      </c>
      <c r="F345" s="112" t="s">
        <v>457</v>
      </c>
      <c r="G345" s="112" t="s">
        <v>1110</v>
      </c>
      <c r="H345" s="112" t="s">
        <v>553</v>
      </c>
      <c r="I345" s="112" t="s">
        <v>430</v>
      </c>
      <c r="J345" s="112" t="s">
        <v>1111</v>
      </c>
    </row>
    <row r="346" spans="1:10">
      <c r="A346" s="111"/>
      <c r="B346" s="112" t="s">
        <v>1108</v>
      </c>
      <c r="C346" s="112" t="s">
        <v>424</v>
      </c>
      <c r="D346" s="112" t="s">
        <v>436</v>
      </c>
      <c r="E346" s="112" t="s">
        <v>1112</v>
      </c>
      <c r="F346" s="112" t="s">
        <v>457</v>
      </c>
      <c r="G346" s="112" t="s">
        <v>438</v>
      </c>
      <c r="H346" s="112" t="s">
        <v>439</v>
      </c>
      <c r="I346" s="112" t="s">
        <v>430</v>
      </c>
      <c r="J346" s="112" t="s">
        <v>1113</v>
      </c>
    </row>
    <row r="347" spans="1:10">
      <c r="A347" s="111"/>
      <c r="B347" s="112" t="s">
        <v>1108</v>
      </c>
      <c r="C347" s="112" t="s">
        <v>424</v>
      </c>
      <c r="D347" s="112" t="s">
        <v>441</v>
      </c>
      <c r="E347" s="112" t="s">
        <v>622</v>
      </c>
      <c r="F347" s="112" t="s">
        <v>427</v>
      </c>
      <c r="G347" s="112" t="s">
        <v>496</v>
      </c>
      <c r="H347" s="112" t="s">
        <v>439</v>
      </c>
      <c r="I347" s="112" t="s">
        <v>430</v>
      </c>
      <c r="J347" s="112" t="s">
        <v>1114</v>
      </c>
    </row>
    <row r="348" ht="22.5" spans="1:10">
      <c r="A348" s="111"/>
      <c r="B348" s="112" t="s">
        <v>1108</v>
      </c>
      <c r="C348" s="112" t="s">
        <v>449</v>
      </c>
      <c r="D348" s="112" t="s">
        <v>450</v>
      </c>
      <c r="E348" s="112" t="s">
        <v>1069</v>
      </c>
      <c r="F348" s="112" t="s">
        <v>457</v>
      </c>
      <c r="G348" s="112" t="s">
        <v>769</v>
      </c>
      <c r="H348" s="112" t="s">
        <v>1071</v>
      </c>
      <c r="I348" s="112" t="s">
        <v>430</v>
      </c>
      <c r="J348" s="112" t="s">
        <v>1072</v>
      </c>
    </row>
    <row r="349" ht="56.25" spans="1:10">
      <c r="A349" s="111"/>
      <c r="B349" s="112" t="s">
        <v>1108</v>
      </c>
      <c r="C349" s="112" t="s">
        <v>449</v>
      </c>
      <c r="D349" s="112" t="s">
        <v>588</v>
      </c>
      <c r="E349" s="112" t="s">
        <v>1073</v>
      </c>
      <c r="F349" s="112" t="s">
        <v>427</v>
      </c>
      <c r="G349" s="112" t="s">
        <v>1073</v>
      </c>
      <c r="H349" s="112"/>
      <c r="I349" s="112" t="s">
        <v>447</v>
      </c>
      <c r="J349" s="112" t="s">
        <v>1074</v>
      </c>
    </row>
    <row r="350" ht="56.25" spans="1:10">
      <c r="A350" s="111"/>
      <c r="B350" s="112" t="s">
        <v>1108</v>
      </c>
      <c r="C350" s="112" t="s">
        <v>449</v>
      </c>
      <c r="D350" s="112" t="s">
        <v>452</v>
      </c>
      <c r="E350" s="112" t="s">
        <v>1076</v>
      </c>
      <c r="F350" s="112" t="s">
        <v>427</v>
      </c>
      <c r="G350" s="112" t="s">
        <v>1076</v>
      </c>
      <c r="H350" s="112"/>
      <c r="I350" s="112" t="s">
        <v>447</v>
      </c>
      <c r="J350" s="112" t="s">
        <v>1076</v>
      </c>
    </row>
    <row r="351" ht="22.5" spans="1:10">
      <c r="A351" s="111"/>
      <c r="B351" s="112" t="s">
        <v>1108</v>
      </c>
      <c r="C351" s="112" t="s">
        <v>454</v>
      </c>
      <c r="D351" s="112" t="s">
        <v>455</v>
      </c>
      <c r="E351" s="112" t="s">
        <v>626</v>
      </c>
      <c r="F351" s="112" t="s">
        <v>457</v>
      </c>
      <c r="G351" s="112" t="s">
        <v>438</v>
      </c>
      <c r="H351" s="112" t="s">
        <v>439</v>
      </c>
      <c r="I351" s="112" t="s">
        <v>447</v>
      </c>
      <c r="J351" s="112" t="s">
        <v>1115</v>
      </c>
    </row>
    <row r="352" ht="45" spans="1:10">
      <c r="A352" s="111" t="s">
        <v>361</v>
      </c>
      <c r="B352" s="112" t="s">
        <v>963</v>
      </c>
      <c r="C352" s="112" t="s">
        <v>424</v>
      </c>
      <c r="D352" s="112" t="s">
        <v>425</v>
      </c>
      <c r="E352" s="112" t="s">
        <v>1116</v>
      </c>
      <c r="F352" s="112" t="s">
        <v>457</v>
      </c>
      <c r="G352" s="112" t="s">
        <v>438</v>
      </c>
      <c r="H352" s="112" t="s">
        <v>439</v>
      </c>
      <c r="I352" s="112" t="s">
        <v>430</v>
      </c>
      <c r="J352" s="112" t="s">
        <v>948</v>
      </c>
    </row>
    <row r="353" spans="1:10">
      <c r="A353" s="111"/>
      <c r="B353" s="112" t="s">
        <v>963</v>
      </c>
      <c r="C353" s="112" t="s">
        <v>424</v>
      </c>
      <c r="D353" s="112" t="s">
        <v>425</v>
      </c>
      <c r="E353" s="112" t="s">
        <v>963</v>
      </c>
      <c r="F353" s="112" t="s">
        <v>457</v>
      </c>
      <c r="G353" s="112" t="s">
        <v>1117</v>
      </c>
      <c r="H353" s="112" t="s">
        <v>444</v>
      </c>
      <c r="I353" s="112" t="s">
        <v>430</v>
      </c>
      <c r="J353" s="112" t="s">
        <v>963</v>
      </c>
    </row>
    <row r="354" ht="45" spans="1:10">
      <c r="A354" s="111"/>
      <c r="B354" s="112" t="s">
        <v>963</v>
      </c>
      <c r="C354" s="112" t="s">
        <v>424</v>
      </c>
      <c r="D354" s="112" t="s">
        <v>425</v>
      </c>
      <c r="E354" s="112" t="s">
        <v>829</v>
      </c>
      <c r="F354" s="112" t="s">
        <v>427</v>
      </c>
      <c r="G354" s="112" t="s">
        <v>496</v>
      </c>
      <c r="H354" s="112" t="s">
        <v>439</v>
      </c>
      <c r="I354" s="112" t="s">
        <v>430</v>
      </c>
      <c r="J354" s="112" t="s">
        <v>948</v>
      </c>
    </row>
    <row r="355" ht="33.75" spans="1:10">
      <c r="A355" s="111"/>
      <c r="B355" s="112" t="s">
        <v>963</v>
      </c>
      <c r="C355" s="112" t="s">
        <v>424</v>
      </c>
      <c r="D355" s="112" t="s">
        <v>436</v>
      </c>
      <c r="E355" s="112" t="s">
        <v>692</v>
      </c>
      <c r="F355" s="112" t="s">
        <v>457</v>
      </c>
      <c r="G355" s="112" t="s">
        <v>438</v>
      </c>
      <c r="H355" s="112" t="s">
        <v>439</v>
      </c>
      <c r="I355" s="112" t="s">
        <v>430</v>
      </c>
      <c r="J355" s="112" t="s">
        <v>912</v>
      </c>
    </row>
    <row r="356" ht="45" spans="1:10">
      <c r="A356" s="111"/>
      <c r="B356" s="112" t="s">
        <v>963</v>
      </c>
      <c r="C356" s="112" t="s">
        <v>424</v>
      </c>
      <c r="D356" s="112" t="s">
        <v>441</v>
      </c>
      <c r="E356" s="112" t="s">
        <v>694</v>
      </c>
      <c r="F356" s="112" t="s">
        <v>457</v>
      </c>
      <c r="G356" s="112" t="s">
        <v>438</v>
      </c>
      <c r="H356" s="112" t="s">
        <v>439</v>
      </c>
      <c r="I356" s="112" t="s">
        <v>430</v>
      </c>
      <c r="J356" s="112" t="s">
        <v>1008</v>
      </c>
    </row>
    <row r="357" ht="45" spans="1:10">
      <c r="A357" s="111"/>
      <c r="B357" s="112" t="s">
        <v>963</v>
      </c>
      <c r="C357" s="112" t="s">
        <v>449</v>
      </c>
      <c r="D357" s="112" t="s">
        <v>450</v>
      </c>
      <c r="E357" s="112" t="s">
        <v>624</v>
      </c>
      <c r="F357" s="112" t="s">
        <v>457</v>
      </c>
      <c r="G357" s="112" t="s">
        <v>438</v>
      </c>
      <c r="H357" s="112" t="s">
        <v>439</v>
      </c>
      <c r="I357" s="112" t="s">
        <v>430</v>
      </c>
      <c r="J357" s="112" t="s">
        <v>933</v>
      </c>
    </row>
    <row r="358" spans="1:10">
      <c r="A358" s="111"/>
      <c r="B358" s="112" t="s">
        <v>963</v>
      </c>
      <c r="C358" s="112" t="s">
        <v>449</v>
      </c>
      <c r="D358" s="112" t="s">
        <v>450</v>
      </c>
      <c r="E358" s="112" t="s">
        <v>1118</v>
      </c>
      <c r="F358" s="112" t="s">
        <v>457</v>
      </c>
      <c r="G358" s="112" t="s">
        <v>446</v>
      </c>
      <c r="H358" s="112" t="s">
        <v>444</v>
      </c>
      <c r="I358" s="112" t="s">
        <v>447</v>
      </c>
      <c r="J358" s="112" t="s">
        <v>963</v>
      </c>
    </row>
    <row r="359" ht="56.25" spans="1:10">
      <c r="A359" s="111"/>
      <c r="B359" s="112" t="s">
        <v>963</v>
      </c>
      <c r="C359" s="112" t="s">
        <v>454</v>
      </c>
      <c r="D359" s="112" t="s">
        <v>455</v>
      </c>
      <c r="E359" s="112" t="s">
        <v>626</v>
      </c>
      <c r="F359" s="112" t="s">
        <v>457</v>
      </c>
      <c r="G359" s="112" t="s">
        <v>438</v>
      </c>
      <c r="H359" s="112" t="s">
        <v>439</v>
      </c>
      <c r="I359" s="112" t="s">
        <v>430</v>
      </c>
      <c r="J359" s="112" t="s">
        <v>627</v>
      </c>
    </row>
    <row r="360" spans="1:10">
      <c r="A360" s="111"/>
      <c r="B360" s="112" t="s">
        <v>963</v>
      </c>
      <c r="C360" s="112" t="s">
        <v>454</v>
      </c>
      <c r="D360" s="112" t="s">
        <v>455</v>
      </c>
      <c r="E360" s="112" t="s">
        <v>962</v>
      </c>
      <c r="F360" s="112" t="s">
        <v>457</v>
      </c>
      <c r="G360" s="112" t="s">
        <v>438</v>
      </c>
      <c r="H360" s="112" t="s">
        <v>439</v>
      </c>
      <c r="I360" s="112" t="s">
        <v>447</v>
      </c>
      <c r="J360" s="112" t="s">
        <v>963</v>
      </c>
    </row>
    <row r="361" ht="56.25" spans="1:10">
      <c r="A361" s="111"/>
      <c r="B361" s="112" t="s">
        <v>963</v>
      </c>
      <c r="C361" s="112" t="s">
        <v>459</v>
      </c>
      <c r="D361" s="112" t="s">
        <v>460</v>
      </c>
      <c r="E361" s="112" t="s">
        <v>460</v>
      </c>
      <c r="F361" s="112" t="s">
        <v>457</v>
      </c>
      <c r="G361" s="112" t="s">
        <v>697</v>
      </c>
      <c r="H361" s="112" t="s">
        <v>439</v>
      </c>
      <c r="I361" s="112" t="s">
        <v>430</v>
      </c>
      <c r="J361" s="112" t="s">
        <v>944</v>
      </c>
    </row>
    <row r="362" ht="22.5" spans="1:10">
      <c r="A362" s="111" t="s">
        <v>325</v>
      </c>
      <c r="B362" s="112" t="s">
        <v>1119</v>
      </c>
      <c r="C362" s="112" t="s">
        <v>424</v>
      </c>
      <c r="D362" s="112" t="s">
        <v>425</v>
      </c>
      <c r="E362" s="112" t="s">
        <v>1120</v>
      </c>
      <c r="F362" s="112" t="s">
        <v>457</v>
      </c>
      <c r="G362" s="112" t="s">
        <v>443</v>
      </c>
      <c r="H362" s="112" t="s">
        <v>509</v>
      </c>
      <c r="I362" s="112" t="s">
        <v>430</v>
      </c>
      <c r="J362" s="112" t="s">
        <v>1121</v>
      </c>
    </row>
    <row r="363" spans="1:10">
      <c r="A363" s="111"/>
      <c r="B363" s="112" t="s">
        <v>1119</v>
      </c>
      <c r="C363" s="112" t="s">
        <v>424</v>
      </c>
      <c r="D363" s="112" t="s">
        <v>425</v>
      </c>
      <c r="E363" s="112" t="s">
        <v>1122</v>
      </c>
      <c r="F363" s="112" t="s">
        <v>457</v>
      </c>
      <c r="G363" s="112" t="s">
        <v>443</v>
      </c>
      <c r="H363" s="112" t="s">
        <v>1123</v>
      </c>
      <c r="I363" s="112" t="s">
        <v>430</v>
      </c>
      <c r="J363" s="112" t="s">
        <v>1124</v>
      </c>
    </row>
    <row r="364" ht="112.5" spans="1:10">
      <c r="A364" s="111"/>
      <c r="B364" s="112" t="s">
        <v>1119</v>
      </c>
      <c r="C364" s="112" t="s">
        <v>424</v>
      </c>
      <c r="D364" s="112" t="s">
        <v>425</v>
      </c>
      <c r="E364" s="112" t="s">
        <v>1125</v>
      </c>
      <c r="F364" s="112" t="s">
        <v>457</v>
      </c>
      <c r="G364" s="112" t="s">
        <v>1126</v>
      </c>
      <c r="H364" s="112" t="s">
        <v>1127</v>
      </c>
      <c r="I364" s="112" t="s">
        <v>430</v>
      </c>
      <c r="J364" s="112" t="s">
        <v>1128</v>
      </c>
    </row>
    <row r="365" ht="33.75" spans="1:10">
      <c r="A365" s="111"/>
      <c r="B365" s="112" t="s">
        <v>1119</v>
      </c>
      <c r="C365" s="112" t="s">
        <v>424</v>
      </c>
      <c r="D365" s="112" t="s">
        <v>425</v>
      </c>
      <c r="E365" s="112" t="s">
        <v>1129</v>
      </c>
      <c r="F365" s="112" t="s">
        <v>457</v>
      </c>
      <c r="G365" s="112" t="s">
        <v>443</v>
      </c>
      <c r="H365" s="112" t="s">
        <v>509</v>
      </c>
      <c r="I365" s="112" t="s">
        <v>430</v>
      </c>
      <c r="J365" s="112" t="s">
        <v>1130</v>
      </c>
    </row>
    <row r="366" ht="22.5" spans="1:10">
      <c r="A366" s="111"/>
      <c r="B366" s="112" t="s">
        <v>1119</v>
      </c>
      <c r="C366" s="112" t="s">
        <v>424</v>
      </c>
      <c r="D366" s="112" t="s">
        <v>425</v>
      </c>
      <c r="E366" s="112" t="s">
        <v>1131</v>
      </c>
      <c r="F366" s="112" t="s">
        <v>457</v>
      </c>
      <c r="G366" s="112" t="s">
        <v>1132</v>
      </c>
      <c r="H366" s="112" t="s">
        <v>1133</v>
      </c>
      <c r="I366" s="112" t="s">
        <v>430</v>
      </c>
      <c r="J366" s="112" t="s">
        <v>1134</v>
      </c>
    </row>
    <row r="367" ht="22.5" spans="1:10">
      <c r="A367" s="111"/>
      <c r="B367" s="112" t="s">
        <v>1119</v>
      </c>
      <c r="C367" s="112" t="s">
        <v>424</v>
      </c>
      <c r="D367" s="112" t="s">
        <v>425</v>
      </c>
      <c r="E367" s="112" t="s">
        <v>1135</v>
      </c>
      <c r="F367" s="112" t="s">
        <v>519</v>
      </c>
      <c r="G367" s="112" t="s">
        <v>104</v>
      </c>
      <c r="H367" s="112" t="s">
        <v>1133</v>
      </c>
      <c r="I367" s="112" t="s">
        <v>430</v>
      </c>
      <c r="J367" s="112" t="s">
        <v>1136</v>
      </c>
    </row>
    <row r="368" ht="22.5" spans="1:10">
      <c r="A368" s="111"/>
      <c r="B368" s="112" t="s">
        <v>1119</v>
      </c>
      <c r="C368" s="112" t="s">
        <v>424</v>
      </c>
      <c r="D368" s="112" t="s">
        <v>436</v>
      </c>
      <c r="E368" s="112" t="s">
        <v>1137</v>
      </c>
      <c r="F368" s="112" t="s">
        <v>457</v>
      </c>
      <c r="G368" s="112" t="s">
        <v>438</v>
      </c>
      <c r="H368" s="112" t="s">
        <v>439</v>
      </c>
      <c r="I368" s="112" t="s">
        <v>430</v>
      </c>
      <c r="J368" s="112" t="s">
        <v>1138</v>
      </c>
    </row>
    <row r="369" ht="135" spans="1:10">
      <c r="A369" s="111"/>
      <c r="B369" s="112" t="s">
        <v>1119</v>
      </c>
      <c r="C369" s="112" t="s">
        <v>424</v>
      </c>
      <c r="D369" s="112" t="s">
        <v>436</v>
      </c>
      <c r="E369" s="112" t="s">
        <v>1139</v>
      </c>
      <c r="F369" s="112" t="s">
        <v>457</v>
      </c>
      <c r="G369" s="112" t="s">
        <v>979</v>
      </c>
      <c r="H369" s="112" t="s">
        <v>577</v>
      </c>
      <c r="I369" s="112" t="s">
        <v>447</v>
      </c>
      <c r="J369" s="112" t="s">
        <v>1140</v>
      </c>
    </row>
    <row r="370" ht="22.5" spans="1:10">
      <c r="A370" s="111"/>
      <c r="B370" s="112" t="s">
        <v>1119</v>
      </c>
      <c r="C370" s="112" t="s">
        <v>424</v>
      </c>
      <c r="D370" s="112" t="s">
        <v>436</v>
      </c>
      <c r="E370" s="112" t="s">
        <v>1141</v>
      </c>
      <c r="F370" s="112" t="s">
        <v>457</v>
      </c>
      <c r="G370" s="112" t="s">
        <v>438</v>
      </c>
      <c r="H370" s="112" t="s">
        <v>439</v>
      </c>
      <c r="I370" s="112" t="s">
        <v>430</v>
      </c>
      <c r="J370" s="112" t="s">
        <v>1142</v>
      </c>
    </row>
    <row r="371" ht="22.5" spans="1:10">
      <c r="A371" s="111"/>
      <c r="B371" s="112" t="s">
        <v>1119</v>
      </c>
      <c r="C371" s="112" t="s">
        <v>424</v>
      </c>
      <c r="D371" s="112" t="s">
        <v>436</v>
      </c>
      <c r="E371" s="112" t="s">
        <v>1143</v>
      </c>
      <c r="F371" s="112" t="s">
        <v>457</v>
      </c>
      <c r="G371" s="112" t="s">
        <v>438</v>
      </c>
      <c r="H371" s="112" t="s">
        <v>439</v>
      </c>
      <c r="I371" s="112" t="s">
        <v>430</v>
      </c>
      <c r="J371" s="112" t="s">
        <v>1144</v>
      </c>
    </row>
    <row r="372" ht="22.5" spans="1:10">
      <c r="A372" s="111"/>
      <c r="B372" s="112" t="s">
        <v>1119</v>
      </c>
      <c r="C372" s="112" t="s">
        <v>424</v>
      </c>
      <c r="D372" s="112" t="s">
        <v>441</v>
      </c>
      <c r="E372" s="112" t="s">
        <v>1145</v>
      </c>
      <c r="F372" s="112" t="s">
        <v>457</v>
      </c>
      <c r="G372" s="112" t="s">
        <v>496</v>
      </c>
      <c r="H372" s="112" t="s">
        <v>439</v>
      </c>
      <c r="I372" s="112" t="s">
        <v>430</v>
      </c>
      <c r="J372" s="112" t="s">
        <v>1146</v>
      </c>
    </row>
    <row r="373" ht="45" spans="1:10">
      <c r="A373" s="111"/>
      <c r="B373" s="112" t="s">
        <v>1119</v>
      </c>
      <c r="C373" s="112" t="s">
        <v>424</v>
      </c>
      <c r="D373" s="112" t="s">
        <v>441</v>
      </c>
      <c r="E373" s="112" t="s">
        <v>1147</v>
      </c>
      <c r="F373" s="112" t="s">
        <v>457</v>
      </c>
      <c r="G373" s="112" t="s">
        <v>537</v>
      </c>
      <c r="H373" s="112" t="s">
        <v>439</v>
      </c>
      <c r="I373" s="112" t="s">
        <v>430</v>
      </c>
      <c r="J373" s="112" t="s">
        <v>1148</v>
      </c>
    </row>
    <row r="374" ht="33.75" spans="1:10">
      <c r="A374" s="111"/>
      <c r="B374" s="112" t="s">
        <v>1119</v>
      </c>
      <c r="C374" s="112" t="s">
        <v>424</v>
      </c>
      <c r="D374" s="112" t="s">
        <v>441</v>
      </c>
      <c r="E374" s="112" t="s">
        <v>1149</v>
      </c>
      <c r="F374" s="112" t="s">
        <v>457</v>
      </c>
      <c r="G374" s="112" t="s">
        <v>496</v>
      </c>
      <c r="H374" s="112" t="s">
        <v>439</v>
      </c>
      <c r="I374" s="112" t="s">
        <v>430</v>
      </c>
      <c r="J374" s="112" t="s">
        <v>1150</v>
      </c>
    </row>
    <row r="375" ht="33.75" spans="1:10">
      <c r="A375" s="111"/>
      <c r="B375" s="112" t="s">
        <v>1119</v>
      </c>
      <c r="C375" s="112" t="s">
        <v>424</v>
      </c>
      <c r="D375" s="112" t="s">
        <v>441</v>
      </c>
      <c r="E375" s="112" t="s">
        <v>1151</v>
      </c>
      <c r="F375" s="112" t="s">
        <v>457</v>
      </c>
      <c r="G375" s="112" t="s">
        <v>496</v>
      </c>
      <c r="H375" s="112" t="s">
        <v>439</v>
      </c>
      <c r="I375" s="112" t="s">
        <v>430</v>
      </c>
      <c r="J375" s="112" t="s">
        <v>1152</v>
      </c>
    </row>
    <row r="376" spans="1:10">
      <c r="A376" s="111"/>
      <c r="B376" s="112" t="s">
        <v>1119</v>
      </c>
      <c r="C376" s="112" t="s">
        <v>449</v>
      </c>
      <c r="D376" s="112" t="s">
        <v>450</v>
      </c>
      <c r="E376" s="112" t="s">
        <v>1153</v>
      </c>
      <c r="F376" s="112" t="s">
        <v>457</v>
      </c>
      <c r="G376" s="112" t="s">
        <v>438</v>
      </c>
      <c r="H376" s="112" t="s">
        <v>439</v>
      </c>
      <c r="I376" s="112" t="s">
        <v>430</v>
      </c>
      <c r="J376" s="112" t="s">
        <v>1154</v>
      </c>
    </row>
    <row r="377" ht="33.75" spans="1:10">
      <c r="A377" s="111"/>
      <c r="B377" s="112" t="s">
        <v>1119</v>
      </c>
      <c r="C377" s="112" t="s">
        <v>449</v>
      </c>
      <c r="D377" s="112" t="s">
        <v>450</v>
      </c>
      <c r="E377" s="112" t="s">
        <v>1155</v>
      </c>
      <c r="F377" s="112" t="s">
        <v>457</v>
      </c>
      <c r="G377" s="112" t="s">
        <v>438</v>
      </c>
      <c r="H377" s="112" t="s">
        <v>439</v>
      </c>
      <c r="I377" s="112" t="s">
        <v>430</v>
      </c>
      <c r="J377" s="112" t="s">
        <v>1156</v>
      </c>
    </row>
    <row r="378" ht="135" spans="1:10">
      <c r="A378" s="111"/>
      <c r="B378" s="112" t="s">
        <v>1119</v>
      </c>
      <c r="C378" s="112" t="s">
        <v>449</v>
      </c>
      <c r="D378" s="112" t="s">
        <v>450</v>
      </c>
      <c r="E378" s="112" t="s">
        <v>1157</v>
      </c>
      <c r="F378" s="112" t="s">
        <v>457</v>
      </c>
      <c r="G378" s="112" t="s">
        <v>438</v>
      </c>
      <c r="H378" s="112" t="s">
        <v>439</v>
      </c>
      <c r="I378" s="112" t="s">
        <v>430</v>
      </c>
      <c r="J378" s="112" t="s">
        <v>1158</v>
      </c>
    </row>
    <row r="379" spans="1:10">
      <c r="A379" s="111"/>
      <c r="B379" s="112" t="s">
        <v>1119</v>
      </c>
      <c r="C379" s="112" t="s">
        <v>454</v>
      </c>
      <c r="D379" s="112" t="s">
        <v>455</v>
      </c>
      <c r="E379" s="112" t="s">
        <v>1159</v>
      </c>
      <c r="F379" s="112" t="s">
        <v>457</v>
      </c>
      <c r="G379" s="112" t="s">
        <v>438</v>
      </c>
      <c r="H379" s="112" t="s">
        <v>439</v>
      </c>
      <c r="I379" s="112" t="s">
        <v>430</v>
      </c>
      <c r="J379" s="112" t="s">
        <v>1160</v>
      </c>
    </row>
    <row r="380" ht="22.5" spans="1:10">
      <c r="A380" s="111"/>
      <c r="B380" s="112" t="s">
        <v>1119</v>
      </c>
      <c r="C380" s="112" t="s">
        <v>454</v>
      </c>
      <c r="D380" s="112" t="s">
        <v>455</v>
      </c>
      <c r="E380" s="112" t="s">
        <v>1161</v>
      </c>
      <c r="F380" s="112" t="s">
        <v>457</v>
      </c>
      <c r="G380" s="112" t="s">
        <v>438</v>
      </c>
      <c r="H380" s="112" t="s">
        <v>439</v>
      </c>
      <c r="I380" s="112" t="s">
        <v>430</v>
      </c>
      <c r="J380" s="112" t="s">
        <v>1162</v>
      </c>
    </row>
    <row r="381" spans="1:10">
      <c r="A381" s="111"/>
      <c r="B381" s="112" t="s">
        <v>1119</v>
      </c>
      <c r="C381" s="112" t="s">
        <v>459</v>
      </c>
      <c r="D381" s="112" t="s">
        <v>460</v>
      </c>
      <c r="E381" s="112" t="s">
        <v>1163</v>
      </c>
      <c r="F381" s="112" t="s">
        <v>519</v>
      </c>
      <c r="G381" s="112" t="s">
        <v>496</v>
      </c>
      <c r="H381" s="112" t="s">
        <v>439</v>
      </c>
      <c r="I381" s="112" t="s">
        <v>430</v>
      </c>
      <c r="J381" s="112" t="s">
        <v>1164</v>
      </c>
    </row>
    <row r="382" ht="22.5" spans="1:10">
      <c r="A382" s="111"/>
      <c r="B382" s="112" t="s">
        <v>1119</v>
      </c>
      <c r="C382" s="112" t="s">
        <v>459</v>
      </c>
      <c r="D382" s="112" t="s">
        <v>460</v>
      </c>
      <c r="E382" s="112" t="s">
        <v>1165</v>
      </c>
      <c r="F382" s="112" t="s">
        <v>519</v>
      </c>
      <c r="G382" s="112" t="s">
        <v>496</v>
      </c>
      <c r="H382" s="112" t="s">
        <v>439</v>
      </c>
      <c r="I382" s="112" t="s">
        <v>430</v>
      </c>
      <c r="J382" s="112" t="s">
        <v>1166</v>
      </c>
    </row>
    <row r="383" ht="33.75" spans="1:10">
      <c r="A383" s="111"/>
      <c r="B383" s="112" t="s">
        <v>1119</v>
      </c>
      <c r="C383" s="112" t="s">
        <v>459</v>
      </c>
      <c r="D383" s="112" t="s">
        <v>460</v>
      </c>
      <c r="E383" s="112" t="s">
        <v>1167</v>
      </c>
      <c r="F383" s="112" t="s">
        <v>427</v>
      </c>
      <c r="G383" s="112" t="s">
        <v>496</v>
      </c>
      <c r="H383" s="112" t="s">
        <v>439</v>
      </c>
      <c r="I383" s="112" t="s">
        <v>430</v>
      </c>
      <c r="J383" s="112" t="s">
        <v>1168</v>
      </c>
    </row>
    <row r="384" spans="1:10">
      <c r="A384" s="111" t="s">
        <v>333</v>
      </c>
      <c r="B384" s="112" t="s">
        <v>1169</v>
      </c>
      <c r="C384" s="112" t="s">
        <v>424</v>
      </c>
      <c r="D384" s="112" t="s">
        <v>425</v>
      </c>
      <c r="E384" s="112" t="s">
        <v>1170</v>
      </c>
      <c r="F384" s="112" t="s">
        <v>427</v>
      </c>
      <c r="G384" s="112" t="s">
        <v>1171</v>
      </c>
      <c r="H384" s="112" t="s">
        <v>509</v>
      </c>
      <c r="I384" s="112" t="s">
        <v>430</v>
      </c>
      <c r="J384" s="112" t="s">
        <v>638</v>
      </c>
    </row>
    <row r="385" spans="1:10">
      <c r="A385" s="111"/>
      <c r="B385" s="112" t="s">
        <v>1169</v>
      </c>
      <c r="C385" s="112" t="s">
        <v>424</v>
      </c>
      <c r="D385" s="112" t="s">
        <v>425</v>
      </c>
      <c r="E385" s="112" t="s">
        <v>1172</v>
      </c>
      <c r="F385" s="112" t="s">
        <v>427</v>
      </c>
      <c r="G385" s="112" t="s">
        <v>1173</v>
      </c>
      <c r="H385" s="112" t="s">
        <v>509</v>
      </c>
      <c r="I385" s="112" t="s">
        <v>430</v>
      </c>
      <c r="J385" s="112" t="s">
        <v>638</v>
      </c>
    </row>
    <row r="386" ht="22.5" spans="1:10">
      <c r="A386" s="111"/>
      <c r="B386" s="112" t="s">
        <v>1169</v>
      </c>
      <c r="C386" s="112" t="s">
        <v>424</v>
      </c>
      <c r="D386" s="112" t="s">
        <v>436</v>
      </c>
      <c r="E386" s="112" t="s">
        <v>1174</v>
      </c>
      <c r="F386" s="112" t="s">
        <v>427</v>
      </c>
      <c r="G386" s="112" t="s">
        <v>496</v>
      </c>
      <c r="H386" s="112" t="s">
        <v>439</v>
      </c>
      <c r="I386" s="112" t="s">
        <v>430</v>
      </c>
      <c r="J386" s="112" t="s">
        <v>1175</v>
      </c>
    </row>
    <row r="387" ht="22.5" spans="1:10">
      <c r="A387" s="111"/>
      <c r="B387" s="112" t="s">
        <v>1169</v>
      </c>
      <c r="C387" s="112" t="s">
        <v>424</v>
      </c>
      <c r="D387" s="112" t="s">
        <v>436</v>
      </c>
      <c r="E387" s="112" t="s">
        <v>1176</v>
      </c>
      <c r="F387" s="112" t="s">
        <v>427</v>
      </c>
      <c r="G387" s="112" t="s">
        <v>496</v>
      </c>
      <c r="H387" s="112" t="s">
        <v>439</v>
      </c>
      <c r="I387" s="112" t="s">
        <v>430</v>
      </c>
      <c r="J387" s="112" t="s">
        <v>850</v>
      </c>
    </row>
    <row r="388" ht="67.5" spans="1:10">
      <c r="A388" s="111"/>
      <c r="B388" s="112" t="s">
        <v>1169</v>
      </c>
      <c r="C388" s="112" t="s">
        <v>424</v>
      </c>
      <c r="D388" s="112" t="s">
        <v>441</v>
      </c>
      <c r="E388" s="112" t="s">
        <v>1177</v>
      </c>
      <c r="F388" s="112" t="s">
        <v>427</v>
      </c>
      <c r="G388" s="112" t="s">
        <v>1178</v>
      </c>
      <c r="H388" s="112" t="s">
        <v>444</v>
      </c>
      <c r="I388" s="112" t="s">
        <v>430</v>
      </c>
      <c r="J388" s="112" t="s">
        <v>1179</v>
      </c>
    </row>
    <row r="389" spans="1:10">
      <c r="A389" s="111"/>
      <c r="B389" s="112" t="s">
        <v>1169</v>
      </c>
      <c r="C389" s="112" t="s">
        <v>449</v>
      </c>
      <c r="D389" s="112" t="s">
        <v>450</v>
      </c>
      <c r="E389" s="112" t="s">
        <v>1180</v>
      </c>
      <c r="F389" s="112" t="s">
        <v>427</v>
      </c>
      <c r="G389" s="112" t="s">
        <v>496</v>
      </c>
      <c r="H389" s="112" t="s">
        <v>439</v>
      </c>
      <c r="I389" s="112" t="s">
        <v>447</v>
      </c>
      <c r="J389" s="112" t="s">
        <v>1180</v>
      </c>
    </row>
    <row r="390" spans="1:10">
      <c r="A390" s="111"/>
      <c r="B390" s="112" t="s">
        <v>1169</v>
      </c>
      <c r="C390" s="112" t="s">
        <v>449</v>
      </c>
      <c r="D390" s="112" t="s">
        <v>450</v>
      </c>
      <c r="E390" s="112" t="s">
        <v>1181</v>
      </c>
      <c r="F390" s="112" t="s">
        <v>427</v>
      </c>
      <c r="G390" s="112" t="s">
        <v>496</v>
      </c>
      <c r="H390" s="112" t="s">
        <v>439</v>
      </c>
      <c r="I390" s="112" t="s">
        <v>447</v>
      </c>
      <c r="J390" s="112" t="s">
        <v>1181</v>
      </c>
    </row>
    <row r="391" spans="1:10">
      <c r="A391" s="111"/>
      <c r="B391" s="112" t="s">
        <v>1169</v>
      </c>
      <c r="C391" s="112" t="s">
        <v>449</v>
      </c>
      <c r="D391" s="112" t="s">
        <v>588</v>
      </c>
      <c r="E391" s="112" t="s">
        <v>1182</v>
      </c>
      <c r="F391" s="112" t="s">
        <v>427</v>
      </c>
      <c r="G391" s="112" t="s">
        <v>496</v>
      </c>
      <c r="H391" s="112" t="s">
        <v>439</v>
      </c>
      <c r="I391" s="112" t="s">
        <v>447</v>
      </c>
      <c r="J391" s="112" t="s">
        <v>1183</v>
      </c>
    </row>
    <row r="392" spans="1:10">
      <c r="A392" s="111"/>
      <c r="B392" s="112" t="s">
        <v>1169</v>
      </c>
      <c r="C392" s="112" t="s">
        <v>449</v>
      </c>
      <c r="D392" s="112" t="s">
        <v>452</v>
      </c>
      <c r="E392" s="112" t="s">
        <v>1184</v>
      </c>
      <c r="F392" s="112" t="s">
        <v>427</v>
      </c>
      <c r="G392" s="112" t="s">
        <v>496</v>
      </c>
      <c r="H392" s="112" t="s">
        <v>439</v>
      </c>
      <c r="I392" s="112" t="s">
        <v>447</v>
      </c>
      <c r="J392" s="112" t="s">
        <v>1185</v>
      </c>
    </row>
    <row r="393" spans="1:10">
      <c r="A393" s="111"/>
      <c r="B393" s="112" t="s">
        <v>1169</v>
      </c>
      <c r="C393" s="112" t="s">
        <v>454</v>
      </c>
      <c r="D393" s="112" t="s">
        <v>455</v>
      </c>
      <c r="E393" s="112" t="s">
        <v>1186</v>
      </c>
      <c r="F393" s="112" t="s">
        <v>427</v>
      </c>
      <c r="G393" s="112" t="s">
        <v>496</v>
      </c>
      <c r="H393" s="112" t="s">
        <v>439</v>
      </c>
      <c r="I393" s="112" t="s">
        <v>447</v>
      </c>
      <c r="J393" s="112" t="s">
        <v>1187</v>
      </c>
    </row>
    <row r="394" spans="1:10">
      <c r="A394" s="111"/>
      <c r="B394" s="112" t="s">
        <v>1169</v>
      </c>
      <c r="C394" s="112" t="s">
        <v>459</v>
      </c>
      <c r="D394" s="112" t="s">
        <v>460</v>
      </c>
      <c r="E394" s="112" t="s">
        <v>997</v>
      </c>
      <c r="F394" s="112" t="s">
        <v>427</v>
      </c>
      <c r="G394" s="112" t="s">
        <v>506</v>
      </c>
      <c r="H394" s="112" t="s">
        <v>463</v>
      </c>
      <c r="I394" s="112" t="s">
        <v>430</v>
      </c>
      <c r="J394" s="112" t="s">
        <v>999</v>
      </c>
    </row>
    <row r="395" ht="101.25" spans="1:10">
      <c r="A395" s="111" t="s">
        <v>357</v>
      </c>
      <c r="B395" s="112" t="s">
        <v>1188</v>
      </c>
      <c r="C395" s="112" t="s">
        <v>424</v>
      </c>
      <c r="D395" s="112" t="s">
        <v>425</v>
      </c>
      <c r="E395" s="112" t="s">
        <v>1189</v>
      </c>
      <c r="F395" s="112" t="s">
        <v>427</v>
      </c>
      <c r="G395" s="112" t="s">
        <v>194</v>
      </c>
      <c r="H395" s="112" t="s">
        <v>509</v>
      </c>
      <c r="I395" s="112" t="s">
        <v>430</v>
      </c>
      <c r="J395" s="112" t="s">
        <v>1188</v>
      </c>
    </row>
    <row r="396" ht="67.5" spans="1:10">
      <c r="A396" s="111"/>
      <c r="B396" s="112" t="s">
        <v>1188</v>
      </c>
      <c r="C396" s="112" t="s">
        <v>424</v>
      </c>
      <c r="D396" s="112" t="s">
        <v>436</v>
      </c>
      <c r="E396" s="112" t="s">
        <v>1190</v>
      </c>
      <c r="F396" s="112" t="s">
        <v>457</v>
      </c>
      <c r="G396" s="112" t="s">
        <v>496</v>
      </c>
      <c r="H396" s="112" t="s">
        <v>439</v>
      </c>
      <c r="I396" s="112" t="s">
        <v>430</v>
      </c>
      <c r="J396" s="112" t="s">
        <v>1191</v>
      </c>
    </row>
    <row r="397" ht="78.75" spans="1:10">
      <c r="A397" s="111"/>
      <c r="B397" s="112" t="s">
        <v>1188</v>
      </c>
      <c r="C397" s="112" t="s">
        <v>424</v>
      </c>
      <c r="D397" s="112" t="s">
        <v>436</v>
      </c>
      <c r="E397" s="112" t="s">
        <v>1192</v>
      </c>
      <c r="F397" s="112" t="s">
        <v>457</v>
      </c>
      <c r="G397" s="112" t="s">
        <v>496</v>
      </c>
      <c r="H397" s="112" t="s">
        <v>439</v>
      </c>
      <c r="I397" s="112" t="s">
        <v>430</v>
      </c>
      <c r="J397" s="112" t="s">
        <v>1193</v>
      </c>
    </row>
    <row r="398" ht="67.5" spans="1:10">
      <c r="A398" s="111"/>
      <c r="B398" s="112" t="s">
        <v>1188</v>
      </c>
      <c r="C398" s="112" t="s">
        <v>424</v>
      </c>
      <c r="D398" s="112" t="s">
        <v>441</v>
      </c>
      <c r="E398" s="112" t="s">
        <v>1194</v>
      </c>
      <c r="F398" s="112" t="s">
        <v>519</v>
      </c>
      <c r="G398" s="112" t="s">
        <v>835</v>
      </c>
      <c r="H398" s="112" t="s">
        <v>760</v>
      </c>
      <c r="I398" s="112" t="s">
        <v>430</v>
      </c>
      <c r="J398" s="112" t="s">
        <v>1195</v>
      </c>
    </row>
    <row r="399" ht="45" spans="1:10">
      <c r="A399" s="111"/>
      <c r="B399" s="112" t="s">
        <v>1188</v>
      </c>
      <c r="C399" s="112" t="s">
        <v>424</v>
      </c>
      <c r="D399" s="112" t="s">
        <v>441</v>
      </c>
      <c r="E399" s="112" t="s">
        <v>1196</v>
      </c>
      <c r="F399" s="112" t="s">
        <v>457</v>
      </c>
      <c r="G399" s="112" t="s">
        <v>194</v>
      </c>
      <c r="H399" s="112" t="s">
        <v>499</v>
      </c>
      <c r="I399" s="112" t="s">
        <v>430</v>
      </c>
      <c r="J399" s="112" t="s">
        <v>1197</v>
      </c>
    </row>
    <row r="400" ht="45" spans="1:10">
      <c r="A400" s="111"/>
      <c r="B400" s="112" t="s">
        <v>1188</v>
      </c>
      <c r="C400" s="112" t="s">
        <v>449</v>
      </c>
      <c r="D400" s="112" t="s">
        <v>450</v>
      </c>
      <c r="E400" s="112" t="s">
        <v>1198</v>
      </c>
      <c r="F400" s="112" t="s">
        <v>457</v>
      </c>
      <c r="G400" s="112" t="s">
        <v>438</v>
      </c>
      <c r="H400" s="112" t="s">
        <v>439</v>
      </c>
      <c r="I400" s="112" t="s">
        <v>447</v>
      </c>
      <c r="J400" s="112" t="s">
        <v>1199</v>
      </c>
    </row>
    <row r="401" ht="45" spans="1:10">
      <c r="A401" s="111"/>
      <c r="B401" s="112" t="s">
        <v>1188</v>
      </c>
      <c r="C401" s="112" t="s">
        <v>449</v>
      </c>
      <c r="D401" s="112" t="s">
        <v>452</v>
      </c>
      <c r="E401" s="112" t="s">
        <v>1200</v>
      </c>
      <c r="F401" s="112" t="s">
        <v>457</v>
      </c>
      <c r="G401" s="112" t="s">
        <v>438</v>
      </c>
      <c r="H401" s="112" t="s">
        <v>439</v>
      </c>
      <c r="I401" s="112" t="s">
        <v>447</v>
      </c>
      <c r="J401" s="112" t="s">
        <v>1199</v>
      </c>
    </row>
    <row r="402" ht="33.75" spans="1:10">
      <c r="A402" s="111"/>
      <c r="B402" s="112" t="s">
        <v>1188</v>
      </c>
      <c r="C402" s="112" t="s">
        <v>454</v>
      </c>
      <c r="D402" s="112" t="s">
        <v>455</v>
      </c>
      <c r="E402" s="112" t="s">
        <v>610</v>
      </c>
      <c r="F402" s="112" t="s">
        <v>457</v>
      </c>
      <c r="G402" s="112" t="s">
        <v>438</v>
      </c>
      <c r="H402" s="112" t="s">
        <v>439</v>
      </c>
      <c r="I402" s="112" t="s">
        <v>430</v>
      </c>
      <c r="J402" s="112" t="s">
        <v>1201</v>
      </c>
    </row>
    <row r="403" ht="33.75" spans="1:10">
      <c r="A403" s="111"/>
      <c r="B403" s="112" t="s">
        <v>1188</v>
      </c>
      <c r="C403" s="112" t="s">
        <v>459</v>
      </c>
      <c r="D403" s="112" t="s">
        <v>460</v>
      </c>
      <c r="E403" s="112" t="s">
        <v>1202</v>
      </c>
      <c r="F403" s="112" t="s">
        <v>519</v>
      </c>
      <c r="G403" s="112" t="s">
        <v>1203</v>
      </c>
      <c r="H403" s="112" t="s">
        <v>463</v>
      </c>
      <c r="I403" s="112" t="s">
        <v>430</v>
      </c>
      <c r="J403" s="112" t="s">
        <v>1204</v>
      </c>
    </row>
    <row r="404" ht="22.5" spans="1:10">
      <c r="A404" s="111" t="s">
        <v>335</v>
      </c>
      <c r="B404" s="114" t="s">
        <v>1205</v>
      </c>
      <c r="C404" s="112" t="s">
        <v>424</v>
      </c>
      <c r="D404" s="112" t="s">
        <v>425</v>
      </c>
      <c r="E404" s="112" t="s">
        <v>1206</v>
      </c>
      <c r="F404" s="112" t="s">
        <v>457</v>
      </c>
      <c r="G404" s="112" t="s">
        <v>1207</v>
      </c>
      <c r="H404" s="112" t="s">
        <v>509</v>
      </c>
      <c r="I404" s="112" t="s">
        <v>430</v>
      </c>
      <c r="J404" s="112" t="s">
        <v>1208</v>
      </c>
    </row>
    <row r="405" ht="22.5" spans="1:10">
      <c r="A405" s="111"/>
      <c r="B405" s="115"/>
      <c r="C405" s="112" t="s">
        <v>424</v>
      </c>
      <c r="D405" s="112" t="s">
        <v>436</v>
      </c>
      <c r="E405" s="112" t="s">
        <v>1209</v>
      </c>
      <c r="F405" s="112" t="s">
        <v>457</v>
      </c>
      <c r="G405" s="112" t="s">
        <v>438</v>
      </c>
      <c r="H405" s="112" t="s">
        <v>439</v>
      </c>
      <c r="I405" s="112" t="s">
        <v>430</v>
      </c>
      <c r="J405" s="112" t="s">
        <v>1210</v>
      </c>
    </row>
    <row r="406" ht="22.5" spans="1:10">
      <c r="A406" s="111"/>
      <c r="B406" s="115"/>
      <c r="C406" s="112" t="s">
        <v>424</v>
      </c>
      <c r="D406" s="112" t="s">
        <v>436</v>
      </c>
      <c r="E406" s="112" t="s">
        <v>1211</v>
      </c>
      <c r="F406" s="112" t="s">
        <v>457</v>
      </c>
      <c r="G406" s="112" t="s">
        <v>438</v>
      </c>
      <c r="H406" s="112" t="s">
        <v>439</v>
      </c>
      <c r="I406" s="112" t="s">
        <v>430</v>
      </c>
      <c r="J406" s="112" t="s">
        <v>1212</v>
      </c>
    </row>
    <row r="407" ht="22.5" spans="1:10">
      <c r="A407" s="111"/>
      <c r="B407" s="115"/>
      <c r="C407" s="112" t="s">
        <v>424</v>
      </c>
      <c r="D407" s="112" t="s">
        <v>436</v>
      </c>
      <c r="E407" s="112" t="s">
        <v>1213</v>
      </c>
      <c r="F407" s="112" t="s">
        <v>457</v>
      </c>
      <c r="G407" s="112" t="s">
        <v>438</v>
      </c>
      <c r="H407" s="112" t="s">
        <v>439</v>
      </c>
      <c r="I407" s="112" t="s">
        <v>430</v>
      </c>
      <c r="J407" s="112" t="s">
        <v>1214</v>
      </c>
    </row>
    <row r="408" ht="22.5" spans="1:10">
      <c r="A408" s="111"/>
      <c r="B408" s="115"/>
      <c r="C408" s="112" t="s">
        <v>424</v>
      </c>
      <c r="D408" s="112" t="s">
        <v>441</v>
      </c>
      <c r="E408" s="112" t="s">
        <v>1215</v>
      </c>
      <c r="F408" s="112" t="s">
        <v>457</v>
      </c>
      <c r="G408" s="112" t="s">
        <v>982</v>
      </c>
      <c r="H408" s="112" t="s">
        <v>499</v>
      </c>
      <c r="I408" s="112" t="s">
        <v>430</v>
      </c>
      <c r="J408" s="112" t="s">
        <v>1216</v>
      </c>
    </row>
    <row r="409" spans="1:10">
      <c r="A409" s="111"/>
      <c r="B409" s="115"/>
      <c r="C409" s="112" t="s">
        <v>424</v>
      </c>
      <c r="D409" s="112" t="s">
        <v>441</v>
      </c>
      <c r="E409" s="112" t="s">
        <v>1217</v>
      </c>
      <c r="F409" s="112" t="s">
        <v>457</v>
      </c>
      <c r="G409" s="112" t="s">
        <v>194</v>
      </c>
      <c r="H409" s="112" t="s">
        <v>499</v>
      </c>
      <c r="I409" s="112" t="s">
        <v>430</v>
      </c>
      <c r="J409" s="112" t="s">
        <v>1218</v>
      </c>
    </row>
    <row r="410" ht="33.75" spans="1:10">
      <c r="A410" s="111"/>
      <c r="B410" s="115"/>
      <c r="C410" s="112" t="s">
        <v>449</v>
      </c>
      <c r="D410" s="112" t="s">
        <v>450</v>
      </c>
      <c r="E410" s="112" t="s">
        <v>1219</v>
      </c>
      <c r="F410" s="112" t="s">
        <v>457</v>
      </c>
      <c r="G410" s="112" t="s">
        <v>438</v>
      </c>
      <c r="H410" s="112" t="s">
        <v>439</v>
      </c>
      <c r="I410" s="112" t="s">
        <v>430</v>
      </c>
      <c r="J410" s="112" t="s">
        <v>1220</v>
      </c>
    </row>
    <row r="411" ht="33.75" spans="1:10">
      <c r="A411" s="111"/>
      <c r="B411" s="115"/>
      <c r="C411" s="112" t="s">
        <v>449</v>
      </c>
      <c r="D411" s="112" t="s">
        <v>450</v>
      </c>
      <c r="E411" s="112" t="s">
        <v>1221</v>
      </c>
      <c r="F411" s="112" t="s">
        <v>457</v>
      </c>
      <c r="G411" s="112" t="s">
        <v>438</v>
      </c>
      <c r="H411" s="112" t="s">
        <v>439</v>
      </c>
      <c r="I411" s="112" t="s">
        <v>430</v>
      </c>
      <c r="J411" s="112" t="s">
        <v>1222</v>
      </c>
    </row>
    <row r="412" ht="33.75" spans="1:10">
      <c r="A412" s="111"/>
      <c r="B412" s="115"/>
      <c r="C412" s="112" t="s">
        <v>449</v>
      </c>
      <c r="D412" s="112" t="s">
        <v>452</v>
      </c>
      <c r="E412" s="112" t="s">
        <v>1223</v>
      </c>
      <c r="F412" s="112" t="s">
        <v>457</v>
      </c>
      <c r="G412" s="112" t="s">
        <v>438</v>
      </c>
      <c r="H412" s="112" t="s">
        <v>439</v>
      </c>
      <c r="I412" s="112" t="s">
        <v>430</v>
      </c>
      <c r="J412" s="112" t="s">
        <v>1224</v>
      </c>
    </row>
    <row r="413" ht="22.5" spans="1:10">
      <c r="A413" s="111"/>
      <c r="B413" s="115"/>
      <c r="C413" s="112" t="s">
        <v>454</v>
      </c>
      <c r="D413" s="112" t="s">
        <v>455</v>
      </c>
      <c r="E413" s="112" t="s">
        <v>995</v>
      </c>
      <c r="F413" s="112" t="s">
        <v>427</v>
      </c>
      <c r="G413" s="112" t="s">
        <v>438</v>
      </c>
      <c r="H413" s="112" t="s">
        <v>439</v>
      </c>
      <c r="I413" s="112" t="s">
        <v>430</v>
      </c>
      <c r="J413" s="112" t="s">
        <v>1225</v>
      </c>
    </row>
    <row r="414" ht="22.5" spans="1:10">
      <c r="A414" s="111"/>
      <c r="B414" s="116"/>
      <c r="C414" s="112" t="s">
        <v>459</v>
      </c>
      <c r="D414" s="112" t="s">
        <v>460</v>
      </c>
      <c r="E414" s="112" t="s">
        <v>1226</v>
      </c>
      <c r="F414" s="112" t="s">
        <v>519</v>
      </c>
      <c r="G414" s="112" t="s">
        <v>1227</v>
      </c>
      <c r="H414" s="112" t="s">
        <v>463</v>
      </c>
      <c r="I414" s="112" t="s">
        <v>430</v>
      </c>
      <c r="J414" s="112" t="s">
        <v>1228</v>
      </c>
    </row>
    <row r="415" spans="1:10">
      <c r="A415" s="111" t="s">
        <v>329</v>
      </c>
      <c r="B415" s="112" t="s">
        <v>1229</v>
      </c>
      <c r="C415" s="112" t="s">
        <v>424</v>
      </c>
      <c r="D415" s="112" t="s">
        <v>425</v>
      </c>
      <c r="E415" s="112" t="s">
        <v>1230</v>
      </c>
      <c r="F415" s="112" t="s">
        <v>427</v>
      </c>
      <c r="G415" s="112" t="s">
        <v>1231</v>
      </c>
      <c r="H415" s="112" t="s">
        <v>429</v>
      </c>
      <c r="I415" s="112" t="s">
        <v>430</v>
      </c>
      <c r="J415" s="112" t="s">
        <v>1232</v>
      </c>
    </row>
    <row r="416" spans="1:10">
      <c r="A416" s="111"/>
      <c r="B416" s="112" t="s">
        <v>1229</v>
      </c>
      <c r="C416" s="112" t="s">
        <v>424</v>
      </c>
      <c r="D416" s="112" t="s">
        <v>436</v>
      </c>
      <c r="E416" s="112" t="s">
        <v>702</v>
      </c>
      <c r="F416" s="112" t="s">
        <v>427</v>
      </c>
      <c r="G416" s="112" t="s">
        <v>496</v>
      </c>
      <c r="H416" s="112" t="s">
        <v>439</v>
      </c>
      <c r="I416" s="112" t="s">
        <v>430</v>
      </c>
      <c r="J416" s="112" t="s">
        <v>1233</v>
      </c>
    </row>
    <row r="417" spans="1:10">
      <c r="A417" s="111"/>
      <c r="B417" s="112" t="s">
        <v>1229</v>
      </c>
      <c r="C417" s="112" t="s">
        <v>424</v>
      </c>
      <c r="D417" s="112" t="s">
        <v>441</v>
      </c>
      <c r="E417" s="112" t="s">
        <v>442</v>
      </c>
      <c r="F417" s="112" t="s">
        <v>427</v>
      </c>
      <c r="G417" s="112" t="s">
        <v>443</v>
      </c>
      <c r="H417" s="112" t="s">
        <v>444</v>
      </c>
      <c r="I417" s="112" t="s">
        <v>430</v>
      </c>
      <c r="J417" s="112" t="s">
        <v>1233</v>
      </c>
    </row>
    <row r="418" ht="33.75" spans="1:10">
      <c r="A418" s="111"/>
      <c r="B418" s="112" t="s">
        <v>1229</v>
      </c>
      <c r="C418" s="112" t="s">
        <v>449</v>
      </c>
      <c r="D418" s="112" t="s">
        <v>450</v>
      </c>
      <c r="E418" s="112" t="s">
        <v>451</v>
      </c>
      <c r="F418" s="112" t="s">
        <v>427</v>
      </c>
      <c r="G418" s="112" t="s">
        <v>446</v>
      </c>
      <c r="H418" s="112" t="s">
        <v>480</v>
      </c>
      <c r="I418" s="112" t="s">
        <v>447</v>
      </c>
      <c r="J418" s="112" t="s">
        <v>446</v>
      </c>
    </row>
    <row r="419" ht="22.5" spans="1:10">
      <c r="A419" s="111"/>
      <c r="B419" s="112" t="s">
        <v>1229</v>
      </c>
      <c r="C419" s="112" t="s">
        <v>449</v>
      </c>
      <c r="D419" s="112" t="s">
        <v>452</v>
      </c>
      <c r="E419" s="112" t="s">
        <v>453</v>
      </c>
      <c r="F419" s="112" t="s">
        <v>427</v>
      </c>
      <c r="G419" s="112" t="s">
        <v>446</v>
      </c>
      <c r="H419" s="112" t="s">
        <v>480</v>
      </c>
      <c r="I419" s="112" t="s">
        <v>447</v>
      </c>
      <c r="J419" s="112" t="s">
        <v>446</v>
      </c>
    </row>
    <row r="420" ht="22.5" spans="1:10">
      <c r="A420" s="111"/>
      <c r="B420" s="112" t="s">
        <v>1229</v>
      </c>
      <c r="C420" s="112" t="s">
        <v>449</v>
      </c>
      <c r="D420" s="112" t="s">
        <v>452</v>
      </c>
      <c r="E420" s="112" t="s">
        <v>1234</v>
      </c>
      <c r="F420" s="112" t="s">
        <v>427</v>
      </c>
      <c r="G420" s="112" t="s">
        <v>446</v>
      </c>
      <c r="H420" s="112" t="s">
        <v>480</v>
      </c>
      <c r="I420" s="112" t="s">
        <v>447</v>
      </c>
      <c r="J420" s="112" t="s">
        <v>446</v>
      </c>
    </row>
    <row r="421" spans="1:10">
      <c r="A421" s="111"/>
      <c r="B421" s="112" t="s">
        <v>1229</v>
      </c>
      <c r="C421" s="112" t="s">
        <v>454</v>
      </c>
      <c r="D421" s="112" t="s">
        <v>455</v>
      </c>
      <c r="E421" s="112" t="s">
        <v>1235</v>
      </c>
      <c r="F421" s="112" t="s">
        <v>457</v>
      </c>
      <c r="G421" s="112" t="s">
        <v>438</v>
      </c>
      <c r="H421" s="112" t="s">
        <v>439</v>
      </c>
      <c r="I421" s="112" t="s">
        <v>430</v>
      </c>
      <c r="J421" s="112" t="s">
        <v>1236</v>
      </c>
    </row>
    <row r="422" ht="33.75" spans="1:10">
      <c r="A422" s="111"/>
      <c r="B422" s="112" t="s">
        <v>1229</v>
      </c>
      <c r="C422" s="112" t="s">
        <v>459</v>
      </c>
      <c r="D422" s="112" t="s">
        <v>460</v>
      </c>
      <c r="E422" s="112" t="s">
        <v>1237</v>
      </c>
      <c r="F422" s="112" t="s">
        <v>427</v>
      </c>
      <c r="G422" s="112" t="s">
        <v>1238</v>
      </c>
      <c r="H422" s="112" t="s">
        <v>463</v>
      </c>
      <c r="I422" s="112" t="s">
        <v>430</v>
      </c>
      <c r="J422" s="112" t="s">
        <v>1239</v>
      </c>
    </row>
  </sheetData>
  <mergeCells count="92">
    <mergeCell ref="A3:J3"/>
    <mergeCell ref="A4:H4"/>
    <mergeCell ref="A8:A16"/>
    <mergeCell ref="A17:A25"/>
    <mergeCell ref="A26:A31"/>
    <mergeCell ref="A32:A44"/>
    <mergeCell ref="A45:A54"/>
    <mergeCell ref="A55:A63"/>
    <mergeCell ref="A64:A72"/>
    <mergeCell ref="A73:A78"/>
    <mergeCell ref="A79:A90"/>
    <mergeCell ref="A91:A100"/>
    <mergeCell ref="A101:A103"/>
    <mergeCell ref="A104:A111"/>
    <mergeCell ref="A112:A117"/>
    <mergeCell ref="A118:A125"/>
    <mergeCell ref="A126:A136"/>
    <mergeCell ref="A137:A142"/>
    <mergeCell ref="A143:A148"/>
    <mergeCell ref="A149:A157"/>
    <mergeCell ref="A158:A163"/>
    <mergeCell ref="A164:A170"/>
    <mergeCell ref="A171:A177"/>
    <mergeCell ref="A178:A187"/>
    <mergeCell ref="A188:A195"/>
    <mergeCell ref="A196:A201"/>
    <mergeCell ref="A202:A209"/>
    <mergeCell ref="A210:A215"/>
    <mergeCell ref="A216:A221"/>
    <mergeCell ref="A222:A240"/>
    <mergeCell ref="A241:A255"/>
    <mergeCell ref="A256:A261"/>
    <mergeCell ref="A262:A275"/>
    <mergeCell ref="A276:A288"/>
    <mergeCell ref="A289:A294"/>
    <mergeCell ref="A295:A303"/>
    <mergeCell ref="A304:A307"/>
    <mergeCell ref="A308:A328"/>
    <mergeCell ref="A329:A334"/>
    <mergeCell ref="A335:A344"/>
    <mergeCell ref="A345:A351"/>
    <mergeCell ref="A352:A361"/>
    <mergeCell ref="A362:A383"/>
    <mergeCell ref="A384:A394"/>
    <mergeCell ref="A395:A403"/>
    <mergeCell ref="A404:A414"/>
    <mergeCell ref="A415:A422"/>
    <mergeCell ref="B8:B16"/>
    <mergeCell ref="B17:B25"/>
    <mergeCell ref="B26:B31"/>
    <mergeCell ref="B32:B44"/>
    <mergeCell ref="B45:B54"/>
    <mergeCell ref="B55:B63"/>
    <mergeCell ref="B64:B72"/>
    <mergeCell ref="B73:B78"/>
    <mergeCell ref="B79:B90"/>
    <mergeCell ref="B91:B100"/>
    <mergeCell ref="B101:B103"/>
    <mergeCell ref="B104:B111"/>
    <mergeCell ref="B112:B117"/>
    <mergeCell ref="B118:B125"/>
    <mergeCell ref="B126:B136"/>
    <mergeCell ref="B137:B142"/>
    <mergeCell ref="B143:B148"/>
    <mergeCell ref="B149:B157"/>
    <mergeCell ref="B158:B163"/>
    <mergeCell ref="B164:B170"/>
    <mergeCell ref="B171:B177"/>
    <mergeCell ref="B178:B187"/>
    <mergeCell ref="B188:B195"/>
    <mergeCell ref="B196:B201"/>
    <mergeCell ref="B202:B209"/>
    <mergeCell ref="B210:B215"/>
    <mergeCell ref="B216:B221"/>
    <mergeCell ref="B222:B240"/>
    <mergeCell ref="B241:B255"/>
    <mergeCell ref="B256:B261"/>
    <mergeCell ref="B262:B275"/>
    <mergeCell ref="B276:B288"/>
    <mergeCell ref="B289:B294"/>
    <mergeCell ref="B295:B303"/>
    <mergeCell ref="B304:B307"/>
    <mergeCell ref="B308:B328"/>
    <mergeCell ref="B329:B334"/>
    <mergeCell ref="B335:B344"/>
    <mergeCell ref="B345:B351"/>
    <mergeCell ref="B352:B361"/>
    <mergeCell ref="B362:B383"/>
    <mergeCell ref="B384:B394"/>
    <mergeCell ref="B395:B403"/>
    <mergeCell ref="B404:B414"/>
    <mergeCell ref="B415:B422"/>
  </mergeCells>
  <pageMargins left="0.75" right="0.75" top="1" bottom="1" header="0.5" footer="0.5"/>
  <pageSetup paperSize="9" scale="4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