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tabRatio="933" firstSheet="7"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<sst xmlns="http://schemas.openxmlformats.org/spreadsheetml/2006/main" count="1920" uniqueCount="598">
  <si>
    <t>预算01-1表</t>
  </si>
  <si>
    <t>2026年部门财务收支预算总表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</si>
  <si>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</si>
  <si>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</si>
  <si>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</si>
  <si>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</si>
  <si>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</si>
  <si>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</si>
  <si>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</si>
  <si>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</si>
  <si>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</si>
  <si>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</si>
  <si>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</si>
  <si>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</si>
  <si>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</si>
  <si>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</si>
  <si>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</si>
  <si>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</si>
  <si>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</si>
  <si>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</si>
  <si>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</si>
  <si>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</si>
  <si>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</si>
  <si>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</si>
  <si>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</si>
  <si>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</si>
  <si>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</si>
  <si>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</si>
  <si>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</si>
  <si>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</si>
  <si>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</si>
  <si>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</si>
  <si>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</si>
  <si>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</si>
  <si>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</si>
  <si>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</si>
  <si>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</si>
  <si>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</si>
  <si>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</si>
  <si>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</si>
  <si>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</si>
  <si>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</si>
  <si>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</si>
  <si>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</si>
  <si>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</si>
  <si>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</si>
  <si>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</si>
  <si>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</si>
  <si>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</si>
  <si>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</si>
  <si>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</si>
  <si>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</si>
  <si>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</si>
  <si>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</si>
  <si>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</si>
  <si>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</si>
  <si>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</si>
  <si>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</si>
  <si>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</si>
  <si>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</si>
  <si>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</si>
  <si>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</si>
  <si>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</si>
  <si>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</si>
  <si>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</si>
  <si>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</si>
  <si>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</si>
  <si>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</si>
  <si>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</si>
  <si>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</si>
  <si>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</si>
  <si>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192</t>
  </si>
  <si>
    <t>中国共产主义青年团昆明市西山区委员会</t>
  </si>
  <si>
    <t>192001</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</si>
  <si>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</si>
  <si>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</si>
  <si>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</si>
  <si>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</si>
  <si>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</si>
  <si>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</si>
  <si>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</si>
  <si>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</si>
  <si>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</si>
  <si>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</si>
  <si>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</si>
  <si>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</si>
  <si>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</si>
  <si>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</si>
  <si>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</si>
  <si>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20129</t>
  </si>
  <si>
    <t>群众团体事务</t>
  </si>
  <si>
    <t>2012901</t>
  </si>
  <si>
    <t>行政运行</t>
  </si>
  <si>
    <t>2012902</t>
  </si>
  <si>
    <t>一般行政管理事务</t>
  </si>
  <si>
    <t>2012999</t>
  </si>
  <si>
    <t>其他群众团体事务支出</t>
  </si>
  <si>
    <t>208</t>
  </si>
  <si>
    <t>社会保障和就业支出</t>
  </si>
  <si>
    <t>20805</t>
  </si>
  <si>
    <t>行政事业单位养老支出</t>
  </si>
  <si>
    <t>2080505</t>
  </si>
  <si>
    <t>机关事业单位基本养老保险缴费支出</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</si>
  <si>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</si>
  <si>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</si>
  <si>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</si>
  <si>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</si>
  <si>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</si>
  <si>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</si>
  <si>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</si>
  <si>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</si>
  <si>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</si>
  <si>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</si>
  <si>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</si>
  <si>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</si>
  <si>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</si>
  <si>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</si>
  <si>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</si>
  <si>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</si>
  <si>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</si>
  <si>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</si>
  <si>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</si>
  <si>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</si>
  <si>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</si>
  <si>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</si>
  <si>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</si>
  <si>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</si>
  <si>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</si>
  <si>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</si>
  <si>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</si>
  <si>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</si>
  <si>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</si>
  <si>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</si>
  <si>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</si>
  <si>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</si>
  <si>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</si>
  <si>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</si>
  <si>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</si>
  <si>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</si>
  <si>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</si>
  <si>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</si>
  <si>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</si>
  <si>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</si>
  <si>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</si>
  <si>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</si>
  <si>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</si>
  <si>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</si>
  <si>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</si>
  <si>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</si>
  <si>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</si>
  <si>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</si>
  <si>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</si>
  <si>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</si>
  <si>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</si>
  <si>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</si>
  <si>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</si>
  <si>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</si>
  <si>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</si>
  <si>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</si>
  <si>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</si>
  <si>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</si>
  <si>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</si>
  <si>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</si>
  <si>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</si>
  <si>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</si>
  <si>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</si>
  <si>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</si>
  <si>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</si>
  <si>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</si>
  <si>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</si>
  <si>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</si>
  <si>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</si>
  <si>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</si>
  <si>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</si>
  <si>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</si>
  <si>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</si>
  <si>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</si>
  <si>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</si>
  <si>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</si>
  <si>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中国共产主义青年团昆明市西山区委员会无一般公共预算“三公”经费预算支出，此表无数据。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</si>
  <si>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</si>
  <si>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</si>
  <si>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</si>
  <si>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</si>
  <si>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</si>
  <si>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</si>
  <si>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</si>
  <si>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</si>
  <si>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</si>
  <si>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</si>
  <si>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</si>
  <si>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</si>
  <si>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</si>
  <si>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</si>
  <si>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</si>
  <si>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</si>
  <si>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</si>
  <si>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530112210000000002337</t>
  </si>
  <si>
    <t>社会保障缴费</t>
  </si>
  <si>
    <t>30108</t>
  </si>
  <si>
    <t>机关事业单位基本养老保险缴费</t>
  </si>
  <si>
    <t>30110</t>
  </si>
  <si>
    <t>职工基本医疗保险缴费</t>
  </si>
  <si>
    <t>30111</t>
  </si>
  <si>
    <t>公务员医疗补助缴费</t>
  </si>
  <si>
    <t>30112</t>
  </si>
  <si>
    <t>其他社会保障缴费</t>
  </si>
  <si>
    <t>530112210000000002342</t>
  </si>
  <si>
    <t>工会经费</t>
  </si>
  <si>
    <t>30228</t>
  </si>
  <si>
    <t xml:space="preserve"> 
530112231100001227138</t>
  </si>
  <si>
    <t>事业人员工资支出</t>
  </si>
  <si>
    <t>30101</t>
  </si>
  <si>
    <t>基本工资</t>
  </si>
  <si>
    <t>30102</t>
  </si>
  <si>
    <t>津贴补贴</t>
  </si>
  <si>
    <t>30103</t>
  </si>
  <si>
    <t>奖金</t>
  </si>
  <si>
    <t>30107</t>
  </si>
  <si>
    <t>绩效工资</t>
  </si>
  <si>
    <t>530112241100002250473</t>
  </si>
  <si>
    <t>编外聘用人员支出</t>
  </si>
  <si>
    <t>30199</t>
  </si>
  <si>
    <t>其他工资福利支出</t>
  </si>
  <si>
    <t>530112210000000002338</t>
  </si>
  <si>
    <t>30113</t>
  </si>
  <si>
    <t xml:space="preserve"> 
530112241100002250464</t>
  </si>
  <si>
    <t>事业公务交通补贴</t>
  </si>
  <si>
    <t>30239</t>
  </si>
  <si>
    <t>其他交通费用</t>
  </si>
  <si>
    <t>530112231100001460458</t>
  </si>
  <si>
    <t>行政人员绩效奖励</t>
  </si>
  <si>
    <t>530112251100003678746</t>
  </si>
  <si>
    <t>残疾人保障金</t>
  </si>
  <si>
    <t>30299</t>
  </si>
  <si>
    <t>其他商品和服务支出</t>
  </si>
  <si>
    <t>530112210000000002341</t>
  </si>
  <si>
    <t>公务交通补贴</t>
  </si>
  <si>
    <t>530112210000000002343</t>
  </si>
  <si>
    <t>一般公用经费支出</t>
  </si>
  <si>
    <t>30201</t>
  </si>
  <si>
    <t>办公费</t>
  </si>
  <si>
    <t>30205</t>
  </si>
  <si>
    <t>水费</t>
  </si>
  <si>
    <t>30206</t>
  </si>
  <si>
    <t>电费</t>
  </si>
  <si>
    <t>30207</t>
  </si>
  <si>
    <t>邮电费</t>
  </si>
  <si>
    <t>30211</t>
  </si>
  <si>
    <t>差旅费</t>
  </si>
  <si>
    <t>30215</t>
  </si>
  <si>
    <t>会议费</t>
  </si>
  <si>
    <t>30216</t>
  </si>
  <si>
    <t>培训费</t>
  </si>
  <si>
    <t>30213</t>
  </si>
  <si>
    <t>维修（护）费</t>
  </si>
  <si>
    <t>530112231100001460460</t>
  </si>
  <si>
    <t>事业人员绩效奖励</t>
  </si>
  <si>
    <t>530112210000000002335</t>
  </si>
  <si>
    <t>行政人员工资支出</t>
  </si>
  <si>
    <t>预算05-1表</t>
  </si>
  <si>
    <t>2026年部门项目支出预算表</t>
  </si>
  <si>
    <t>项目分类</t>
  </si>
  <si>
    <t>项目单位</t>
  </si>
  <si>
    <t>本年拨款</t>
  </si>
  <si>
    <t>其中：本次下达</t>
  </si>
  <si>
    <t>事业发展类</t>
  </si>
  <si>
    <t>530112210000000002989</t>
  </si>
  <si>
    <t>大学生志愿服务西部计划工作经费</t>
  </si>
  <si>
    <t>30214</t>
  </si>
  <si>
    <t>租赁费</t>
  </si>
  <si>
    <t>530112210000000003059</t>
  </si>
  <si>
    <t>区关工委关心下一代工作经费</t>
  </si>
  <si>
    <t>30226</t>
  </si>
  <si>
    <t>劳务费</t>
  </si>
  <si>
    <t>30227</t>
  </si>
  <si>
    <t>委托业务费</t>
  </si>
  <si>
    <t>530112210000000003090</t>
  </si>
  <si>
    <t>未成年人司法项目工作经费</t>
  </si>
  <si>
    <t>530112210000000003157</t>
  </si>
  <si>
    <t>共青团工作经费</t>
  </si>
  <si>
    <t>专项业务类</t>
  </si>
  <si>
    <t xml:space="preserve"> 
530112261100004984383</t>
  </si>
  <si>
    <t>群团联盟代理记账资金</t>
  </si>
  <si>
    <t xml:space="preserve"> 
530112261100004984471</t>
  </si>
  <si>
    <t>群团联盟法律顾问服务经费</t>
  </si>
  <si>
    <t xml:space="preserve"> 
530112261100005028017</t>
  </si>
  <si>
    <t>青少年发展、团代表履职工作经费</t>
  </si>
  <si>
    <t xml:space="preserve"> 
530112261100005028445</t>
  </si>
  <si>
    <t>度假区职能划转工作经费</t>
  </si>
  <si>
    <t>530112261100005028623</t>
  </si>
  <si>
    <t>共青团西山区委召开团代会、全会、关工委工作会议、购置固定资产、“青马工程”培训工作经费</t>
  </si>
  <si>
    <t>对个人和家庭的补助</t>
  </si>
  <si>
    <t>530112261100005144018</t>
  </si>
  <si>
    <t>云南省大学生志愿服务西部计划生活补助经费</t>
  </si>
  <si>
    <t>30305</t>
  </si>
  <si>
    <t>生活补助</t>
  </si>
  <si>
    <t>530112261100005345147</t>
  </si>
  <si>
    <t>昆财行〔2025〕170号省级大学生西部计划2025年8至12月地方志愿者生活补助资金结转资金</t>
  </si>
  <si>
    <t>530112261100005345163</t>
  </si>
  <si>
    <t>昆财行〔2025〕99号市级下达2025年大学生西部计划志愿者地方项目专项经费结转资金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</si>
  <si>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</si>
  <si>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</si>
  <si>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</si>
  <si>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</si>
  <si>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</si>
  <si>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</si>
  <si>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</si>
  <si>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</si>
  <si>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</si>
  <si>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</si>
  <si>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</si>
  <si>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</si>
  <si>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确保在我区每个街道、教体局、团属社会组织至少安排一名西部计划志愿者在岗服务。一方面承担党政具体工作安排，另一方面协助做好基层共青团建设和做好助力乡村振兴工作。坚持以人为本，强化管理服务责任及制度建设，加强对西部计划志愿者的人文关怀和生活关心，帮助解决志愿者面临的现实问题,切实关心志愿者工作、生活，完善落实志愿者日常管理工作，保障志愿者住宿等生活保障，为志愿者扎根基层创造条件。建立健全西部计划人才数据库，实施基层成长计划，加强后续跟踪服务，激发他们干事创业的激情与热情，不断拓展成长空间和人生舞台。</t>
  </si>
  <si>
    <t>产出指标</t>
  </si>
  <si>
    <t>数量指标</t>
  </si>
  <si>
    <t>发放地方项目志愿者工作生活补贴、购买保险人数</t>
  </si>
  <si>
    <t>&lt;=</t>
  </si>
  <si>
    <t>18</t>
  </si>
  <si>
    <t>人</t>
  </si>
  <si>
    <t>定量指标</t>
  </si>
  <si>
    <t>质量指标</t>
  </si>
  <si>
    <t>发放地方项目志愿者工作生活补贴、购买保险</t>
  </si>
  <si>
    <t>=</t>
  </si>
  <si>
    <t>100</t>
  </si>
  <si>
    <t>%</t>
  </si>
  <si>
    <t>定性指标</t>
  </si>
  <si>
    <t>发放地方项目志愿者工作生活补贴、购买保险质量达标率</t>
  </si>
  <si>
    <t>时效指标</t>
  </si>
  <si>
    <t>发放地方项目志愿者工作生活补贴、购买保险时效</t>
  </si>
  <si>
    <t>补贴、保险每月20日前</t>
  </si>
  <si>
    <t>月</t>
  </si>
  <si>
    <t>效益指标</t>
  </si>
  <si>
    <t>社会效益</t>
  </si>
  <si>
    <t>持续服务基层和群众，昭示志愿服务精神</t>
  </si>
  <si>
    <t>使志愿者立足西部、服务基层，挥洒青春汗水，奉献微薄力量</t>
  </si>
  <si>
    <t>年</t>
  </si>
  <si>
    <t>使志愿者立足西部、服务基层，挥洒青春汗水，奉献微薄力量，体会生活的意义，提升生命的价值，向全社会昭示志愿服务精神。</t>
  </si>
  <si>
    <t>满意度指标</t>
  </si>
  <si>
    <t>服务对象满意度</t>
  </si>
  <si>
    <t>18名大学生志愿服务西部计划志愿者满意度</t>
  </si>
  <si>
    <t>&gt;=</t>
  </si>
  <si>
    <t>90</t>
  </si>
  <si>
    <t>成本指标</t>
  </si>
  <si>
    <t>经济成本指标</t>
  </si>
  <si>
    <t>地方项目专项经费</t>
  </si>
  <si>
    <t>14.4571</t>
  </si>
  <si>
    <t>万元</t>
  </si>
  <si>
    <t>地方项目志愿者工作生活补贴、购买保险成本</t>
  </si>
  <si>
    <t>按规定落实2026年云南省大学生志愿服务西部计划生活补助保障，支持部门正常履职。</t>
  </si>
  <si>
    <t>生活补助发放人数</t>
  </si>
  <si>
    <t>25</t>
  </si>
  <si>
    <t>反映部门（单位）实际发放生活补助人员数量。</t>
  </si>
  <si>
    <t>部门运转</t>
  </si>
  <si>
    <t>正常运转</t>
  </si>
  <si>
    <t>反映部门（单位）运转情况。</t>
  </si>
  <si>
    <t>志愿者满意度</t>
  </si>
  <si>
    <t xml:space="preserve">反映部门（单位）人员对工资福利发放的满意程度。
</t>
  </si>
  <si>
    <t>度假区职能划转未成年人司法项目政府购买社会服务委托业务费30000元，深化法治平安昆明建设，维护社会和谐稳定，切实维护涉法未成年人合法权益，教育保护未成年人健康成长，对深化法治平安昆明建设，维护社会和谐稳定具有重要意义。强化政治引领，以学习教育活动为核心，把牢关心下一代工作正确方向；加强队伍建设，注重服务提质，有效夯实关工委组织基础；着力思想引领，不断加强青少年思想道德建设；切实履行职责，为青少年健康成长提供服务，打造阵地，开展宣传教育活动，举办区级活动、开展调研，所需的场地、人员、宣传资料等各项费用计划4次*7500元=30000元。根据度假区职能划转要求，以围绕中心、服务大局作为工作主线，团结带领全区广大团员青年发挥生力军作用，在青年志愿服务、组织建设、青少年成长、就业创业、青少年权益等方面纪检作为，不断进取，团的引领力、组织力、服务力和贡献度明显改善。</t>
  </si>
  <si>
    <t>未成年人司法项目政府购买社会服务委托业务</t>
  </si>
  <si>
    <t>次</t>
  </si>
  <si>
    <t>未成年人司法项目政府购买社会服务委托业务次数</t>
  </si>
  <si>
    <t>举办区关工委关心下一代宣传教育活动、调研等活动</t>
  </si>
  <si>
    <t xml:space="preserve">举办区关工委关心下一代宣传教育活动、调研等活动次数
</t>
  </si>
  <si>
    <t>保证服务企业外青年人数</t>
  </si>
  <si>
    <t>20000</t>
  </si>
  <si>
    <t xml:space="preserve">保证服务企业外青年人数
</t>
  </si>
  <si>
    <t>未成年人司法项目政府购买社会服务委托业务质量达标率</t>
  </si>
  <si>
    <t>95</t>
  </si>
  <si>
    <t>举办区关工委关心下一代宣传教育活动、调研等活动质量达标率</t>
  </si>
  <si>
    <t xml:space="preserve">举办区关工委关心下一代宣传教育活动、调研等活动质量达标率
</t>
  </si>
  <si>
    <t>度假区职能划转企业外共青团工作经费使用质量达标率</t>
  </si>
  <si>
    <t>未成年人司法项目政府购买社会服务委托业务完成时间</t>
  </si>
  <si>
    <t>12</t>
  </si>
  <si>
    <t xml:space="preserve">未成年人司法项目政府购买社会服务委托业务完成时间
</t>
  </si>
  <si>
    <t>以活动带动广大未成年人积极参与</t>
  </si>
  <si>
    <t xml:space="preserve">12月前以活动带动广大未成年人积极参与
</t>
  </si>
  <si>
    <t>度假区职能划转企业外共青团工作经费</t>
  </si>
  <si>
    <t>度假区职能划转企业外共青团工作经费支付时间</t>
  </si>
  <si>
    <t>维护未成年人合法权益</t>
  </si>
  <si>
    <t xml:space="preserve">维护未成年人合法权益，促进未成年人健康成长。
</t>
  </si>
  <si>
    <t>为关心下一代工作贡献力量</t>
  </si>
  <si>
    <t xml:space="preserve">为关心下一代工作贡献力量
</t>
  </si>
  <si>
    <t>可持续影响</t>
  </si>
  <si>
    <t>参与社会管理创新</t>
  </si>
  <si>
    <t xml:space="preserve">参与社会管理创新
</t>
  </si>
  <si>
    <t>全区未成年人司法项目工作对象满意度</t>
  </si>
  <si>
    <t xml:space="preserve">全区未成年人司法项目工作对象满意度
</t>
  </si>
  <si>
    <t>西山区关工委服务对象满意度</t>
  </si>
  <si>
    <t xml:space="preserve">西山区关工委服务对象满意度
</t>
  </si>
  <si>
    <t>80000</t>
  </si>
  <si>
    <t>元</t>
  </si>
  <si>
    <t xml:space="preserve">反映资金使用成本
</t>
  </si>
  <si>
    <t>补贴、保险每月25前</t>
  </si>
  <si>
    <t>15名大学生志愿服务西部计划志愿者满意度</t>
  </si>
  <si>
    <t>生活补助经费</t>
  </si>
  <si>
    <t>7.5</t>
  </si>
  <si>
    <t>根据区域内6岁至35岁青少年人口数量，按照人均2元的标准配备共青团工作经费，根据第七次全国人口普查数据，西山区户籍人口中，6岁至35岁常住青少年人口数量为379821人。通过项目的开展聚焦引领凝聚青年、组织动员青年、联系服务青年的职责使命，牢牢把握新时代共青团“三力一度”的工作格局，认真对照目标任务，团结带领全区广大团员青年积极投身共青团改革、城市管理、扶贫助困、社会治理、疫情防控等领域，扎实推进基层团组织建设、志愿服务、青年创业就业、希望工程、预防青少年违法犯罪等工作。</t>
  </si>
  <si>
    <t>6-35岁青少年人数</t>
  </si>
  <si>
    <t>380000</t>
  </si>
  <si>
    <t>6-35岁青少年人数，根据区域内6岁至35岁青少年人口数量，按照人均2元的标准配备共青团工作经费，经费随工作量增加、服务内容和服务品质提升实现每年动态增长。</t>
  </si>
  <si>
    <t>服务西山区6-35岁青少年群体质量</t>
  </si>
  <si>
    <t>保障西山区6-35岁青少年群体人均不少于2元工作经费</t>
  </si>
  <si>
    <t>经费支出时效</t>
  </si>
  <si>
    <t>12月底完成经费支出</t>
  </si>
  <si>
    <t>持续发挥共青团生力军和突击队作用</t>
  </si>
  <si>
    <t>一年12月持续发挥共青团生力军和突击队作用，探索“1+2+N”工作思路，推进楼宇团建、产业链团建，推动团组织和团员青年互动交流。以思想建设为根基，提升团员青年的引领力；以基层建设为基础，提升组织发展的凝聚力；以服务中心为重点，提升共青团品牌的影响力；以队伍建设为保障，提升干事创业的向心力。</t>
  </si>
  <si>
    <t>西山区6-35岁青少年群体、各团组织、团代表</t>
  </si>
  <si>
    <t>西山区6-35岁青少年群体、各团组织、团代表满意度</t>
  </si>
  <si>
    <t>560000</t>
  </si>
  <si>
    <t>反映资金使用成本</t>
  </si>
  <si>
    <t>2026年为25名大学生西部计划志愿者提供保障性住房3套（每套房屋3室2厅，1室两张高低床，原则上每6人一间），让志愿者安心在西山区服务，激发干事创业的激情与热情，进一步使志愿者立足西部、服务基层，挥洒青春汗水，奉献微薄力量，提升生命的价值，向全社会昭示志愿服务精神。进一步引导青年人通过西部基层实践坚定理想信念、锤炼意志品格、升华志愿情怀，为高校毕业生搭建到西部基层干事创业就业的平台，鼓励和引导东、中部优秀人才到西部地区扎根的人才流动，推动高校资源参与当地脱贫攻坚的助力扶贫。</t>
  </si>
  <si>
    <t>租赁志愿者住房套数</t>
  </si>
  <si>
    <t>个/套</t>
  </si>
  <si>
    <t>租赁志愿者住房套数，每套房屋3室2厅，1室两张高低床可行。除去涉农街道共住的共15人，每5人一间。</t>
  </si>
  <si>
    <t>房屋质量</t>
  </si>
  <si>
    <t>房屋质量是否过关</t>
  </si>
  <si>
    <t>支付房屋租赁费时间</t>
  </si>
  <si>
    <t>一年12月持续服务基层和群众，昭示志愿服务精神</t>
  </si>
  <si>
    <t>搭建平台、扎根基层、人才流动、青年示范引领</t>
  </si>
  <si>
    <t>一年12月搭建平台、扎根基层、人才流动、青年示范引领</t>
  </si>
  <si>
    <t>25名大学生志愿服务西部计划志愿者满意度</t>
  </si>
  <si>
    <t>59000</t>
  </si>
  <si>
    <t>根据区财政局的相关要求，对各单位年度预算资金进行统一管理、统一运作，聘请有资质的中介机构参与实施，做好联盟组织的会计工作，更好地服务于各单位。委托机构主要负责各单位日常账务处理、财务报表编制、预算决算事宜、收集和整理会计凭证并装订成册。定期向各部门通报财务运行情况、预算执行情况，使其更好地服务于各部门的发展计划。</t>
  </si>
  <si>
    <t>委托单位数量</t>
  </si>
  <si>
    <t>1.00</t>
  </si>
  <si>
    <t>家</t>
  </si>
  <si>
    <t>2026年度会计业务工作委托单位数量</t>
  </si>
  <si>
    <t>工作验收合格率</t>
  </si>
  <si>
    <t>财务工作验收合格率</t>
  </si>
  <si>
    <t>开展工作的服务周期</t>
  </si>
  <si>
    <t>财务档案管理的规范化性</t>
  </si>
  <si>
    <t>档案分类、收集归档、实体档案管理，电子文件及电子档案管理，安全控制。</t>
  </si>
  <si>
    <t>服务满意率</t>
  </si>
  <si>
    <t>工作成果得到委托方认可</t>
  </si>
  <si>
    <t>100000</t>
  </si>
  <si>
    <t>当年所需要完成财务工作</t>
  </si>
  <si>
    <t>2026年西山区关心下一代工作紧紧围绕切实加强青少年思想道德建设，积极参与创新社会治理，夯实基层关工委建设，广泛动员和组织“五老”人员，发挥“五老”优势，积极开拓进取、主动作为，推动我区关心下一代工作。区关工委紧紧围绕中心大局，深化核心价值观塑造，常态开展党史国史教育，加强青少年思想品德教育，区关工委关心下一代宣传教育活动，举办区级活动、开展调研所需的场地、人员、宣传资料等各项费用。按1万元/次计算，全年关工委关心下一代工作宣传教育活动经费共计10000元*10次=100000元，五老网吧监督员35人，每人每月200元，共计工作补助84,000，关工委临时人员3人，每人每月1000元，共计3600元。全年关工委关心下一代工作共计费用：220000元。</t>
  </si>
  <si>
    <t>举办区关工委关心下一代宣传教育活动、调研活动等次数</t>
  </si>
  <si>
    <t>10</t>
  </si>
  <si>
    <t>以丰富的活动带动广大未成年人积极参与，加强青少年思想道德建设，引导青少年树立和践行社会主义核心价值观，支持和帮助青少年成长成才。</t>
  </si>
  <si>
    <t>举办关工委关心下一代工作宣传教育活动</t>
  </si>
  <si>
    <t>按1万元/次计算，全年关工委关心下一代工作宣传教育活动经费共计10000元*10次=100000元。</t>
  </si>
  <si>
    <t>五老网吧监督员和关工委临时人员工作补助</t>
  </si>
  <si>
    <t>120000</t>
  </si>
  <si>
    <t>区关工委关心下一代宣传教育活动、调研活动等质量达标率</t>
  </si>
  <si>
    <t>年度关工委工作任务完成时限</t>
  </si>
  <si>
    <t>一年12月解决青少年难事、维护好青少年合法权益</t>
  </si>
  <si>
    <t>一年12月引导青少年树立和践行社会主义核心价值观，关心下一代、教育下一代、促进下一代健康成长</t>
  </si>
  <si>
    <t>关工委职责</t>
  </si>
  <si>
    <t>220000</t>
  </si>
  <si>
    <t>切实把全区共青团组织、团干部和青年工作骨干的思想和行动统一到中央、省、市、区委的决策部署上来，推动广大共青团员和青少年工作者把学习贯彻习近平新时代中国特色社会主义思想贯彻始终，落实新时代全面从严治团要求，推进“青年马克思主义者培养工程”，为党培养一批信仰坚定、能力突出、素质优良、作风过硬的青年马克思主义骨干和基层团干部，带领广大团员青年为中国式现代化西山实践贡献青春力量。按照《中国共产主义青年团章程》以及市少工委的工作要求，确保中国少年先锋队西山区第四次代表大会第十二届委员会第五次全体会议、关心下一代工作会议顺利召开，根据测算，费用共计为30000元。</t>
  </si>
  <si>
    <t>辖区内各街道团工委、直属团组织团干部</t>
  </si>
  <si>
    <t xml:space="preserve">辖区内各街道团工委、直属团组织团干部
人数
</t>
  </si>
  <si>
    <t>“青马工程”培训期间质量</t>
  </si>
  <si>
    <t>经费支出</t>
  </si>
  <si>
    <t xml:space="preserve">经费支出时间
</t>
  </si>
  <si>
    <t>经济效益</t>
  </si>
  <si>
    <t>发挥共青团品牌效益</t>
  </si>
  <si>
    <t>贯彻落实共青团第十九次全国代表大会精神，深化实施“青年马克思主义者培养工程”，切实增强团干部的党性修养和业务素养</t>
  </si>
  <si>
    <t>培训人员满意程度</t>
  </si>
  <si>
    <t xml:space="preserve">辖区各街道、直属团组织团干部满意度
</t>
  </si>
  <si>
    <t>62450</t>
  </si>
  <si>
    <t>2026年青少年发展工作经费项目目标主要为通过开展主题活动，教育引导少先队员们听党的话，跟党走，从小学习做人、从小学习立志、从小学习创造，努力成长为担当民族复兴大任的时代新人；从小践行“奉献、友爱、互助、进步”的志愿服务精神；维护青少年合法权益，防控校园欺凌暴力，打造预青工作亮点品牌，净化青少年成长环境。按团中央、团省委、团市委对团代表工作要求，执行每年每人300元的团代表履职工作经费，团代表履职工作经费可用于团代表工作室建设、组织团代表开展履职活动等，也可以直接发放到入入驻团代表工作室的团代表个人，具体以当年区委区政府和团市委年度工作目标确认。</t>
  </si>
  <si>
    <t>西山区少先队员群体</t>
  </si>
  <si>
    <t>约6万</t>
  </si>
  <si>
    <t xml:space="preserve">西山区少先队员群体
</t>
  </si>
  <si>
    <t>青少年志愿服务活动次数</t>
  </si>
  <si>
    <t>4次</t>
  </si>
  <si>
    <t xml:space="preserve">全年青少年志愿服务活动次数
</t>
  </si>
  <si>
    <t>预防青少年违法犯罪主题教育次数</t>
  </si>
  <si>
    <t xml:space="preserve">每季度开展至少一次预防青少年违法犯罪主题教育活动
</t>
  </si>
  <si>
    <t>保障西山区少先队员群体工作质量</t>
  </si>
  <si>
    <t>青少年志愿服务活动质量</t>
  </si>
  <si>
    <t xml:space="preserve">青少年志愿服务活动质量
</t>
  </si>
  <si>
    <t>预防青少年违法犯罪主题教育质量</t>
  </si>
  <si>
    <t>西山区少先队员群体工作经费完成时间</t>
  </si>
  <si>
    <t xml:space="preserve">西山区少先队员群体工作经费完成时间
</t>
  </si>
  <si>
    <t>完成青少年志愿服务活动时间</t>
  </si>
  <si>
    <t xml:space="preserve">完成青少年志愿服务活动时间
</t>
  </si>
  <si>
    <t>完成预防青少年违法犯罪主题教育时间</t>
  </si>
  <si>
    <t xml:space="preserve">完成预防青少年违法犯罪主题教育时间
</t>
  </si>
  <si>
    <t>促进青少年健康成长 ，打造预青工作亮点品牌</t>
  </si>
  <si>
    <t xml:space="preserve">促进青少年健康成长 、青少年创新意识和实践能力的不断提高，打造预青工作亮点品牌。
</t>
  </si>
  <si>
    <t>少先队员、青少年等群体满意度</t>
  </si>
  <si>
    <t xml:space="preserve">少先队员、青少年等群体满意度
</t>
  </si>
  <si>
    <t>98000</t>
  </si>
  <si>
    <t>为西山职工提供不少于200人次法律咨询、法律援助等服务，对区总工会合同等规范性文书审查、撰写不少于35份，配合区总工会完成“尊法守法·携手筑梦”系列活动现场法律服务、普法专题讲座、法律“四进”等活动不少于3场次，配合处理“12351”服务职工热线法律咨询问题，配合完成劳动争议多元化解工作。</t>
  </si>
  <si>
    <t>服务人数</t>
  </si>
  <si>
    <t>200</t>
  </si>
  <si>
    <t>人次</t>
  </si>
  <si>
    <t>服务一般职工、困难职工、农民工人群。</t>
  </si>
  <si>
    <t>职工法律咨询答复率</t>
  </si>
  <si>
    <t>工作及时答复</t>
  </si>
  <si>
    <t>法律意识普及</t>
  </si>
  <si>
    <t>增强职工法律意识，切实维权。</t>
  </si>
  <si>
    <t>职工满意率</t>
  </si>
  <si>
    <t>法律维权普遍得到职工认可。</t>
  </si>
  <si>
    <t>根据委托业务工作量核算。</t>
  </si>
  <si>
    <t>未成年人司法保护项目办公室2026年目标为一是开展思想道德和法制意识的宣传教育。加强未成年人社会主义核心价值观教育、中华民族优秀传统文化教育、法律法制知识教育，使广大未成年人坚定思想信念，树立国家情怀，强化法纪意识，有效预防未成年人违法犯罪案件发生。二是开展触法未成年人司法分流。对于由于个人或家庭、社会原因触法的未成年人，本着“儿童利益最大化”、“教育为主，宽严相济”的原则，有条件地、最大限度地从司法程序和实体法律的处罚中分流出来，在不脱离社区、家庭、学校的条件下，组织专人进行帮教、矫治，使其走上人生正轨。三是开展触法未成年人社会背景调查。按新修订的《中华人民共和国刑事诉讼法》有关规定，参加办案部门对触法未成年人的询问，维护其合法权益；对于触法未成年人进行社会背景调查，为办案机关依法办理案件提供参考。四是构建多部门联合机制。在区委、区政府的领导下，构建政法委、法、检、公、司、教育、民政、共青团、妇联、关工委等部门合作的未成年人保护机制，维护未成年人的合法权益。五是积累经验宣传推广。进一步摸索和积累开展未成年人司法项目的经验，营造全社会关心、保护未成年人健康成长的良好氛围。</t>
  </si>
  <si>
    <t>开展未成年人司法项目工作</t>
  </si>
  <si>
    <t>8</t>
  </si>
  <si>
    <t>委托社会组织或其他开展未成年司法项目工作次数</t>
  </si>
  <si>
    <t>未成年人司法项目办公室工作及活动开展次数</t>
  </si>
  <si>
    <t>未成年人司法保护项目返聘人员补贴</t>
  </si>
  <si>
    <t>19200</t>
  </si>
  <si>
    <t>维护未成年人的合法权益</t>
  </si>
  <si>
    <t>圆满完成未成年人司法项目</t>
  </si>
  <si>
    <t>年度未成年人司法保护工作完成时间</t>
  </si>
  <si>
    <t>维护涉法未成年人合法权益</t>
  </si>
  <si>
    <t>未成年人司法教育活动次数</t>
  </si>
  <si>
    <t>教育保护未成年人健康成长</t>
  </si>
  <si>
    <t>教育保护未成年人健康成长活动次数</t>
  </si>
  <si>
    <t>工作对象满意度</t>
  </si>
  <si>
    <t>95200</t>
  </si>
  <si>
    <t>预算06表</t>
  </si>
  <si>
    <t>2026年部门政府性基金预算支出预算表</t>
  </si>
  <si>
    <t>政府性基金预算支出</t>
  </si>
  <si>
    <t>中国共产主义青年团昆明市西山区委员会无政府性基金预算支出，此表无数据。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</si>
  <si>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</si>
  <si>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</si>
  <si>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</si>
  <si>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</si>
  <si>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</si>
  <si>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</si>
  <si>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</si>
  <si>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</si>
  <si>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</si>
  <si>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</si>
  <si>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</si>
  <si>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</si>
  <si>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A4复印纸采购</t>
  </si>
  <si>
    <t>复印纸</t>
  </si>
  <si>
    <t>包</t>
  </si>
  <si>
    <t>会议材料印刷</t>
  </si>
  <si>
    <t>公文用纸、资料汇编、信封印刷服务</t>
  </si>
  <si>
    <t>批</t>
  </si>
  <si>
    <t>购置固定资产经费</t>
  </si>
  <si>
    <t>台式计算机</t>
  </si>
  <si>
    <t>台</t>
  </si>
  <si>
    <t>预算08表</t>
  </si>
  <si>
    <t>2026年部门政府购买服务预算表</t>
  </si>
  <si>
    <t>政府购买服务项目</t>
  </si>
  <si>
    <t>政府购买服务目录</t>
  </si>
  <si>
    <t>中国共产主义青年团昆明市西山区委员会无政府购买服务预算支出，此表无数据。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</si>
  <si>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</si>
  <si>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</si>
  <si>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</si>
  <si>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</si>
  <si>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</si>
  <si>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</si>
  <si>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</si>
  <si>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</si>
  <si>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</si>
  <si>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</si>
  <si>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</si>
  <si>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</si>
  <si>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</si>
  <si>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</si>
  <si>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</si>
  <si>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</si>
  <si>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</si>
  <si>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</si>
  <si>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</si>
  <si>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</si>
  <si>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</si>
  <si>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</si>
  <si>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</si>
  <si>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</si>
  <si>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中国共产主义青年团昆明市西山区委员会无对下转移支付预算支出，此表无数据。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</si>
  <si>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</si>
  <si>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</si>
  <si>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</si>
  <si>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</si>
  <si>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</si>
  <si>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</si>
  <si>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</si>
  <si>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</si>
  <si>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</si>
  <si>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</si>
  <si>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</si>
  <si>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</si>
  <si>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中国共产主义青年团昆明市西山区委员会无新增资产配置预算支出，此表无数据。</t>
  </si>
  <si>
    <t>预算11表</t>
  </si>
  <si>
    <t>2026年上级转移支付补助项目支出预算表</t>
  </si>
  <si>
    <t>上级补助</t>
  </si>
  <si>
    <t>中国共产主义青年团昆明市西山区委员会无上级转移支付补助项目预算支出，此表无数据。</t>
  </si>
  <si>
    <t>预算12表</t>
  </si>
  <si>
    <t>2026年部门项目支出中期规划预算表</t>
  </si>
  <si>
    <t>项目级次</t>
  </si>
  <si>
    <t>2026年</t>
  </si>
  <si>
    <t>2027年</t>
  </si>
  <si>
    <t>2028年</t>
  </si>
  <si>
    <t>114 对个人和家庭的补助</t>
  </si>
  <si>
    <t>本级</t>
  </si>
  <si>
    <t>311 专项业务类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</si>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</sst>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color theme="1"/>
      <name val="仿宋_GB2312"/>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5" applyNumberFormat="0" applyFill="0" applyAlignment="0" applyProtection="0">
      <alignment vertical="center"/>
    </xf>
    <xf numFmtId="0" fontId="29" fillId="0" borderId="15" applyNumberFormat="0" applyFill="0" applyAlignment="0" applyProtection="0">
      <alignment vertical="center"/>
    </xf>
    <xf numFmtId="0" fontId="30" fillId="0" borderId="16" applyNumberFormat="0" applyFill="0" applyAlignment="0" applyProtection="0">
      <alignment vertical="center"/>
    </xf>
    <xf numFmtId="0" fontId="30" fillId="0" borderId="0" applyNumberFormat="0" applyFill="0" applyBorder="0" applyAlignment="0" applyProtection="0">
      <alignment vertical="center"/>
    </xf>
    <xf numFmtId="0" fontId="31" fillId="4" borderId="17" applyNumberFormat="0" applyAlignment="0" applyProtection="0">
      <alignment vertical="center"/>
    </xf>
    <xf numFmtId="0" fontId="32" fillId="5" borderId="18" applyNumberFormat="0" applyAlignment="0" applyProtection="0">
      <alignment vertical="center"/>
    </xf>
    <xf numFmtId="0" fontId="33" fillId="5" borderId="17" applyNumberFormat="0" applyAlignment="0" applyProtection="0">
      <alignment vertical="center"/>
    </xf>
    <xf numFmtId="0" fontId="34" fillId="6" borderId="19" applyNumberFormat="0" applyAlignment="0" applyProtection="0">
      <alignment vertical="center"/>
    </xf>
    <xf numFmtId="0" fontId="35" fillId="0" borderId="20" applyNumberFormat="0" applyFill="0" applyAlignment="0" applyProtection="0">
      <alignment vertical="center"/>
    </xf>
    <xf numFmtId="0" fontId="36" fillId="0" borderId="21"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176" fontId="9" fillId="0" borderId="7">
      <alignment horizontal="right" vertical="center"/>
    </xf>
    <xf numFmtId="177" fontId="9" fillId="0" borderId="7">
      <alignment horizontal="right" vertical="center"/>
    </xf>
    <xf numFmtId="10" fontId="9" fillId="0" borderId="7">
      <alignment horizontal="right" vertical="center"/>
    </xf>
    <xf numFmtId="178" fontId="9" fillId="0" borderId="7">
      <alignment horizontal="right" vertical="center"/>
    </xf>
    <xf numFmtId="49" fontId="9" fillId="0" borderId="7">
      <alignment horizontal="left" vertical="center" wrapText="1"/>
    </xf>
    <xf numFmtId="178" fontId="9" fillId="0" borderId="7">
      <alignment horizontal="right" vertical="center"/>
    </xf>
    <xf numFmtId="179" fontId="9" fillId="0" borderId="7">
      <alignment horizontal="right" vertical="center"/>
    </xf>
    <xf numFmtId="180" fontId="9" fillId="0" borderId="7">
      <alignment horizontal="right" vertical="center"/>
    </xf>
  </cellStyleXfs>
  <cellXfs count="202">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8" fontId="5" fillId="0" borderId="7" xfId="54" applyFont="1" applyAlignment="1">
      <alignment horizontal="left" vertical="center"/>
    </xf>
    <xf numFmtId="178" fontId="5" fillId="0" borderId="7" xfId="54" applyFont="1">
      <alignment horizontal="right" vertical="center"/>
    </xf>
    <xf numFmtId="178" fontId="5" fillId="0" borderId="7" xfId="54" applyNumberFormat="1" applyFont="1" applyBorder="1">
      <alignment horizontal="right" vertical="center"/>
    </xf>
    <xf numFmtId="0" fontId="3" fillId="2" borderId="7"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protection locked="0"/>
    </xf>
    <xf numFmtId="178" fontId="5" fillId="0" borderId="7" xfId="0" applyNumberFormat="1" applyFont="1" applyFill="1" applyBorder="1" applyAlignment="1">
      <alignment horizontal="right" vertical="center"/>
    </xf>
    <xf numFmtId="49" fontId="5" fillId="0" borderId="7" xfId="53" applyFont="1">
      <alignment horizontal="left"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Alignment="1">
      <alignment horizontal="left"/>
    </xf>
    <xf numFmtId="0" fontId="1" fillId="0" borderId="7" xfId="0" applyFont="1" applyBorder="1" applyAlignment="1" applyProtection="1">
      <alignment horizontal="center" vertical="center"/>
      <protection locked="0"/>
    </xf>
    <xf numFmtId="0" fontId="8" fillId="0" borderId="0" xfId="0" applyFont="1" applyBorder="1" applyAlignment="1">
      <alignment horizontal="center" vertical="center"/>
    </xf>
    <xf numFmtId="49" fontId="9" fillId="0" borderId="0" xfId="53" applyNumberFormat="1" applyFont="1" applyBorder="1">
      <alignment horizontal="left" vertical="center" wrapText="1"/>
    </xf>
    <xf numFmtId="49" fontId="9" fillId="0" borderId="0" xfId="53" applyNumberFormat="1" applyFont="1" applyBorder="1" applyAlignment="1">
      <alignment horizontal="right" vertical="center" wrapText="1"/>
    </xf>
    <xf numFmtId="49" fontId="10" fillId="0" borderId="0"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2" fillId="0" borderId="7" xfId="53" applyNumberFormat="1" applyFont="1" applyBorder="1" applyAlignment="1">
      <alignment horizontal="center" vertical="center" wrapText="1"/>
    </xf>
    <xf numFmtId="49" fontId="11" fillId="0" borderId="7" xfId="53" applyNumberFormat="1" applyFont="1" applyBorder="1">
      <alignment horizontal="left" vertical="center" wrapText="1"/>
    </xf>
    <xf numFmtId="180" fontId="9" fillId="0" borderId="7" xfId="56" applyNumberFormat="1" applyFont="1" applyBorder="1">
      <alignment horizontal="right" vertical="center"/>
    </xf>
    <xf numFmtId="178" fontId="9" fillId="0" borderId="7" xfId="54" applyNumberFormat="1" applyFont="1" applyBorder="1">
      <alignment horizontal="right" vertical="center"/>
    </xf>
    <xf numFmtId="0" fontId="13"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4" fillId="0" borderId="7" xfId="0" applyFont="1" applyBorder="1" applyAlignment="1">
      <alignment horizontal="left" vertical="center" wrapText="1"/>
    </xf>
    <xf numFmtId="0" fontId="14" fillId="0" borderId="7" xfId="0" applyFont="1" applyBorder="1" applyAlignment="1">
      <alignment vertical="center" wrapText="1"/>
    </xf>
    <xf numFmtId="0" fontId="14" fillId="0" borderId="7" xfId="0" applyFont="1" applyBorder="1" applyAlignment="1">
      <alignment horizontal="center" vertical="center" wrapText="1"/>
    </xf>
    <xf numFmtId="0" fontId="14" fillId="0" borderId="7" xfId="0" applyFont="1" applyBorder="1" applyAlignment="1" applyProtection="1">
      <alignment horizontal="center" vertical="center"/>
      <protection locked="0"/>
    </xf>
    <xf numFmtId="0" fontId="14" fillId="0" borderId="7" xfId="0" applyFont="1" applyBorder="1" applyAlignment="1" applyProtection="1">
      <alignment horizontal="left" vertical="center" wrapText="1"/>
      <protection locked="0"/>
    </xf>
    <xf numFmtId="0" fontId="3" fillId="0" borderId="0" xfId="0" applyFont="1" applyBorder="1" applyAlignment="1" applyProtection="1">
      <alignment horizontal="right" vertical="center"/>
      <protection locked="0"/>
    </xf>
    <xf numFmtId="0" fontId="1" fillId="0" borderId="0" xfId="0" applyFont="1" applyBorder="1" applyAlignment="1">
      <alignment horizontal="right" vertical="center"/>
    </xf>
    <xf numFmtId="0" fontId="13"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3" fillId="0" borderId="0" xfId="0" applyFont="1" applyBorder="1" applyAlignment="1" applyProtection="1">
      <alignment horizontal="right"/>
      <protection locked="0"/>
    </xf>
    <xf numFmtId="0" fontId="3" fillId="0" borderId="0" xfId="0" applyFont="1" applyBorder="1" applyAlignment="1" applyProtection="1">
      <alignment vertical="top" wrapText="1"/>
      <protection locked="0"/>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4" fontId="3" fillId="0" borderId="11" xfId="0" applyNumberFormat="1" applyFont="1" applyBorder="1" applyAlignment="1" applyProtection="1">
      <alignment horizontal="right" vertical="center"/>
      <protection locked="0"/>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1" xfId="0" applyFont="1" applyBorder="1" applyAlignment="1">
      <alignment horizontal="left" vertical="center"/>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4" fontId="3" fillId="0" borderId="7" xfId="0" applyNumberFormat="1" applyFont="1" applyBorder="1" applyAlignment="1" applyProtection="1">
      <alignment horizontal="right" vertical="center"/>
      <protection locked="0"/>
    </xf>
    <xf numFmtId="0" fontId="3" fillId="0" borderId="0" xfId="0" applyFont="1" applyBorder="1" applyAlignment="1">
      <alignment horizontal="left" vertical="center"/>
    </xf>
    <xf numFmtId="0" fontId="4" fillId="0" borderId="11" xfId="0" applyFont="1" applyBorder="1" applyAlignment="1">
      <alignment horizontal="center" vertical="center"/>
    </xf>
    <xf numFmtId="0" fontId="4" fillId="0" borderId="11"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1"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Border="1" applyAlignment="1">
      <alignment horizontal="right" vertical="center"/>
    </xf>
    <xf numFmtId="0" fontId="3" fillId="0" borderId="0" xfId="0" applyFont="1" applyBorder="1" applyAlignment="1">
      <alignment horizontal="right"/>
    </xf>
    <xf numFmtId="0" fontId="3" fillId="0" borderId="0" xfId="0" applyFont="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0" fontId="3" fillId="0" borderId="7" xfId="0" applyFont="1" applyFill="1" applyBorder="1" applyAlignment="1">
      <alignment horizontal="left" vertical="center" wrapText="1" indent="1"/>
    </xf>
    <xf numFmtId="49" fontId="5" fillId="0" borderId="7" xfId="53" applyFont="1" applyAlignment="1">
      <alignment horizontal="left" vertical="center" wrapText="1" indent="2"/>
    </xf>
    <xf numFmtId="49" fontId="5" fillId="0" borderId="7" xfId="53" applyFont="1" applyAlignment="1">
      <alignment horizontal="left" vertical="center" wrapText="1"/>
    </xf>
    <xf numFmtId="0" fontId="5" fillId="0" borderId="0" xfId="0" applyFont="1" applyBorder="1" applyAlignment="1">
      <alignment horizontal="left" vertical="center"/>
    </xf>
    <xf numFmtId="0" fontId="15" fillId="0" borderId="7" xfId="0" applyFont="1" applyBorder="1" applyAlignment="1">
      <alignment horizontal="center" vertical="center"/>
    </xf>
    <xf numFmtId="0" fontId="15" fillId="0" borderId="1" xfId="0" applyFont="1" applyBorder="1" applyAlignment="1">
      <alignment horizontal="center" vertical="center" wrapText="1"/>
    </xf>
    <xf numFmtId="4" fontId="3" fillId="0" borderId="7" xfId="0" applyNumberFormat="1" applyFont="1" applyBorder="1" applyAlignment="1" applyProtection="1">
      <alignment horizontal="right" vertical="center" wrapText="1"/>
      <protection locked="0"/>
    </xf>
    <xf numFmtId="0" fontId="1" fillId="0" borderId="0" xfId="0" applyFont="1" applyBorder="1" applyAlignment="1">
      <alignment vertical="top"/>
    </xf>
    <xf numFmtId="0" fontId="16" fillId="0" borderId="7" xfId="0" applyFont="1" applyBorder="1" applyAlignment="1">
      <alignment horizontal="center"/>
    </xf>
    <xf numFmtId="0" fontId="9" fillId="0" borderId="7" xfId="0" applyFont="1" applyFill="1" applyBorder="1" applyAlignment="1" applyProtection="1">
      <alignment horizontal="left" vertical="center"/>
      <protection locked="0"/>
    </xf>
    <xf numFmtId="49" fontId="5" fillId="0" borderId="7" xfId="0" applyNumberFormat="1" applyFont="1" applyBorder="1" applyAlignment="1">
      <alignment horizontal="left" vertical="center" wrapText="1"/>
    </xf>
    <xf numFmtId="178" fontId="9" fillId="0" borderId="7" xfId="54" applyProtection="1">
      <alignment horizontal="right" vertical="center"/>
      <protection locked="0"/>
    </xf>
    <xf numFmtId="49" fontId="5" fillId="0" borderId="3" xfId="0" applyNumberFormat="1" applyFont="1" applyBorder="1" applyAlignment="1">
      <alignment horizontal="left" vertical="center" wrapText="1"/>
    </xf>
    <xf numFmtId="0" fontId="15" fillId="0" borderId="7" xfId="0" applyFont="1" applyBorder="1" applyAlignment="1">
      <alignment horizontal="center" vertical="center" wrapText="1"/>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0" fontId="7" fillId="0" borderId="0" xfId="0" applyFont="1" applyBorder="1" applyAlignment="1">
      <alignment horizontal="left"/>
    </xf>
    <xf numFmtId="0" fontId="0" fillId="0" borderId="0" xfId="0" applyFont="1" applyBorder="1" applyAlignment="1">
      <alignment horizontal="left"/>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3" fillId="0" borderId="7" xfId="0" applyNumberFormat="1" applyFont="1" applyFill="1" applyBorder="1" applyAlignment="1" applyProtection="1">
      <alignment horizontal="right" vertical="center"/>
      <protection locked="0"/>
    </xf>
    <xf numFmtId="49" fontId="21"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0" fontId="3" fillId="0" borderId="7" xfId="0" applyFont="1" applyBorder="1" applyAlignment="1">
      <alignment vertical="center"/>
    </xf>
    <xf numFmtId="4" fontId="21"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Fill="1" applyBorder="1" applyAlignment="1">
      <alignment horizontal="left" vertical="center"/>
    </xf>
    <xf numFmtId="0" fontId="21"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4" fontId="21" fillId="0" borderId="7" xfId="0" applyNumberFormat="1" applyFont="1" applyFill="1" applyBorder="1" applyAlignment="1" applyProtection="1">
      <alignment horizontal="right" vertical="center"/>
      <protection locked="0"/>
    </xf>
    <xf numFmtId="0" fontId="21" fillId="0" borderId="7" xfId="0" applyFont="1" applyBorder="1" applyAlignment="1">
      <alignment horizontal="center" vertical="center"/>
    </xf>
    <xf numFmtId="0" fontId="3" fillId="0" borderId="0"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3" fillId="2" borderId="7" xfId="0" applyFont="1" applyFill="1" applyBorder="1" applyAlignment="1">
      <alignment horizontal="left" vertical="center" wrapText="1" indent="2"/>
    </xf>
    <xf numFmtId="0" fontId="13" fillId="0" borderId="0"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xf>
    <xf numFmtId="0" fontId="1" fillId="0" borderId="11" xfId="0" applyFont="1" applyBorder="1" applyAlignment="1">
      <alignment horizontal="center" vertical="center"/>
    </xf>
    <xf numFmtId="0" fontId="3" fillId="2" borderId="7" xfId="0" applyFont="1" applyFill="1" applyBorder="1" applyAlignment="1" applyProtection="1">
      <alignment horizontal="left" vertical="center" wrapText="1" indent="1"/>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1" fillId="0" borderId="0" xfId="0" applyFont="1" applyBorder="1" applyProtection="1">
      <protection locked="0"/>
    </xf>
    <xf numFmtId="0" fontId="4" fillId="0" borderId="0" xfId="0" applyFont="1" applyBorder="1" applyProtection="1">
      <protection locked="0"/>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3" xfId="0" applyFont="1" applyBorder="1" applyAlignment="1" applyProtection="1">
      <alignment horizontal="center" vertical="center"/>
      <protection locked="0"/>
    </xf>
    <xf numFmtId="0" fontId="1" fillId="0" borderId="11"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11"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6" fillId="0" borderId="0" xfId="0" applyFont="1" applyBorder="1" applyAlignment="1">
      <alignment horizontal="center" vertical="top"/>
    </xf>
    <xf numFmtId="0" fontId="3" fillId="0" borderId="7" xfId="0" applyFont="1" applyFill="1" applyBorder="1" applyAlignment="1" applyProtection="1">
      <alignment vertical="center"/>
      <protection locked="0"/>
    </xf>
    <xf numFmtId="0" fontId="3" fillId="0" borderId="7" xfId="0" applyFont="1" applyFill="1" applyBorder="1" applyAlignment="1" applyProtection="1">
      <alignment horizontal="left" vertical="center" wrapText="1"/>
      <protection locked="0"/>
    </xf>
    <xf numFmtId="0" fontId="3" fillId="0" borderId="6" xfId="0" applyFont="1" applyBorder="1" applyAlignment="1">
      <alignment horizontal="left" vertical="center"/>
    </xf>
    <xf numFmtId="0" fontId="21" fillId="0" borderId="6" xfId="0" applyFont="1" applyBorder="1" applyAlignment="1">
      <alignment horizontal="center" vertical="center"/>
    </xf>
    <xf numFmtId="4" fontId="21" fillId="0" borderId="7" xfId="0" applyNumberFormat="1" applyFont="1" applyFill="1" applyBorder="1" applyAlignment="1">
      <alignment horizontal="righ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xf numFmtId="0" fontId="3" fillId="2" borderId="7" xfId="0" applyFont="1" applyFill="1" applyBorder="1" applyAlignment="1" applyProtection="1" quotePrefix="1">
      <alignment horizontal="left" vertical="center" wrapText="1"/>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 activePane="bottomLeft" state="frozen"/>
      <selection/>
      <selection pane="bottomLeft" activeCell="H10" sqref="H10"/>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4:4">
      <c r="D2" s="106" t="s">
        <v>0</v>
      </c>
    </row>
    <row r="3" ht="36" customHeight="1" spans="1:4">
      <c r="A3" s="50" t="s">
        <v>1</v>
      </c>
      <c r="B3" s="191"/>
      <c r="C3" s="191"/>
      <c r="D3" s="191"/>
    </row>
    <row r="4" ht="21" customHeight="1" spans="1:4">
      <c r="A4" s="96" t="str">
        <f>"单位名称："&amp;"中国共产主义青年团昆明市西山区委员会"</f>
        <v>单位名称：中国共产主义青年团昆明市西山区委员会</v>
      </c>
      <c r="B4" s="149"/>
      <c r="C4" s="149"/>
      <c r="D4" s="105" t="s">
        <v>2</v>
      </c>
    </row>
    <row r="5" ht="19.5" customHeight="1" spans="1:4">
      <c r="A5" s="11" t="s">
        <v>3</v>
      </c>
      <c r="B5" s="13"/>
      <c r="C5" s="11" t="s">
        <v>4</v>
      </c>
      <c r="D5" s="13"/>
    </row>
    <row r="6" ht="19.5" customHeight="1" spans="1:4">
      <c r="A6" s="30" t="s">
        <v>5</v>
      </c>
      <c r="B6" s="30" t="s">
        <v>6</v>
      </c>
      <c r="C6" s="30" t="s">
        <v>7</v>
      </c>
      <c r="D6" s="30" t="s">
        <v>6</v>
      </c>
    </row>
    <row r="7" ht="19.5" customHeight="1" spans="1:4">
      <c r="A7" s="32"/>
      <c r="B7" s="32"/>
      <c r="C7" s="32"/>
      <c r="D7" s="32"/>
    </row>
    <row r="8" ht="25.4" customHeight="1" spans="1:4">
      <c r="A8" s="161" t="s">
        <v>8</v>
      </c>
      <c r="B8" s="152">
        <v>3695529.84</v>
      </c>
      <c r="C8" s="155" t="s">
        <v>9</v>
      </c>
      <c r="D8" s="152">
        <v>3335039.84</v>
      </c>
    </row>
    <row r="9" ht="25.4" customHeight="1" spans="1:4">
      <c r="A9" s="161" t="s">
        <v>10</v>
      </c>
      <c r="B9" s="133"/>
      <c r="C9" s="155" t="s">
        <v>11</v>
      </c>
      <c r="D9" s="152"/>
    </row>
    <row r="10" ht="25.4" customHeight="1" spans="1:4">
      <c r="A10" s="161" t="s">
        <v>12</v>
      </c>
      <c r="B10" s="133"/>
      <c r="C10" s="192" t="s">
        <v>13</v>
      </c>
      <c r="D10" s="152"/>
    </row>
    <row r="11" ht="25.4" customHeight="1" spans="1:4">
      <c r="A11" s="161" t="s">
        <v>14</v>
      </c>
      <c r="B11" s="95"/>
      <c r="C11" s="192" t="s">
        <v>15</v>
      </c>
      <c r="D11" s="152"/>
    </row>
    <row r="12" ht="25.4" customHeight="1" spans="1:4">
      <c r="A12" s="161" t="s">
        <v>16</v>
      </c>
      <c r="B12" s="133"/>
      <c r="C12" s="192" t="s">
        <v>17</v>
      </c>
      <c r="D12" s="152"/>
    </row>
    <row r="13" ht="25.4" customHeight="1" spans="1:4">
      <c r="A13" s="161" t="s">
        <v>18</v>
      </c>
      <c r="B13" s="95"/>
      <c r="C13" s="192" t="s">
        <v>19</v>
      </c>
      <c r="D13" s="152"/>
    </row>
    <row r="14" ht="25.4" customHeight="1" spans="1:4">
      <c r="A14" s="161" t="s">
        <v>20</v>
      </c>
      <c r="B14" s="95"/>
      <c r="C14" s="193" t="s">
        <v>21</v>
      </c>
      <c r="D14" s="152"/>
    </row>
    <row r="15" ht="25.4" customHeight="1" spans="1:4">
      <c r="A15" s="161" t="s">
        <v>22</v>
      </c>
      <c r="B15" s="95"/>
      <c r="C15" s="193" t="s">
        <v>23</v>
      </c>
      <c r="D15" s="152">
        <v>145222</v>
      </c>
    </row>
    <row r="16" ht="25.4" customHeight="1" spans="1:4">
      <c r="A16" s="194" t="s">
        <v>24</v>
      </c>
      <c r="B16" s="95"/>
      <c r="C16" s="193" t="s">
        <v>25</v>
      </c>
      <c r="D16" s="152">
        <v>104424</v>
      </c>
    </row>
    <row r="17" ht="25.4" customHeight="1" spans="1:4">
      <c r="A17" s="194" t="s">
        <v>26</v>
      </c>
      <c r="B17" s="133"/>
      <c r="C17" s="193" t="s">
        <v>27</v>
      </c>
      <c r="D17" s="152"/>
    </row>
    <row r="18" ht="25.4" customHeight="1" spans="1:4">
      <c r="A18" s="194"/>
      <c r="B18" s="133"/>
      <c r="C18" s="193" t="s">
        <v>28</v>
      </c>
      <c r="D18" s="102"/>
    </row>
    <row r="19" ht="25.4" customHeight="1" spans="1:4">
      <c r="A19" s="194"/>
      <c r="B19" s="133"/>
      <c r="C19" s="193" t="s">
        <v>29</v>
      </c>
      <c r="D19" s="102"/>
    </row>
    <row r="20" ht="25.4" customHeight="1" spans="1:4">
      <c r="A20" s="194"/>
      <c r="B20" s="133"/>
      <c r="C20" s="193" t="s">
        <v>30</v>
      </c>
      <c r="D20" s="102"/>
    </row>
    <row r="21" ht="25.4" customHeight="1" spans="1:4">
      <c r="A21" s="194"/>
      <c r="B21" s="133"/>
      <c r="C21" s="193" t="s">
        <v>31</v>
      </c>
      <c r="D21" s="102"/>
    </row>
    <row r="22" ht="25.4" customHeight="1" spans="1:4">
      <c r="A22" s="194"/>
      <c r="B22" s="133"/>
      <c r="C22" s="193" t="s">
        <v>32</v>
      </c>
      <c r="D22" s="102"/>
    </row>
    <row r="23" ht="25.4" customHeight="1" spans="1:4">
      <c r="A23" s="194"/>
      <c r="B23" s="133"/>
      <c r="C23" s="193" t="s">
        <v>33</v>
      </c>
      <c r="D23" s="102"/>
    </row>
    <row r="24" ht="25.4" customHeight="1" spans="1:4">
      <c r="A24" s="194"/>
      <c r="B24" s="133"/>
      <c r="C24" s="193" t="s">
        <v>34</v>
      </c>
      <c r="D24" s="102"/>
    </row>
    <row r="25" ht="25.4" customHeight="1" spans="1:4">
      <c r="A25" s="194"/>
      <c r="B25" s="133"/>
      <c r="C25" s="193" t="s">
        <v>35</v>
      </c>
      <c r="D25" s="102"/>
    </row>
    <row r="26" ht="25.4" customHeight="1" spans="1:4">
      <c r="A26" s="194"/>
      <c r="B26" s="133"/>
      <c r="C26" s="193" t="s">
        <v>36</v>
      </c>
      <c r="D26" s="102">
        <v>110844</v>
      </c>
    </row>
    <row r="27" ht="25.4" customHeight="1" spans="1:4">
      <c r="A27" s="194"/>
      <c r="B27" s="133"/>
      <c r="C27" s="193" t="s">
        <v>37</v>
      </c>
      <c r="D27" s="102"/>
    </row>
    <row r="28" ht="25.4" customHeight="1" spans="1:4">
      <c r="A28" s="194"/>
      <c r="B28" s="133"/>
      <c r="C28" s="159" t="s">
        <v>38</v>
      </c>
      <c r="D28" s="102"/>
    </row>
    <row r="29" ht="25.4" customHeight="1" spans="1:4">
      <c r="A29" s="194"/>
      <c r="B29" s="133"/>
      <c r="C29" s="193" t="s">
        <v>39</v>
      </c>
      <c r="D29" s="102"/>
    </row>
    <row r="30" ht="25.4" customHeight="1" spans="1:4">
      <c r="A30" s="194"/>
      <c r="B30" s="133"/>
      <c r="C30" s="193" t="s">
        <v>40</v>
      </c>
      <c r="D30" s="102"/>
    </row>
    <row r="31" ht="25.4" customHeight="1" spans="1:4">
      <c r="A31" s="194"/>
      <c r="B31" s="133"/>
      <c r="C31" s="159" t="s">
        <v>41</v>
      </c>
      <c r="D31" s="102"/>
    </row>
    <row r="32" ht="25.4" customHeight="1" spans="1:4">
      <c r="A32" s="194"/>
      <c r="B32" s="133"/>
      <c r="C32" s="159" t="s">
        <v>42</v>
      </c>
      <c r="D32" s="102"/>
    </row>
    <row r="33" ht="25.4" customHeight="1" spans="1:4">
      <c r="A33" s="194"/>
      <c r="B33" s="133"/>
      <c r="C33" s="193" t="s">
        <v>43</v>
      </c>
      <c r="D33" s="102"/>
    </row>
    <row r="34" ht="25.4" customHeight="1" spans="1:4">
      <c r="A34" s="195" t="s">
        <v>44</v>
      </c>
      <c r="B34" s="196">
        <v>3695529.84</v>
      </c>
      <c r="C34" s="163" t="s">
        <v>45</v>
      </c>
      <c r="D34" s="196">
        <v>3695529.84</v>
      </c>
    </row>
    <row r="35" ht="25.4" customHeight="1" spans="1:4">
      <c r="A35" s="197" t="s">
        <v>46</v>
      </c>
      <c r="B35" s="157"/>
      <c r="C35" s="198" t="s">
        <v>47</v>
      </c>
      <c r="D35" s="199"/>
    </row>
    <row r="36" ht="25.4" customHeight="1" spans="1:4">
      <c r="A36" s="200" t="s">
        <v>48</v>
      </c>
      <c r="B36" s="133"/>
      <c r="C36" s="158" t="s">
        <v>48</v>
      </c>
      <c r="D36" s="95"/>
    </row>
    <row r="37" ht="25.4" customHeight="1" spans="1:4">
      <c r="A37" s="200" t="s">
        <v>49</v>
      </c>
      <c r="B37" s="133"/>
      <c r="C37" s="158" t="s">
        <v>50</v>
      </c>
      <c r="D37" s="95"/>
    </row>
    <row r="38" ht="25.4" customHeight="1" spans="1:4">
      <c r="A38" s="201" t="s">
        <v>51</v>
      </c>
      <c r="B38" s="196">
        <v>3695529.84</v>
      </c>
      <c r="C38" s="163" t="s">
        <v>52</v>
      </c>
      <c r="D38" s="196">
        <v>3695529.84</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A10" sqref="A10"/>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6:6">
      <c r="F2" s="60" t="s">
        <v>515</v>
      </c>
    </row>
    <row r="3" ht="28.5" customHeight="1" spans="1:6">
      <c r="A3" s="29" t="s">
        <v>516</v>
      </c>
      <c r="B3" s="29"/>
      <c r="C3" s="29"/>
      <c r="D3" s="29"/>
      <c r="E3" s="29"/>
      <c r="F3" s="29"/>
    </row>
    <row r="4" ht="15" customHeight="1" spans="1:6">
      <c r="A4" s="107" t="str">
        <f>"单位名称："&amp;"中国共产主义青年团昆明市西山区委员会"</f>
        <v>单位名称：中国共产主义青年团昆明市西山区委员会</v>
      </c>
      <c r="B4" s="107"/>
      <c r="C4" s="108"/>
      <c r="D4" s="63"/>
      <c r="E4" s="63"/>
      <c r="F4" s="109" t="s">
        <v>2</v>
      </c>
    </row>
    <row r="5" ht="18.75" customHeight="1" spans="1:6">
      <c r="A5" s="15" t="s">
        <v>182</v>
      </c>
      <c r="B5" s="15" t="s">
        <v>76</v>
      </c>
      <c r="C5" s="10" t="s">
        <v>77</v>
      </c>
      <c r="D5" s="30" t="s">
        <v>517</v>
      </c>
      <c r="E5" s="67"/>
      <c r="F5" s="67"/>
    </row>
    <row r="6" ht="30" customHeight="1" spans="1:6">
      <c r="A6" s="32"/>
      <c r="B6" s="32"/>
      <c r="C6" s="32"/>
      <c r="D6" s="30" t="s">
        <v>57</v>
      </c>
      <c r="E6" s="67" t="s">
        <v>85</v>
      </c>
      <c r="F6" s="67" t="s">
        <v>86</v>
      </c>
    </row>
    <row r="7" ht="16.5" customHeight="1" spans="1:6">
      <c r="A7" s="67">
        <v>1</v>
      </c>
      <c r="B7" s="67">
        <v>2</v>
      </c>
      <c r="C7" s="67">
        <v>3</v>
      </c>
      <c r="D7" s="67">
        <v>4</v>
      </c>
      <c r="E7" s="67">
        <v>5</v>
      </c>
      <c r="F7" s="67">
        <v>6</v>
      </c>
    </row>
    <row r="8" ht="20.25" customHeight="1" spans="1:6">
      <c r="A8" s="33"/>
      <c r="B8" s="33"/>
      <c r="C8" s="33"/>
      <c r="D8" s="21"/>
      <c r="E8" s="21"/>
      <c r="F8" s="21"/>
    </row>
    <row r="9" ht="17.25" customHeight="1" spans="1:6">
      <c r="A9" s="110" t="s">
        <v>121</v>
      </c>
      <c r="B9" s="111"/>
      <c r="C9" s="111" t="s">
        <v>121</v>
      </c>
      <c r="D9" s="21"/>
      <c r="E9" s="21"/>
      <c r="F9" s="21"/>
    </row>
    <row r="10" customHeight="1" spans="1:1">
      <c r="A10" s="39" t="s">
        <v>518</v>
      </c>
    </row>
  </sheetData>
  <mergeCells count="7">
    <mergeCell ref="A3:F3"/>
    <mergeCell ref="A4:B4"/>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4"/>
  <sheetViews>
    <sheetView showZeros="0" workbookViewId="0">
      <pane ySplit="1" topLeftCell="A2" activePane="bottomLeft" state="frozen"/>
      <selection/>
      <selection pane="bottomLeft" activeCell="A22" sqref="A22"/>
    </sheetView>
  </sheetViews>
  <sheetFormatPr defaultColWidth="9.14166666666667" defaultRowHeight="14.25" customHeight="1"/>
  <cols>
    <col min="1" max="1" width="72.125"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5:17">
      <c r="O2" s="59"/>
      <c r="P2" s="59"/>
      <c r="Q2" s="105" t="s">
        <v>519</v>
      </c>
    </row>
    <row r="3" ht="27.75" customHeight="1" spans="1:17">
      <c r="A3" s="61" t="s">
        <v>520</v>
      </c>
      <c r="B3" s="29"/>
      <c r="C3" s="29"/>
      <c r="D3" s="29"/>
      <c r="E3" s="29"/>
      <c r="F3" s="29"/>
      <c r="G3" s="29"/>
      <c r="H3" s="29"/>
      <c r="I3" s="29"/>
      <c r="J3" s="29"/>
      <c r="K3" s="51"/>
      <c r="L3" s="29"/>
      <c r="M3" s="29"/>
      <c r="N3" s="29"/>
      <c r="O3" s="51"/>
      <c r="P3" s="51"/>
      <c r="Q3" s="29"/>
    </row>
    <row r="4" ht="18.75" customHeight="1" spans="1:17">
      <c r="A4" s="96" t="str">
        <f>"单位名称："&amp;"中国共产主义青年团昆明市西山区委员会"</f>
        <v>单位名称：中国共产主义青年团昆明市西山区委员会</v>
      </c>
      <c r="B4" s="7"/>
      <c r="C4" s="7"/>
      <c r="D4" s="7"/>
      <c r="E4" s="7"/>
      <c r="F4" s="7"/>
      <c r="G4" s="7"/>
      <c r="H4" s="7"/>
      <c r="I4" s="7"/>
      <c r="J4" s="7"/>
      <c r="O4" s="68"/>
      <c r="P4" s="68"/>
      <c r="Q4" s="106" t="s">
        <v>172</v>
      </c>
    </row>
    <row r="5" ht="15.75" customHeight="1" spans="1:17">
      <c r="A5" s="10" t="s">
        <v>521</v>
      </c>
      <c r="B5" s="72" t="s">
        <v>522</v>
      </c>
      <c r="C5" s="72" t="s">
        <v>523</v>
      </c>
      <c r="D5" s="72" t="s">
        <v>524</v>
      </c>
      <c r="E5" s="72" t="s">
        <v>525</v>
      </c>
      <c r="F5" s="72" t="s">
        <v>526</v>
      </c>
      <c r="G5" s="73" t="s">
        <v>189</v>
      </c>
      <c r="H5" s="73"/>
      <c r="I5" s="73"/>
      <c r="J5" s="73"/>
      <c r="K5" s="74"/>
      <c r="L5" s="73"/>
      <c r="M5" s="73"/>
      <c r="N5" s="73"/>
      <c r="O5" s="89"/>
      <c r="P5" s="74"/>
      <c r="Q5" s="90"/>
    </row>
    <row r="6" ht="17.25" customHeight="1" spans="1:17">
      <c r="A6" s="15"/>
      <c r="B6" s="75"/>
      <c r="C6" s="75"/>
      <c r="D6" s="75"/>
      <c r="E6" s="75"/>
      <c r="F6" s="75"/>
      <c r="G6" s="75" t="s">
        <v>57</v>
      </c>
      <c r="H6" s="75" t="s">
        <v>60</v>
      </c>
      <c r="I6" s="75" t="s">
        <v>527</v>
      </c>
      <c r="J6" s="75" t="s">
        <v>528</v>
      </c>
      <c r="K6" s="76" t="s">
        <v>529</v>
      </c>
      <c r="L6" s="91" t="s">
        <v>530</v>
      </c>
      <c r="M6" s="91"/>
      <c r="N6" s="91"/>
      <c r="O6" s="92"/>
      <c r="P6" s="93"/>
      <c r="Q6" s="77"/>
    </row>
    <row r="7" ht="54" customHeight="1" spans="1:17">
      <c r="A7" s="17"/>
      <c r="B7" s="77"/>
      <c r="C7" s="77"/>
      <c r="D7" s="77"/>
      <c r="E7" s="77"/>
      <c r="F7" s="77"/>
      <c r="G7" s="77"/>
      <c r="H7" s="77" t="s">
        <v>59</v>
      </c>
      <c r="I7" s="77"/>
      <c r="J7" s="77"/>
      <c r="K7" s="78"/>
      <c r="L7" s="77" t="s">
        <v>59</v>
      </c>
      <c r="M7" s="77" t="s">
        <v>70</v>
      </c>
      <c r="N7" s="77" t="s">
        <v>196</v>
      </c>
      <c r="O7" s="94" t="s">
        <v>66</v>
      </c>
      <c r="P7" s="78" t="s">
        <v>67</v>
      </c>
      <c r="Q7" s="77" t="s">
        <v>68</v>
      </c>
    </row>
    <row r="8" ht="15" customHeight="1" spans="1:17">
      <c r="A8" s="32">
        <v>1</v>
      </c>
      <c r="B8" s="97">
        <v>2</v>
      </c>
      <c r="C8" s="97">
        <v>3</v>
      </c>
      <c r="D8" s="97">
        <v>4</v>
      </c>
      <c r="E8" s="97">
        <v>5</v>
      </c>
      <c r="F8" s="97">
        <v>6</v>
      </c>
      <c r="G8" s="98">
        <v>7</v>
      </c>
      <c r="H8" s="98">
        <v>8</v>
      </c>
      <c r="I8" s="98">
        <v>9</v>
      </c>
      <c r="J8" s="98">
        <v>10</v>
      </c>
      <c r="K8" s="98">
        <v>11</v>
      </c>
      <c r="L8" s="98">
        <v>12</v>
      </c>
      <c r="M8" s="98">
        <v>13</v>
      </c>
      <c r="N8" s="98">
        <v>14</v>
      </c>
      <c r="O8" s="98">
        <v>15</v>
      </c>
      <c r="P8" s="98">
        <v>16</v>
      </c>
      <c r="Q8" s="98">
        <v>17</v>
      </c>
    </row>
    <row r="9" ht="21" customHeight="1" spans="1:17">
      <c r="A9" s="99" t="s">
        <v>239</v>
      </c>
      <c r="B9" s="100" t="s">
        <v>531</v>
      </c>
      <c r="C9" s="100" t="s">
        <v>532</v>
      </c>
      <c r="D9" s="100" t="s">
        <v>533</v>
      </c>
      <c r="E9" s="101">
        <v>144</v>
      </c>
      <c r="F9" s="21"/>
      <c r="G9" s="102">
        <v>3600</v>
      </c>
      <c r="H9" s="102">
        <v>3600</v>
      </c>
      <c r="I9" s="21"/>
      <c r="J9" s="21"/>
      <c r="K9" s="21"/>
      <c r="L9" s="21"/>
      <c r="M9" s="21"/>
      <c r="N9" s="21"/>
      <c r="O9" s="21"/>
      <c r="P9" s="21"/>
      <c r="Q9" s="21"/>
    </row>
    <row r="10" ht="21" customHeight="1" spans="1:17">
      <c r="A10" s="99" t="s">
        <v>272</v>
      </c>
      <c r="B10" s="100" t="s">
        <v>534</v>
      </c>
      <c r="C10" s="100" t="s">
        <v>535</v>
      </c>
      <c r="D10" s="100" t="s">
        <v>536</v>
      </c>
      <c r="E10" s="101">
        <v>1</v>
      </c>
      <c r="F10" s="21"/>
      <c r="G10" s="102">
        <v>600</v>
      </c>
      <c r="H10" s="102">
        <v>600</v>
      </c>
      <c r="I10" s="21"/>
      <c r="J10" s="21"/>
      <c r="K10" s="21"/>
      <c r="L10" s="21"/>
      <c r="M10" s="21"/>
      <c r="N10" s="21"/>
      <c r="O10" s="21"/>
      <c r="P10" s="21"/>
      <c r="Q10" s="21"/>
    </row>
    <row r="11" ht="21" customHeight="1" spans="1:17">
      <c r="A11" s="99" t="s">
        <v>280</v>
      </c>
      <c r="B11" s="100" t="s">
        <v>534</v>
      </c>
      <c r="C11" s="100" t="s">
        <v>535</v>
      </c>
      <c r="D11" s="100" t="s">
        <v>536</v>
      </c>
      <c r="E11" s="101">
        <v>1</v>
      </c>
      <c r="F11" s="21"/>
      <c r="G11" s="102">
        <v>2000</v>
      </c>
      <c r="H11" s="102">
        <v>2000</v>
      </c>
      <c r="I11" s="21"/>
      <c r="J11" s="21"/>
      <c r="K11" s="21"/>
      <c r="L11" s="21"/>
      <c r="M11" s="21"/>
      <c r="N11" s="21"/>
      <c r="O11" s="21"/>
      <c r="P11" s="21"/>
      <c r="Q11" s="21"/>
    </row>
    <row r="12" ht="21" customHeight="1" spans="1:17">
      <c r="A12" s="99" t="s">
        <v>287</v>
      </c>
      <c r="B12" s="100" t="s">
        <v>534</v>
      </c>
      <c r="C12" s="100" t="s">
        <v>535</v>
      </c>
      <c r="D12" s="100" t="s">
        <v>536</v>
      </c>
      <c r="E12" s="101">
        <v>1</v>
      </c>
      <c r="F12" s="21"/>
      <c r="G12" s="102">
        <v>6200</v>
      </c>
      <c r="H12" s="102">
        <v>6200</v>
      </c>
      <c r="I12" s="21"/>
      <c r="J12" s="21"/>
      <c r="K12" s="21"/>
      <c r="L12" s="21"/>
      <c r="M12" s="21"/>
      <c r="N12" s="21"/>
      <c r="O12" s="21"/>
      <c r="P12" s="21"/>
      <c r="Q12" s="21"/>
    </row>
    <row r="13" ht="21" customHeight="1" spans="1:17">
      <c r="A13" s="99" t="s">
        <v>291</v>
      </c>
      <c r="B13" s="100" t="s">
        <v>537</v>
      </c>
      <c r="C13" s="100" t="s">
        <v>538</v>
      </c>
      <c r="D13" s="100" t="s">
        <v>539</v>
      </c>
      <c r="E13" s="101">
        <v>3</v>
      </c>
      <c r="F13" s="21"/>
      <c r="G13" s="102">
        <v>15000</v>
      </c>
      <c r="H13" s="102">
        <v>15000</v>
      </c>
      <c r="I13" s="21"/>
      <c r="J13" s="21"/>
      <c r="K13" s="21"/>
      <c r="L13" s="21"/>
      <c r="M13" s="21"/>
      <c r="N13" s="21"/>
      <c r="O13" s="21"/>
      <c r="P13" s="21"/>
      <c r="Q13" s="21"/>
    </row>
    <row r="14" ht="21" customHeight="1" spans="1:17">
      <c r="A14" s="82" t="s">
        <v>121</v>
      </c>
      <c r="B14" s="83"/>
      <c r="C14" s="83"/>
      <c r="D14" s="83"/>
      <c r="E14" s="103"/>
      <c r="F14" s="21"/>
      <c r="G14" s="104">
        <v>27400</v>
      </c>
      <c r="H14" s="104">
        <v>27400</v>
      </c>
      <c r="I14" s="21"/>
      <c r="J14" s="21"/>
      <c r="K14" s="21"/>
      <c r="L14" s="21"/>
      <c r="M14" s="21"/>
      <c r="N14" s="21"/>
      <c r="O14" s="21"/>
      <c r="P14" s="21"/>
      <c r="Q14" s="21"/>
    </row>
  </sheetData>
  <mergeCells count="16">
    <mergeCell ref="A3:Q3"/>
    <mergeCell ref="A4:F4"/>
    <mergeCell ref="G5:Q5"/>
    <mergeCell ref="L6:Q6"/>
    <mergeCell ref="A14:E14"/>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5"/>
      <c r="B2" s="65"/>
      <c r="C2" s="65"/>
      <c r="D2" s="65"/>
      <c r="E2" s="65"/>
      <c r="F2" s="65"/>
      <c r="G2" s="65"/>
      <c r="H2" s="69"/>
      <c r="I2" s="65"/>
      <c r="J2" s="65"/>
      <c r="K2" s="65"/>
      <c r="L2" s="59"/>
      <c r="M2" s="85"/>
      <c r="N2" s="86" t="s">
        <v>540</v>
      </c>
    </row>
    <row r="3" ht="27.75" customHeight="1" spans="1:14">
      <c r="A3" s="61" t="s">
        <v>541</v>
      </c>
      <c r="B3" s="70"/>
      <c r="C3" s="70"/>
      <c r="D3" s="70"/>
      <c r="E3" s="70"/>
      <c r="F3" s="70"/>
      <c r="G3" s="70"/>
      <c r="H3" s="71"/>
      <c r="I3" s="70"/>
      <c r="J3" s="70"/>
      <c r="K3" s="70"/>
      <c r="L3" s="51"/>
      <c r="M3" s="71"/>
      <c r="N3" s="70"/>
    </row>
    <row r="4" ht="18.75" customHeight="1" spans="1:14">
      <c r="A4" s="62" t="str">
        <f>"单位名称："&amp;"中国共产主义青年团昆明市西山区委员会"</f>
        <v>单位名称：中国共产主义青年团昆明市西山区委员会</v>
      </c>
      <c r="B4" s="63"/>
      <c r="C4" s="63"/>
      <c r="D4" s="63"/>
      <c r="E4" s="63"/>
      <c r="F4" s="63"/>
      <c r="G4" s="63"/>
      <c r="H4" s="69"/>
      <c r="I4" s="65"/>
      <c r="J4" s="65"/>
      <c r="K4" s="65"/>
      <c r="L4" s="68"/>
      <c r="M4" s="87"/>
      <c r="N4" s="88" t="s">
        <v>172</v>
      </c>
    </row>
    <row r="5" ht="15.75" customHeight="1" spans="1:14">
      <c r="A5" s="10" t="s">
        <v>521</v>
      </c>
      <c r="B5" s="72" t="s">
        <v>542</v>
      </c>
      <c r="C5" s="72" t="s">
        <v>543</v>
      </c>
      <c r="D5" s="73" t="s">
        <v>189</v>
      </c>
      <c r="E5" s="73"/>
      <c r="F5" s="73"/>
      <c r="G5" s="73"/>
      <c r="H5" s="74"/>
      <c r="I5" s="73"/>
      <c r="J5" s="73"/>
      <c r="K5" s="73"/>
      <c r="L5" s="89"/>
      <c r="M5" s="74"/>
      <c r="N5" s="90"/>
    </row>
    <row r="6" ht="17.25" customHeight="1" spans="1:14">
      <c r="A6" s="15"/>
      <c r="B6" s="75"/>
      <c r="C6" s="75"/>
      <c r="D6" s="75" t="s">
        <v>57</v>
      </c>
      <c r="E6" s="75" t="s">
        <v>60</v>
      </c>
      <c r="F6" s="75" t="s">
        <v>527</v>
      </c>
      <c r="G6" s="75" t="s">
        <v>528</v>
      </c>
      <c r="H6" s="76" t="s">
        <v>529</v>
      </c>
      <c r="I6" s="91" t="s">
        <v>530</v>
      </c>
      <c r="J6" s="91"/>
      <c r="K6" s="91"/>
      <c r="L6" s="92"/>
      <c r="M6" s="93"/>
      <c r="N6" s="77"/>
    </row>
    <row r="7" ht="54" customHeight="1" spans="1:14">
      <c r="A7" s="17"/>
      <c r="B7" s="77"/>
      <c r="C7" s="77"/>
      <c r="D7" s="77"/>
      <c r="E7" s="77"/>
      <c r="F7" s="77"/>
      <c r="G7" s="77"/>
      <c r="H7" s="78"/>
      <c r="I7" s="77" t="s">
        <v>59</v>
      </c>
      <c r="J7" s="77" t="s">
        <v>70</v>
      </c>
      <c r="K7" s="77" t="s">
        <v>196</v>
      </c>
      <c r="L7" s="94" t="s">
        <v>66</v>
      </c>
      <c r="M7" s="78" t="s">
        <v>67</v>
      </c>
      <c r="N7" s="77" t="s">
        <v>68</v>
      </c>
    </row>
    <row r="8" ht="15" customHeight="1" spans="1:14">
      <c r="A8" s="17">
        <v>1</v>
      </c>
      <c r="B8" s="77">
        <v>2</v>
      </c>
      <c r="C8" s="77">
        <v>3</v>
      </c>
      <c r="D8" s="78">
        <v>4</v>
      </c>
      <c r="E8" s="78">
        <v>5</v>
      </c>
      <c r="F8" s="78">
        <v>6</v>
      </c>
      <c r="G8" s="78">
        <v>7</v>
      </c>
      <c r="H8" s="78">
        <v>8</v>
      </c>
      <c r="I8" s="78">
        <v>9</v>
      </c>
      <c r="J8" s="78">
        <v>10</v>
      </c>
      <c r="K8" s="78">
        <v>11</v>
      </c>
      <c r="L8" s="78">
        <v>12</v>
      </c>
      <c r="M8" s="78">
        <v>13</v>
      </c>
      <c r="N8" s="78">
        <v>14</v>
      </c>
    </row>
    <row r="9" ht="21" customHeight="1" spans="1:14">
      <c r="A9" s="79"/>
      <c r="B9" s="80"/>
      <c r="C9" s="80"/>
      <c r="D9" s="81"/>
      <c r="E9" s="81"/>
      <c r="F9" s="81"/>
      <c r="G9" s="81"/>
      <c r="H9" s="81"/>
      <c r="I9" s="81"/>
      <c r="J9" s="81"/>
      <c r="K9" s="81"/>
      <c r="L9" s="95"/>
      <c r="M9" s="81"/>
      <c r="N9" s="81"/>
    </row>
    <row r="10" ht="21" customHeight="1" spans="1:14">
      <c r="A10" s="79"/>
      <c r="B10" s="80"/>
      <c r="C10" s="80"/>
      <c r="D10" s="81"/>
      <c r="E10" s="81"/>
      <c r="F10" s="81"/>
      <c r="G10" s="81"/>
      <c r="H10" s="81"/>
      <c r="I10" s="81"/>
      <c r="J10" s="81"/>
      <c r="K10" s="81"/>
      <c r="L10" s="95"/>
      <c r="M10" s="81"/>
      <c r="N10" s="81"/>
    </row>
    <row r="11" ht="21" customHeight="1" spans="1:14">
      <c r="A11" s="82" t="s">
        <v>121</v>
      </c>
      <c r="B11" s="83"/>
      <c r="C11" s="84"/>
      <c r="D11" s="81"/>
      <c r="E11" s="81"/>
      <c r="F11" s="81"/>
      <c r="G11" s="81"/>
      <c r="H11" s="81"/>
      <c r="I11" s="81"/>
      <c r="J11" s="81"/>
      <c r="K11" s="81"/>
      <c r="L11" s="95"/>
      <c r="M11" s="81"/>
      <c r="N11" s="81"/>
    </row>
    <row r="12" customHeight="1" spans="1:1">
      <c r="A12" s="39" t="s">
        <v>544</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A11" sqref="A11"/>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60"/>
      <c r="W2" s="59" t="s">
        <v>545</v>
      </c>
    </row>
    <row r="3" ht="27.75" customHeight="1" spans="1:23">
      <c r="A3" s="61" t="s">
        <v>546</v>
      </c>
      <c r="B3" s="29"/>
      <c r="C3" s="29"/>
      <c r="D3" s="29"/>
      <c r="E3" s="29"/>
      <c r="F3" s="29"/>
      <c r="G3" s="29"/>
      <c r="H3" s="29"/>
      <c r="I3" s="29"/>
      <c r="J3" s="29"/>
      <c r="K3" s="29"/>
      <c r="L3" s="29"/>
      <c r="M3" s="29"/>
      <c r="N3" s="29"/>
      <c r="O3" s="29"/>
      <c r="P3" s="29"/>
      <c r="Q3" s="29"/>
      <c r="R3" s="29"/>
      <c r="S3" s="29"/>
      <c r="T3" s="29"/>
      <c r="U3" s="29"/>
      <c r="V3" s="29"/>
      <c r="W3" s="29"/>
    </row>
    <row r="4" ht="18" customHeight="1" spans="1:23">
      <c r="A4" s="62" t="str">
        <f>"单位名称："&amp;"中国共产主义青年团昆明市西山区委员会"</f>
        <v>单位名称：中国共产主义青年团昆明市西山区委员会</v>
      </c>
      <c r="B4" s="63"/>
      <c r="C4" s="63"/>
      <c r="D4" s="64"/>
      <c r="E4" s="65"/>
      <c r="F4" s="65"/>
      <c r="G4" s="65"/>
      <c r="H4" s="65"/>
      <c r="I4" s="65"/>
      <c r="W4" s="68" t="s">
        <v>172</v>
      </c>
    </row>
    <row r="5" ht="19.5" customHeight="1" spans="1:23">
      <c r="A5" s="30" t="s">
        <v>547</v>
      </c>
      <c r="B5" s="11" t="s">
        <v>189</v>
      </c>
      <c r="C5" s="12"/>
      <c r="D5" s="12"/>
      <c r="E5" s="11" t="s">
        <v>548</v>
      </c>
      <c r="F5" s="12"/>
      <c r="G5" s="12"/>
      <c r="H5" s="12"/>
      <c r="I5" s="12"/>
      <c r="J5" s="12"/>
      <c r="K5" s="12"/>
      <c r="L5" s="12"/>
      <c r="M5" s="12"/>
      <c r="N5" s="12"/>
      <c r="O5" s="12"/>
      <c r="P5" s="12"/>
      <c r="Q5" s="12"/>
      <c r="R5" s="12"/>
      <c r="S5" s="12"/>
      <c r="T5" s="12"/>
      <c r="U5" s="12"/>
      <c r="V5" s="12"/>
      <c r="W5" s="12"/>
    </row>
    <row r="6" ht="40.5" customHeight="1" spans="1:23">
      <c r="A6" s="32"/>
      <c r="B6" s="31" t="s">
        <v>57</v>
      </c>
      <c r="C6" s="10" t="s">
        <v>60</v>
      </c>
      <c r="D6" s="66" t="s">
        <v>549</v>
      </c>
      <c r="E6" s="67" t="s">
        <v>550</v>
      </c>
      <c r="F6" s="67" t="s">
        <v>551</v>
      </c>
      <c r="G6" s="67" t="s">
        <v>552</v>
      </c>
      <c r="H6" s="67" t="s">
        <v>553</v>
      </c>
      <c r="I6" s="67" t="s">
        <v>554</v>
      </c>
      <c r="J6" s="67" t="s">
        <v>555</v>
      </c>
      <c r="K6" s="67" t="s">
        <v>556</v>
      </c>
      <c r="L6" s="67" t="s">
        <v>557</v>
      </c>
      <c r="M6" s="67" t="s">
        <v>558</v>
      </c>
      <c r="N6" s="67" t="s">
        <v>559</v>
      </c>
      <c r="O6" s="67" t="s">
        <v>560</v>
      </c>
      <c r="P6" s="67" t="s">
        <v>561</v>
      </c>
      <c r="Q6" s="67" t="s">
        <v>562</v>
      </c>
      <c r="R6" s="67" t="s">
        <v>563</v>
      </c>
      <c r="S6" s="67" t="s">
        <v>564</v>
      </c>
      <c r="T6" s="67" t="s">
        <v>565</v>
      </c>
      <c r="U6" s="67" t="s">
        <v>566</v>
      </c>
      <c r="V6" s="67" t="s">
        <v>567</v>
      </c>
      <c r="W6" s="67" t="s">
        <v>568</v>
      </c>
    </row>
    <row r="7" ht="19.5" customHeight="1" spans="1:23">
      <c r="A7" s="67">
        <v>1</v>
      </c>
      <c r="B7" s="67">
        <v>2</v>
      </c>
      <c r="C7" s="67">
        <v>3</v>
      </c>
      <c r="D7" s="11">
        <v>4</v>
      </c>
      <c r="E7" s="67">
        <v>5</v>
      </c>
      <c r="F7" s="67">
        <v>6</v>
      </c>
      <c r="G7" s="67">
        <v>7</v>
      </c>
      <c r="H7" s="11">
        <v>8</v>
      </c>
      <c r="I7" s="67">
        <v>9</v>
      </c>
      <c r="J7" s="67">
        <v>10</v>
      </c>
      <c r="K7" s="67">
        <v>11</v>
      </c>
      <c r="L7" s="11">
        <v>12</v>
      </c>
      <c r="M7" s="67">
        <v>13</v>
      </c>
      <c r="N7" s="67">
        <v>14</v>
      </c>
      <c r="O7" s="67">
        <v>15</v>
      </c>
      <c r="P7" s="11">
        <v>16</v>
      </c>
      <c r="Q7" s="67">
        <v>17</v>
      </c>
      <c r="R7" s="67">
        <v>18</v>
      </c>
      <c r="S7" s="67">
        <v>19</v>
      </c>
      <c r="T7" s="11">
        <v>20</v>
      </c>
      <c r="U7" s="11">
        <v>21</v>
      </c>
      <c r="V7" s="11">
        <v>22</v>
      </c>
      <c r="W7" s="67">
        <v>23</v>
      </c>
    </row>
    <row r="8" ht="28.4" customHeight="1" spans="1:23">
      <c r="A8" s="33"/>
      <c r="B8" s="21"/>
      <c r="C8" s="21"/>
      <c r="D8" s="21"/>
      <c r="E8" s="21"/>
      <c r="F8" s="21"/>
      <c r="G8" s="21"/>
      <c r="H8" s="21"/>
      <c r="I8" s="21"/>
      <c r="J8" s="21"/>
      <c r="K8" s="21"/>
      <c r="L8" s="21"/>
      <c r="M8" s="21"/>
      <c r="N8" s="21"/>
      <c r="O8" s="21"/>
      <c r="P8" s="21"/>
      <c r="Q8" s="21"/>
      <c r="R8" s="21"/>
      <c r="S8" s="21"/>
      <c r="T8" s="21"/>
      <c r="U8" s="21"/>
      <c r="V8" s="21"/>
      <c r="W8" s="21"/>
    </row>
    <row r="9" ht="29.9" customHeight="1" spans="1:23">
      <c r="A9" s="33"/>
      <c r="B9" s="21"/>
      <c r="C9" s="21"/>
      <c r="D9" s="21"/>
      <c r="E9" s="21"/>
      <c r="F9" s="21"/>
      <c r="G9" s="21"/>
      <c r="H9" s="21"/>
      <c r="I9" s="21"/>
      <c r="J9" s="21"/>
      <c r="K9" s="21"/>
      <c r="L9" s="21"/>
      <c r="M9" s="21"/>
      <c r="N9" s="21"/>
      <c r="O9" s="21"/>
      <c r="P9" s="21"/>
      <c r="Q9" s="21"/>
      <c r="R9" s="21"/>
      <c r="S9" s="21"/>
      <c r="T9" s="21"/>
      <c r="U9" s="21"/>
      <c r="V9" s="21"/>
      <c r="W9" s="21"/>
    </row>
    <row r="10" customHeight="1" spans="1:1">
      <c r="A10" s="39" t="s">
        <v>569</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A10" sqref="A10"/>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0:10">
      <c r="J2" s="59" t="s">
        <v>570</v>
      </c>
    </row>
    <row r="3" ht="28.5" customHeight="1" spans="1:10">
      <c r="A3" s="50" t="s">
        <v>571</v>
      </c>
      <c r="B3" s="29"/>
      <c r="C3" s="29"/>
      <c r="D3" s="29"/>
      <c r="E3" s="29"/>
      <c r="F3" s="51"/>
      <c r="G3" s="29"/>
      <c r="H3" s="51"/>
      <c r="I3" s="51"/>
      <c r="J3" s="29"/>
    </row>
    <row r="4" ht="17.25" customHeight="1" spans="1:1">
      <c r="A4" s="5" t="str">
        <f>"单位名称："&amp;"中国共产主义青年团昆明市西山区委员会"</f>
        <v>单位名称：中国共产主义青年团昆明市西山区委员会</v>
      </c>
    </row>
    <row r="5" ht="44.25" customHeight="1" spans="1:10">
      <c r="A5" s="52" t="s">
        <v>303</v>
      </c>
      <c r="B5" s="52" t="s">
        <v>304</v>
      </c>
      <c r="C5" s="52" t="s">
        <v>305</v>
      </c>
      <c r="D5" s="52" t="s">
        <v>306</v>
      </c>
      <c r="E5" s="52" t="s">
        <v>307</v>
      </c>
      <c r="F5" s="53" t="s">
        <v>308</v>
      </c>
      <c r="G5" s="52" t="s">
        <v>309</v>
      </c>
      <c r="H5" s="53" t="s">
        <v>310</v>
      </c>
      <c r="I5" s="53" t="s">
        <v>311</v>
      </c>
      <c r="J5" s="52" t="s">
        <v>312</v>
      </c>
    </row>
    <row r="6" ht="14.25" customHeight="1" spans="1:10">
      <c r="A6" s="52">
        <v>1</v>
      </c>
      <c r="B6" s="52">
        <v>2</v>
      </c>
      <c r="C6" s="52">
        <v>3</v>
      </c>
      <c r="D6" s="52">
        <v>4</v>
      </c>
      <c r="E6" s="52">
        <v>5</v>
      </c>
      <c r="F6" s="53">
        <v>6</v>
      </c>
      <c r="G6" s="52">
        <v>7</v>
      </c>
      <c r="H6" s="53">
        <v>8</v>
      </c>
      <c r="I6" s="53">
        <v>9</v>
      </c>
      <c r="J6" s="52">
        <v>10</v>
      </c>
    </row>
    <row r="7" ht="42" customHeight="1" spans="1:10">
      <c r="A7" s="54"/>
      <c r="B7" s="55"/>
      <c r="C7" s="55"/>
      <c r="D7" s="55"/>
      <c r="E7" s="56"/>
      <c r="F7" s="57"/>
      <c r="G7" s="56"/>
      <c r="H7" s="57"/>
      <c r="I7" s="57"/>
      <c r="J7" s="56"/>
    </row>
    <row r="8" ht="42" customHeight="1" spans="1:10">
      <c r="A8" s="54"/>
      <c r="B8" s="58"/>
      <c r="C8" s="58"/>
      <c r="D8" s="58"/>
      <c r="E8" s="54"/>
      <c r="F8" s="58"/>
      <c r="G8" s="54"/>
      <c r="H8" s="58"/>
      <c r="I8" s="58"/>
      <c r="J8" s="54"/>
    </row>
    <row r="9" customHeight="1" spans="1:1">
      <c r="A9" s="39" t="s">
        <v>569</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1" sqref="A11"/>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41"/>
      <c r="B1" s="41"/>
      <c r="C1" s="41"/>
      <c r="D1" s="41"/>
      <c r="E1" s="41"/>
      <c r="F1" s="41"/>
      <c r="G1" s="41"/>
      <c r="H1" s="41"/>
    </row>
    <row r="2" ht="18.75" customHeight="1" spans="1:8">
      <c r="A2" s="42"/>
      <c r="B2" s="42"/>
      <c r="C2" s="42"/>
      <c r="D2" s="42"/>
      <c r="E2" s="42"/>
      <c r="F2" s="42"/>
      <c r="G2" s="42"/>
      <c r="H2" s="43" t="s">
        <v>572</v>
      </c>
    </row>
    <row r="3" ht="30.65" customHeight="1" spans="1:8">
      <c r="A3" s="44" t="s">
        <v>573</v>
      </c>
      <c r="B3" s="44"/>
      <c r="C3" s="44"/>
      <c r="D3" s="44"/>
      <c r="E3" s="44"/>
      <c r="F3" s="44"/>
      <c r="G3" s="44"/>
      <c r="H3" s="44"/>
    </row>
    <row r="4" ht="18.75" customHeight="1" spans="1:8">
      <c r="A4" s="5" t="str">
        <f>"单位名称："&amp;"中国共产主义青年团昆明市西山区委员会"</f>
        <v>单位名称：中国共产主义青年团昆明市西山区委员会</v>
      </c>
      <c r="B4" s="6"/>
      <c r="C4" s="6"/>
      <c r="D4" s="6"/>
      <c r="E4" s="42"/>
      <c r="F4" s="42"/>
      <c r="G4" s="42"/>
      <c r="H4" s="42"/>
    </row>
    <row r="5" ht="18.75" customHeight="1" spans="1:8">
      <c r="A5" s="45" t="s">
        <v>182</v>
      </c>
      <c r="B5" s="45" t="s">
        <v>574</v>
      </c>
      <c r="C5" s="45" t="s">
        <v>575</v>
      </c>
      <c r="D5" s="45" t="s">
        <v>576</v>
      </c>
      <c r="E5" s="45" t="s">
        <v>577</v>
      </c>
      <c r="F5" s="45" t="s">
        <v>578</v>
      </c>
      <c r="G5" s="45"/>
      <c r="H5" s="45"/>
    </row>
    <row r="6" ht="18.75" customHeight="1" spans="1:8">
      <c r="A6" s="45"/>
      <c r="B6" s="45"/>
      <c r="C6" s="45"/>
      <c r="D6" s="45"/>
      <c r="E6" s="45"/>
      <c r="F6" s="45" t="s">
        <v>525</v>
      </c>
      <c r="G6" s="45" t="s">
        <v>579</v>
      </c>
      <c r="H6" s="45" t="s">
        <v>580</v>
      </c>
    </row>
    <row r="7" ht="18.75" customHeight="1" spans="1:8">
      <c r="A7" s="46" t="s">
        <v>164</v>
      </c>
      <c r="B7" s="46" t="s">
        <v>165</v>
      </c>
      <c r="C7" s="46" t="s">
        <v>166</v>
      </c>
      <c r="D7" s="46" t="s">
        <v>167</v>
      </c>
      <c r="E7" s="46" t="s">
        <v>168</v>
      </c>
      <c r="F7" s="46" t="s">
        <v>169</v>
      </c>
      <c r="G7" s="46" t="s">
        <v>581</v>
      </c>
      <c r="H7" s="46" t="s">
        <v>501</v>
      </c>
    </row>
    <row r="8" ht="29.9" customHeight="1" spans="1:8">
      <c r="A8" s="47"/>
      <c r="B8" s="47"/>
      <c r="C8" s="47"/>
      <c r="D8" s="47"/>
      <c r="E8" s="45"/>
      <c r="F8" s="48"/>
      <c r="G8" s="49"/>
      <c r="H8" s="49"/>
    </row>
    <row r="9" ht="20.15" customHeight="1" spans="1:8">
      <c r="A9" s="45" t="s">
        <v>57</v>
      </c>
      <c r="B9" s="45"/>
      <c r="C9" s="45"/>
      <c r="D9" s="45"/>
      <c r="E9" s="45"/>
      <c r="F9" s="48"/>
      <c r="G9" s="49"/>
      <c r="H9" s="49"/>
    </row>
    <row r="10" customHeight="1" spans="1:1">
      <c r="A10" s="39" t="s">
        <v>582</v>
      </c>
    </row>
  </sheetData>
  <mergeCells count="9">
    <mergeCell ref="A3:H3"/>
    <mergeCell ref="A4:D4"/>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A13" sqref="A13"/>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4:11">
      <c r="D2" s="2"/>
      <c r="E2" s="2"/>
      <c r="F2" s="2"/>
      <c r="G2" s="2"/>
      <c r="K2" s="3" t="s">
        <v>583</v>
      </c>
    </row>
    <row r="3" ht="27.75" customHeight="1" spans="1:11">
      <c r="A3" s="29" t="s">
        <v>584</v>
      </c>
      <c r="B3" s="29"/>
      <c r="C3" s="29"/>
      <c r="D3" s="29"/>
      <c r="E3" s="29"/>
      <c r="F3" s="29"/>
      <c r="G3" s="29"/>
      <c r="H3" s="29"/>
      <c r="I3" s="29"/>
      <c r="J3" s="29"/>
      <c r="K3" s="29"/>
    </row>
    <row r="4" ht="13.5" customHeight="1" spans="1:11">
      <c r="A4" s="5" t="str">
        <f>"单位名称："&amp;"中国共产主义青年团昆明市西山区委员会"</f>
        <v>单位名称：中国共产主义青年团昆明市西山区委员会</v>
      </c>
      <c r="B4" s="6"/>
      <c r="C4" s="6"/>
      <c r="D4" s="6"/>
      <c r="E4" s="6"/>
      <c r="F4" s="6"/>
      <c r="G4" s="6"/>
      <c r="H4" s="7"/>
      <c r="I4" s="7"/>
      <c r="J4" s="7"/>
      <c r="K4" s="8" t="s">
        <v>172</v>
      </c>
    </row>
    <row r="5" ht="21.75" customHeight="1" spans="1:11">
      <c r="A5" s="9" t="s">
        <v>262</v>
      </c>
      <c r="B5" s="9" t="s">
        <v>184</v>
      </c>
      <c r="C5" s="9" t="s">
        <v>263</v>
      </c>
      <c r="D5" s="10" t="s">
        <v>185</v>
      </c>
      <c r="E5" s="10" t="s">
        <v>186</v>
      </c>
      <c r="F5" s="10" t="s">
        <v>187</v>
      </c>
      <c r="G5" s="10" t="s">
        <v>188</v>
      </c>
      <c r="H5" s="30" t="s">
        <v>57</v>
      </c>
      <c r="I5" s="11" t="s">
        <v>585</v>
      </c>
      <c r="J5" s="12"/>
      <c r="K5" s="13"/>
    </row>
    <row r="6" ht="21.75" customHeight="1" spans="1:11">
      <c r="A6" s="14"/>
      <c r="B6" s="14"/>
      <c r="C6" s="14"/>
      <c r="D6" s="15"/>
      <c r="E6" s="15"/>
      <c r="F6" s="15"/>
      <c r="G6" s="15"/>
      <c r="H6" s="31"/>
      <c r="I6" s="10" t="s">
        <v>60</v>
      </c>
      <c r="J6" s="10" t="s">
        <v>61</v>
      </c>
      <c r="K6" s="10" t="s">
        <v>62</v>
      </c>
    </row>
    <row r="7" ht="40.5" customHeight="1" spans="1:11">
      <c r="A7" s="16"/>
      <c r="B7" s="16"/>
      <c r="C7" s="16"/>
      <c r="D7" s="17"/>
      <c r="E7" s="17"/>
      <c r="F7" s="17"/>
      <c r="G7" s="17"/>
      <c r="H7" s="32"/>
      <c r="I7" s="17" t="s">
        <v>59</v>
      </c>
      <c r="J7" s="17"/>
      <c r="K7" s="17"/>
    </row>
    <row r="8" ht="15" customHeight="1" spans="1:11">
      <c r="A8" s="18">
        <v>1</v>
      </c>
      <c r="B8" s="18">
        <v>2</v>
      </c>
      <c r="C8" s="18">
        <v>3</v>
      </c>
      <c r="D8" s="18">
        <v>4</v>
      </c>
      <c r="E8" s="18">
        <v>5</v>
      </c>
      <c r="F8" s="18">
        <v>6</v>
      </c>
      <c r="G8" s="18">
        <v>7</v>
      </c>
      <c r="H8" s="18">
        <v>8</v>
      </c>
      <c r="I8" s="18">
        <v>9</v>
      </c>
      <c r="J8" s="40">
        <v>10</v>
      </c>
      <c r="K8" s="40">
        <v>11</v>
      </c>
    </row>
    <row r="9" ht="30.65" customHeight="1" spans="1:11">
      <c r="A9" s="33"/>
      <c r="B9" s="34"/>
      <c r="C9" s="33"/>
      <c r="D9" s="33"/>
      <c r="E9" s="33"/>
      <c r="F9" s="33"/>
      <c r="G9" s="33"/>
      <c r="H9" s="35"/>
      <c r="I9" s="35"/>
      <c r="J9" s="35"/>
      <c r="K9" s="35"/>
    </row>
    <row r="10" ht="30.65" customHeight="1" spans="1:11">
      <c r="A10" s="34"/>
      <c r="B10" s="34"/>
      <c r="C10" s="34"/>
      <c r="D10" s="34"/>
      <c r="E10" s="34"/>
      <c r="F10" s="34"/>
      <c r="G10" s="34"/>
      <c r="H10" s="35"/>
      <c r="I10" s="35"/>
      <c r="J10" s="35"/>
      <c r="K10" s="35"/>
    </row>
    <row r="11" ht="18.75" customHeight="1" spans="1:11">
      <c r="A11" s="36" t="s">
        <v>121</v>
      </c>
      <c r="B11" s="37"/>
      <c r="C11" s="37"/>
      <c r="D11" s="37"/>
      <c r="E11" s="37"/>
      <c r="F11" s="37"/>
      <c r="G11" s="38"/>
      <c r="H11" s="35"/>
      <c r="I11" s="35"/>
      <c r="J11" s="35"/>
      <c r="K11" s="35"/>
    </row>
    <row r="12" customHeight="1" spans="1:1">
      <c r="A12" s="39" t="s">
        <v>586</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2"/>
  <sheetViews>
    <sheetView showZeros="0" workbookViewId="0">
      <pane ySplit="1" topLeftCell="A2" activePane="bottomLeft" state="frozen"/>
      <selection/>
      <selection pane="bottomLeft" activeCell="B20" sqref="B20"/>
    </sheetView>
  </sheetViews>
  <sheetFormatPr defaultColWidth="9.14166666666667" defaultRowHeight="14.25" customHeight="1" outlineLevelCol="6"/>
  <cols>
    <col min="1" max="1" width="30.375" customWidth="1"/>
    <col min="2" max="2" width="18.75" customWidth="1"/>
    <col min="3" max="3" width="72.125" customWidth="1"/>
    <col min="4" max="4" width="17.025" customWidth="1"/>
    <col min="5" max="7" width="27.025" customWidth="1"/>
  </cols>
  <sheetData>
    <row r="1" customHeight="1" spans="1:7">
      <c r="A1" s="1"/>
      <c r="B1" s="1"/>
      <c r="C1" s="1"/>
      <c r="D1" s="1"/>
      <c r="E1" s="1"/>
      <c r="F1" s="1"/>
      <c r="G1" s="1"/>
    </row>
    <row r="2" ht="13.5" customHeight="1" spans="4:7">
      <c r="D2" s="2"/>
      <c r="G2" s="3" t="s">
        <v>587</v>
      </c>
    </row>
    <row r="3" ht="27.75" customHeight="1" spans="1:7">
      <c r="A3" s="4" t="s">
        <v>588</v>
      </c>
      <c r="B3" s="4"/>
      <c r="C3" s="4"/>
      <c r="D3" s="4"/>
      <c r="E3" s="4"/>
      <c r="F3" s="4"/>
      <c r="G3" s="4"/>
    </row>
    <row r="4" ht="13.5" customHeight="1" spans="1:7">
      <c r="A4" s="5" t="str">
        <f>"单位名称："&amp;"中国共产主义青年团昆明市西山区委员会"</f>
        <v>单位名称：中国共产主义青年团昆明市西山区委员会</v>
      </c>
      <c r="B4" s="6"/>
      <c r="C4" s="6"/>
      <c r="D4" s="6"/>
      <c r="E4" s="7"/>
      <c r="F4" s="7"/>
      <c r="G4" s="8" t="s">
        <v>172</v>
      </c>
    </row>
    <row r="5" ht="21.75" customHeight="1" spans="1:7">
      <c r="A5" s="9" t="s">
        <v>263</v>
      </c>
      <c r="B5" s="9" t="s">
        <v>262</v>
      </c>
      <c r="C5" s="9" t="s">
        <v>184</v>
      </c>
      <c r="D5" s="10" t="s">
        <v>589</v>
      </c>
      <c r="E5" s="11" t="s">
        <v>60</v>
      </c>
      <c r="F5" s="12"/>
      <c r="G5" s="13"/>
    </row>
    <row r="6" ht="21.75" customHeight="1" spans="1:7">
      <c r="A6" s="14"/>
      <c r="B6" s="14"/>
      <c r="C6" s="14"/>
      <c r="D6" s="15"/>
      <c r="E6" s="10" t="s">
        <v>590</v>
      </c>
      <c r="F6" s="10" t="s">
        <v>591</v>
      </c>
      <c r="G6" s="10" t="s">
        <v>592</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72</v>
      </c>
      <c r="B9" s="20"/>
      <c r="C9" s="20"/>
      <c r="D9" s="20"/>
      <c r="E9" s="20">
        <v>2024654.8</v>
      </c>
      <c r="F9" s="21"/>
      <c r="G9" s="21"/>
    </row>
    <row r="10" ht="29.9" customHeight="1" spans="1:7">
      <c r="A10" s="22"/>
      <c r="B10" s="23" t="s">
        <v>593</v>
      </c>
      <c r="C10" s="23" t="s">
        <v>294</v>
      </c>
      <c r="D10" s="22" t="s">
        <v>594</v>
      </c>
      <c r="E10" s="24">
        <v>798883.8</v>
      </c>
      <c r="F10" s="21"/>
      <c r="G10" s="21"/>
    </row>
    <row r="11" ht="29.9" customHeight="1" spans="1:7">
      <c r="A11" s="25"/>
      <c r="B11" s="23" t="s">
        <v>595</v>
      </c>
      <c r="C11" s="23" t="s">
        <v>283</v>
      </c>
      <c r="D11" s="22" t="s">
        <v>594</v>
      </c>
      <c r="E11" s="24">
        <v>100000</v>
      </c>
      <c r="F11" s="21"/>
      <c r="G11" s="21"/>
    </row>
    <row r="12" ht="29.9" customHeight="1" spans="1:7">
      <c r="A12" s="25"/>
      <c r="B12" s="23" t="s">
        <v>595</v>
      </c>
      <c r="C12" s="23" t="s">
        <v>285</v>
      </c>
      <c r="D12" s="22" t="s">
        <v>594</v>
      </c>
      <c r="E12" s="24">
        <v>100000</v>
      </c>
      <c r="F12" s="21"/>
      <c r="G12" s="21"/>
    </row>
    <row r="13" ht="29.9" customHeight="1" spans="1:7">
      <c r="A13" s="25"/>
      <c r="B13" s="23" t="s">
        <v>596</v>
      </c>
      <c r="C13" s="23" t="s">
        <v>268</v>
      </c>
      <c r="D13" s="22" t="s">
        <v>594</v>
      </c>
      <c r="E13" s="24">
        <v>56000</v>
      </c>
      <c r="F13" s="21"/>
      <c r="G13" s="21"/>
    </row>
    <row r="14" ht="29.9" customHeight="1" spans="1:7">
      <c r="A14" s="25"/>
      <c r="B14" s="23" t="s">
        <v>596</v>
      </c>
      <c r="C14" s="23" t="s">
        <v>272</v>
      </c>
      <c r="D14" s="22" t="s">
        <v>594</v>
      </c>
      <c r="E14" s="24">
        <v>220000</v>
      </c>
      <c r="F14" s="21"/>
      <c r="G14" s="21"/>
    </row>
    <row r="15" ht="29.9" customHeight="1" spans="1:7">
      <c r="A15" s="25"/>
      <c r="B15" s="23" t="s">
        <v>596</v>
      </c>
      <c r="C15" s="23" t="s">
        <v>278</v>
      </c>
      <c r="D15" s="22" t="s">
        <v>594</v>
      </c>
      <c r="E15" s="24">
        <v>95200</v>
      </c>
      <c r="F15" s="21"/>
      <c r="G15" s="21"/>
    </row>
    <row r="16" ht="29.9" customHeight="1" spans="1:7">
      <c r="A16" s="25"/>
      <c r="B16" s="23" t="s">
        <v>596</v>
      </c>
      <c r="C16" s="23" t="s">
        <v>280</v>
      </c>
      <c r="D16" s="22" t="s">
        <v>594</v>
      </c>
      <c r="E16" s="24">
        <v>250000</v>
      </c>
      <c r="F16" s="21"/>
      <c r="G16" s="21"/>
    </row>
    <row r="17" ht="29.9" customHeight="1" spans="1:7">
      <c r="A17" s="25"/>
      <c r="B17" s="23" t="s">
        <v>596</v>
      </c>
      <c r="C17" s="23" t="s">
        <v>287</v>
      </c>
      <c r="D17" s="22" t="s">
        <v>594</v>
      </c>
      <c r="E17" s="24">
        <v>90000</v>
      </c>
      <c r="F17" s="21"/>
      <c r="G17" s="21"/>
    </row>
    <row r="18" ht="29.9" customHeight="1" spans="1:7">
      <c r="A18" s="25"/>
      <c r="B18" s="23" t="s">
        <v>596</v>
      </c>
      <c r="C18" s="23" t="s">
        <v>289</v>
      </c>
      <c r="D18" s="22" t="s">
        <v>594</v>
      </c>
      <c r="E18" s="24">
        <v>80000</v>
      </c>
      <c r="F18" s="21"/>
      <c r="G18" s="21"/>
    </row>
    <row r="19" ht="29.9" customHeight="1" spans="1:7">
      <c r="A19" s="25"/>
      <c r="B19" s="23" t="s">
        <v>596</v>
      </c>
      <c r="C19" s="23" t="s">
        <v>291</v>
      </c>
      <c r="D19" s="22" t="s">
        <v>594</v>
      </c>
      <c r="E19" s="24">
        <v>15000</v>
      </c>
      <c r="F19" s="21"/>
      <c r="G19" s="21"/>
    </row>
    <row r="20" ht="29.9" customHeight="1" spans="1:7">
      <c r="A20" s="25"/>
      <c r="B20" s="23" t="s">
        <v>596</v>
      </c>
      <c r="C20" s="23" t="s">
        <v>298</v>
      </c>
      <c r="D20" s="22" t="s">
        <v>594</v>
      </c>
      <c r="E20" s="24">
        <v>75000</v>
      </c>
      <c r="F20" s="21"/>
      <c r="G20" s="21"/>
    </row>
    <row r="21" ht="29.9" customHeight="1" spans="1:7">
      <c r="A21" s="25"/>
      <c r="B21" s="23" t="s">
        <v>596</v>
      </c>
      <c r="C21" s="23" t="s">
        <v>300</v>
      </c>
      <c r="D21" s="22" t="s">
        <v>594</v>
      </c>
      <c r="E21" s="24">
        <v>144571</v>
      </c>
      <c r="F21" s="21"/>
      <c r="G21" s="21"/>
    </row>
    <row r="22" ht="18.75" customHeight="1" spans="1:7">
      <c r="A22" s="26" t="s">
        <v>57</v>
      </c>
      <c r="B22" s="27" t="s">
        <v>597</v>
      </c>
      <c r="C22" s="27"/>
      <c r="D22" s="28"/>
      <c r="E22" s="24">
        <v>2024654.8</v>
      </c>
      <c r="F22" s="21"/>
      <c r="G22" s="21"/>
    </row>
  </sheetData>
  <mergeCells count="11">
    <mergeCell ref="A3:G3"/>
    <mergeCell ref="A4:D4"/>
    <mergeCell ref="E5:G5"/>
    <mergeCell ref="A22:D22"/>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1"/>
  <sheetViews>
    <sheetView showZeros="0" workbookViewId="0">
      <pane ySplit="1" topLeftCell="A2" activePane="bottomLeft" state="frozen"/>
      <selection/>
      <selection pane="bottomLeft" activeCell="C11" sqref="C11:E11"/>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8">
      <c r="A2" s="35"/>
      <c r="J2" s="181"/>
      <c r="R2" s="3" t="s">
        <v>53</v>
      </c>
    </row>
    <row r="3" ht="36" customHeight="1" spans="1:19">
      <c r="A3" s="169" t="s">
        <v>54</v>
      </c>
      <c r="B3" s="29"/>
      <c r="C3" s="29"/>
      <c r="D3" s="29"/>
      <c r="E3" s="29"/>
      <c r="F3" s="29"/>
      <c r="G3" s="29"/>
      <c r="H3" s="29"/>
      <c r="I3" s="29"/>
      <c r="J3" s="51"/>
      <c r="K3" s="29"/>
      <c r="L3" s="29"/>
      <c r="M3" s="29"/>
      <c r="N3" s="29"/>
      <c r="O3" s="29"/>
      <c r="P3" s="29"/>
      <c r="Q3" s="29"/>
      <c r="R3" s="29"/>
      <c r="S3" s="29"/>
    </row>
    <row r="4" ht="20.25" customHeight="1" spans="1:19">
      <c r="A4" s="96" t="str">
        <f>"单位名称："&amp;"中国共产主义青年团昆明市西山区委员会"</f>
        <v>单位名称：中国共产主义青年团昆明市西山区委员会</v>
      </c>
      <c r="B4" s="7"/>
      <c r="C4" s="7"/>
      <c r="D4" s="7"/>
      <c r="E4" s="7"/>
      <c r="F4" s="7"/>
      <c r="G4" s="7"/>
      <c r="H4" s="7"/>
      <c r="I4" s="7"/>
      <c r="J4" s="182"/>
      <c r="K4" s="7"/>
      <c r="L4" s="7"/>
      <c r="M4" s="7"/>
      <c r="N4" s="8"/>
      <c r="O4" s="8"/>
      <c r="P4" s="8"/>
      <c r="Q4" s="8"/>
      <c r="R4" s="8" t="s">
        <v>2</v>
      </c>
      <c r="S4" s="8" t="s">
        <v>2</v>
      </c>
    </row>
    <row r="5" ht="18.75" customHeight="1" spans="1:19">
      <c r="A5" s="170" t="s">
        <v>55</v>
      </c>
      <c r="B5" s="171" t="s">
        <v>56</v>
      </c>
      <c r="C5" s="171" t="s">
        <v>57</v>
      </c>
      <c r="D5" s="172" t="s">
        <v>58</v>
      </c>
      <c r="E5" s="173"/>
      <c r="F5" s="173"/>
      <c r="G5" s="173"/>
      <c r="H5" s="173"/>
      <c r="I5" s="173"/>
      <c r="J5" s="183"/>
      <c r="K5" s="173"/>
      <c r="L5" s="173"/>
      <c r="M5" s="173"/>
      <c r="N5" s="184"/>
      <c r="O5" s="184" t="s">
        <v>46</v>
      </c>
      <c r="P5" s="184"/>
      <c r="Q5" s="184"/>
      <c r="R5" s="184"/>
      <c r="S5" s="184"/>
    </row>
    <row r="6" ht="18" customHeight="1" spans="1:19">
      <c r="A6" s="174"/>
      <c r="B6" s="175"/>
      <c r="C6" s="175"/>
      <c r="D6" s="175" t="s">
        <v>59</v>
      </c>
      <c r="E6" s="175" t="s">
        <v>60</v>
      </c>
      <c r="F6" s="175" t="s">
        <v>61</v>
      </c>
      <c r="G6" s="175" t="s">
        <v>62</v>
      </c>
      <c r="H6" s="175" t="s">
        <v>63</v>
      </c>
      <c r="I6" s="185" t="s">
        <v>64</v>
      </c>
      <c r="J6" s="186"/>
      <c r="K6" s="185" t="s">
        <v>65</v>
      </c>
      <c r="L6" s="185" t="s">
        <v>66</v>
      </c>
      <c r="M6" s="185" t="s">
        <v>67</v>
      </c>
      <c r="N6" s="187" t="s">
        <v>68</v>
      </c>
      <c r="O6" s="188" t="s">
        <v>59</v>
      </c>
      <c r="P6" s="188" t="s">
        <v>60</v>
      </c>
      <c r="Q6" s="188" t="s">
        <v>61</v>
      </c>
      <c r="R6" s="188" t="s">
        <v>62</v>
      </c>
      <c r="S6" s="188" t="s">
        <v>69</v>
      </c>
    </row>
    <row r="7" ht="29.25" customHeight="1" spans="1:19">
      <c r="A7" s="176"/>
      <c r="B7" s="177"/>
      <c r="C7" s="177"/>
      <c r="D7" s="177"/>
      <c r="E7" s="177"/>
      <c r="F7" s="177"/>
      <c r="G7" s="177"/>
      <c r="H7" s="177"/>
      <c r="I7" s="189" t="s">
        <v>59</v>
      </c>
      <c r="J7" s="189" t="s">
        <v>70</v>
      </c>
      <c r="K7" s="189" t="s">
        <v>65</v>
      </c>
      <c r="L7" s="189" t="s">
        <v>66</v>
      </c>
      <c r="M7" s="189" t="s">
        <v>67</v>
      </c>
      <c r="N7" s="189" t="s">
        <v>68</v>
      </c>
      <c r="O7" s="189"/>
      <c r="P7" s="189"/>
      <c r="Q7" s="189"/>
      <c r="R7" s="189"/>
      <c r="S7" s="189"/>
    </row>
    <row r="8" ht="16.5" customHeight="1" spans="1:19">
      <c r="A8" s="146">
        <v>1</v>
      </c>
      <c r="B8" s="18">
        <v>2</v>
      </c>
      <c r="C8" s="18">
        <v>3</v>
      </c>
      <c r="D8" s="18">
        <v>4</v>
      </c>
      <c r="E8" s="146">
        <v>5</v>
      </c>
      <c r="F8" s="18">
        <v>6</v>
      </c>
      <c r="G8" s="18">
        <v>7</v>
      </c>
      <c r="H8" s="146">
        <v>8</v>
      </c>
      <c r="I8" s="18">
        <v>9</v>
      </c>
      <c r="J8" s="40">
        <v>10</v>
      </c>
      <c r="K8" s="40">
        <v>11</v>
      </c>
      <c r="L8" s="190">
        <v>12</v>
      </c>
      <c r="M8" s="40">
        <v>13</v>
      </c>
      <c r="N8" s="40">
        <v>14</v>
      </c>
      <c r="O8" s="40">
        <v>15</v>
      </c>
      <c r="P8" s="40">
        <v>16</v>
      </c>
      <c r="Q8" s="40">
        <v>17</v>
      </c>
      <c r="R8" s="40">
        <v>18</v>
      </c>
      <c r="S8" s="40">
        <v>19</v>
      </c>
    </row>
    <row r="9" ht="31.4" customHeight="1" spans="1:19">
      <c r="A9" s="22" t="s">
        <v>71</v>
      </c>
      <c r="B9" s="22" t="s">
        <v>72</v>
      </c>
      <c r="C9" s="104">
        <v>3695529.84</v>
      </c>
      <c r="D9" s="104">
        <v>3695529.84</v>
      </c>
      <c r="E9" s="104">
        <v>3695529.84</v>
      </c>
      <c r="F9" s="95"/>
      <c r="G9" s="95"/>
      <c r="H9" s="95"/>
      <c r="I9" s="95"/>
      <c r="J9" s="95"/>
      <c r="K9" s="95"/>
      <c r="L9" s="95"/>
      <c r="M9" s="95"/>
      <c r="N9" s="95"/>
      <c r="O9" s="95"/>
      <c r="P9" s="95"/>
      <c r="Q9" s="95"/>
      <c r="R9" s="95"/>
      <c r="S9" s="95"/>
    </row>
    <row r="10" ht="31.4" customHeight="1" spans="1:19">
      <c r="A10" s="178" t="s">
        <v>73</v>
      </c>
      <c r="B10" s="178" t="s">
        <v>72</v>
      </c>
      <c r="C10" s="104">
        <v>3695529.84</v>
      </c>
      <c r="D10" s="104">
        <v>3695529.84</v>
      </c>
      <c r="E10" s="104">
        <v>3695529.84</v>
      </c>
      <c r="F10" s="95"/>
      <c r="G10" s="95"/>
      <c r="H10" s="95"/>
      <c r="I10" s="95"/>
      <c r="J10" s="95"/>
      <c r="K10" s="95"/>
      <c r="L10" s="95"/>
      <c r="M10" s="95"/>
      <c r="N10" s="95"/>
      <c r="O10" s="95"/>
      <c r="P10" s="95"/>
      <c r="Q10" s="95"/>
      <c r="R10" s="95"/>
      <c r="S10" s="95"/>
    </row>
    <row r="11" ht="16.5" customHeight="1" spans="1:19">
      <c r="A11" s="179" t="s">
        <v>57</v>
      </c>
      <c r="B11" s="180"/>
      <c r="C11" s="104">
        <v>3695529.84</v>
      </c>
      <c r="D11" s="104">
        <v>3695529.84</v>
      </c>
      <c r="E11" s="104">
        <v>3695529.84</v>
      </c>
      <c r="F11" s="95"/>
      <c r="G11" s="95"/>
      <c r="H11" s="95"/>
      <c r="I11" s="95"/>
      <c r="J11" s="95"/>
      <c r="K11" s="95"/>
      <c r="L11" s="95"/>
      <c r="M11" s="95"/>
      <c r="N11" s="95"/>
      <c r="O11" s="95"/>
      <c r="P11" s="95"/>
      <c r="Q11" s="95"/>
      <c r="R11" s="95"/>
      <c r="S11" s="95"/>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5"/>
  <sheetViews>
    <sheetView showZeros="0" workbookViewId="0">
      <pane ySplit="1" topLeftCell="A2" activePane="bottomLeft" state="frozen"/>
      <selection/>
      <selection pane="bottomLeft" activeCell="G20" sqref="G20"/>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5:15">
      <c r="O2" s="60" t="s">
        <v>74</v>
      </c>
    </row>
    <row r="3" ht="28.5" customHeight="1" spans="1:15">
      <c r="A3" s="29" t="s">
        <v>75</v>
      </c>
      <c r="B3" s="29"/>
      <c r="C3" s="29"/>
      <c r="D3" s="29"/>
      <c r="E3" s="29"/>
      <c r="F3" s="29"/>
      <c r="G3" s="29"/>
      <c r="H3" s="29"/>
      <c r="I3" s="29"/>
      <c r="J3" s="29"/>
      <c r="K3" s="29"/>
      <c r="L3" s="29"/>
      <c r="M3" s="29"/>
      <c r="N3" s="29"/>
      <c r="O3" s="29"/>
    </row>
    <row r="4" ht="15" customHeight="1" spans="1:15">
      <c r="A4" s="164" t="str">
        <f>"单位名称："&amp;"中国共产主义青年团昆明市西山区委员会"</f>
        <v>单位名称：中国共产主义青年团昆明市西山区委员会</v>
      </c>
      <c r="B4" s="108"/>
      <c r="C4" s="63"/>
      <c r="D4" s="63"/>
      <c r="E4" s="63"/>
      <c r="F4" s="63"/>
      <c r="G4" s="7"/>
      <c r="H4" s="63"/>
      <c r="I4" s="63"/>
      <c r="J4" s="7"/>
      <c r="K4" s="63"/>
      <c r="L4" s="63"/>
      <c r="M4" s="7"/>
      <c r="N4" s="7"/>
      <c r="O4" s="109" t="s">
        <v>2</v>
      </c>
    </row>
    <row r="5" ht="18.75" customHeight="1" spans="1:15">
      <c r="A5" s="10" t="s">
        <v>76</v>
      </c>
      <c r="B5" s="10" t="s">
        <v>77</v>
      </c>
      <c r="C5" s="30" t="s">
        <v>57</v>
      </c>
      <c r="D5" s="67" t="s">
        <v>60</v>
      </c>
      <c r="E5" s="67"/>
      <c r="F5" s="67"/>
      <c r="G5" s="165" t="s">
        <v>61</v>
      </c>
      <c r="H5" s="10" t="s">
        <v>62</v>
      </c>
      <c r="I5" s="10" t="s">
        <v>78</v>
      </c>
      <c r="J5" s="11" t="s">
        <v>79</v>
      </c>
      <c r="K5" s="73" t="s">
        <v>80</v>
      </c>
      <c r="L5" s="73" t="s">
        <v>81</v>
      </c>
      <c r="M5" s="73" t="s">
        <v>82</v>
      </c>
      <c r="N5" s="73" t="s">
        <v>83</v>
      </c>
      <c r="O5" s="90" t="s">
        <v>84</v>
      </c>
    </row>
    <row r="6" ht="30" customHeight="1" spans="1:15">
      <c r="A6" s="32"/>
      <c r="B6" s="32"/>
      <c r="C6" s="32"/>
      <c r="D6" s="67" t="s">
        <v>59</v>
      </c>
      <c r="E6" s="67" t="s">
        <v>85</v>
      </c>
      <c r="F6" s="67" t="s">
        <v>86</v>
      </c>
      <c r="G6" s="32"/>
      <c r="H6" s="32"/>
      <c r="I6" s="32"/>
      <c r="J6" s="67" t="s">
        <v>59</v>
      </c>
      <c r="K6" s="94" t="s">
        <v>80</v>
      </c>
      <c r="L6" s="94" t="s">
        <v>81</v>
      </c>
      <c r="M6" s="94" t="s">
        <v>82</v>
      </c>
      <c r="N6" s="94" t="s">
        <v>83</v>
      </c>
      <c r="O6" s="94" t="s">
        <v>84</v>
      </c>
    </row>
    <row r="7" ht="16.5" customHeight="1" spans="1:15">
      <c r="A7" s="67">
        <v>1</v>
      </c>
      <c r="B7" s="67">
        <v>2</v>
      </c>
      <c r="C7" s="67">
        <v>3</v>
      </c>
      <c r="D7" s="67">
        <v>4</v>
      </c>
      <c r="E7" s="67">
        <v>5</v>
      </c>
      <c r="F7" s="67">
        <v>6</v>
      </c>
      <c r="G7" s="67">
        <v>7</v>
      </c>
      <c r="H7" s="53">
        <v>8</v>
      </c>
      <c r="I7" s="53">
        <v>9</v>
      </c>
      <c r="J7" s="53">
        <v>10</v>
      </c>
      <c r="K7" s="53">
        <v>11</v>
      </c>
      <c r="L7" s="53">
        <v>12</v>
      </c>
      <c r="M7" s="53">
        <v>13</v>
      </c>
      <c r="N7" s="53">
        <v>14</v>
      </c>
      <c r="O7" s="67">
        <v>15</v>
      </c>
    </row>
    <row r="8" ht="20.25" customHeight="1" spans="1:15">
      <c r="A8" s="166" t="s">
        <v>87</v>
      </c>
      <c r="B8" s="166" t="s">
        <v>88</v>
      </c>
      <c r="C8" s="102">
        <v>3335039.84</v>
      </c>
      <c r="D8" s="104">
        <v>3335039.84</v>
      </c>
      <c r="E8" s="104">
        <v>1310385.04</v>
      </c>
      <c r="F8" s="104">
        <v>2024654.8</v>
      </c>
      <c r="G8" s="95"/>
      <c r="H8" s="133"/>
      <c r="I8" s="133"/>
      <c r="J8" s="133"/>
      <c r="K8" s="133"/>
      <c r="L8" s="133"/>
      <c r="M8" s="95"/>
      <c r="N8" s="133"/>
      <c r="O8" s="133"/>
    </row>
    <row r="9" ht="20.25" customHeight="1" spans="1:15">
      <c r="A9" s="167" t="s">
        <v>89</v>
      </c>
      <c r="B9" s="167" t="s">
        <v>90</v>
      </c>
      <c r="C9" s="102">
        <v>3335039.84</v>
      </c>
      <c r="D9" s="104">
        <v>3335039.84</v>
      </c>
      <c r="E9" s="104">
        <v>1310385.04</v>
      </c>
      <c r="F9" s="104">
        <v>2024654.8</v>
      </c>
      <c r="G9" s="95"/>
      <c r="H9" s="133"/>
      <c r="I9" s="133"/>
      <c r="J9" s="133"/>
      <c r="K9" s="133"/>
      <c r="L9" s="133"/>
      <c r="M9" s="95"/>
      <c r="N9" s="133"/>
      <c r="O9" s="133"/>
    </row>
    <row r="10" ht="20.25" customHeight="1" spans="1:15">
      <c r="A10" s="168" t="s">
        <v>91</v>
      </c>
      <c r="B10" s="168" t="s">
        <v>92</v>
      </c>
      <c r="C10" s="102">
        <v>1310385.04</v>
      </c>
      <c r="D10" s="104">
        <v>1310385.04</v>
      </c>
      <c r="E10" s="104">
        <v>1310385.04</v>
      </c>
      <c r="F10" s="104"/>
      <c r="G10" s="95"/>
      <c r="H10" s="133"/>
      <c r="I10" s="133"/>
      <c r="J10" s="133"/>
      <c r="K10" s="133"/>
      <c r="L10" s="133"/>
      <c r="M10" s="95"/>
      <c r="N10" s="133"/>
      <c r="O10" s="133"/>
    </row>
    <row r="11" ht="20.25" customHeight="1" spans="1:15">
      <c r="A11" s="168" t="s">
        <v>93</v>
      </c>
      <c r="B11" s="168" t="s">
        <v>94</v>
      </c>
      <c r="C11" s="102">
        <v>1006200</v>
      </c>
      <c r="D11" s="104">
        <v>1006200</v>
      </c>
      <c r="E11" s="104"/>
      <c r="F11" s="104">
        <v>1006200</v>
      </c>
      <c r="G11" s="95"/>
      <c r="H11" s="133"/>
      <c r="I11" s="133"/>
      <c r="J11" s="133"/>
      <c r="K11" s="133"/>
      <c r="L11" s="133"/>
      <c r="M11" s="95"/>
      <c r="N11" s="133"/>
      <c r="O11" s="133"/>
    </row>
    <row r="12" ht="20.25" customHeight="1" spans="1:15">
      <c r="A12" s="168" t="s">
        <v>95</v>
      </c>
      <c r="B12" s="168" t="s">
        <v>96</v>
      </c>
      <c r="C12" s="102">
        <v>1018454.8</v>
      </c>
      <c r="D12" s="104">
        <v>1018454.8</v>
      </c>
      <c r="E12" s="104"/>
      <c r="F12" s="104">
        <v>1018454.8</v>
      </c>
      <c r="G12" s="95"/>
      <c r="H12" s="133"/>
      <c r="I12" s="133"/>
      <c r="J12" s="133"/>
      <c r="K12" s="133"/>
      <c r="L12" s="133"/>
      <c r="M12" s="95"/>
      <c r="N12" s="133"/>
      <c r="O12" s="133"/>
    </row>
    <row r="13" ht="20.25" customHeight="1" spans="1:15">
      <c r="A13" s="166" t="s">
        <v>97</v>
      </c>
      <c r="B13" s="166" t="s">
        <v>98</v>
      </c>
      <c r="C13" s="102">
        <v>145222</v>
      </c>
      <c r="D13" s="104">
        <v>145222</v>
      </c>
      <c r="E13" s="104">
        <v>145222</v>
      </c>
      <c r="F13" s="104"/>
      <c r="G13" s="95"/>
      <c r="H13" s="133"/>
      <c r="I13" s="133"/>
      <c r="J13" s="133"/>
      <c r="K13" s="133"/>
      <c r="L13" s="133"/>
      <c r="M13" s="95"/>
      <c r="N13" s="133"/>
      <c r="O13" s="133"/>
    </row>
    <row r="14" ht="20.25" customHeight="1" spans="1:15">
      <c r="A14" s="167" t="s">
        <v>99</v>
      </c>
      <c r="B14" s="167" t="s">
        <v>100</v>
      </c>
      <c r="C14" s="102">
        <v>145222</v>
      </c>
      <c r="D14" s="104">
        <v>145222</v>
      </c>
      <c r="E14" s="104">
        <v>145222</v>
      </c>
      <c r="F14" s="104"/>
      <c r="G14" s="95"/>
      <c r="H14" s="133"/>
      <c r="I14" s="133"/>
      <c r="J14" s="133"/>
      <c r="K14" s="133"/>
      <c r="L14" s="133"/>
      <c r="M14" s="95"/>
      <c r="N14" s="133"/>
      <c r="O14" s="133"/>
    </row>
    <row r="15" ht="20.25" customHeight="1" spans="1:15">
      <c r="A15" s="168" t="s">
        <v>101</v>
      </c>
      <c r="B15" s="168" t="s">
        <v>102</v>
      </c>
      <c r="C15" s="102">
        <v>145222</v>
      </c>
      <c r="D15" s="104">
        <v>145222</v>
      </c>
      <c r="E15" s="104">
        <v>145222</v>
      </c>
      <c r="F15" s="104"/>
      <c r="G15" s="95"/>
      <c r="H15" s="133"/>
      <c r="I15" s="133"/>
      <c r="J15" s="133"/>
      <c r="K15" s="133"/>
      <c r="L15" s="133"/>
      <c r="M15" s="95"/>
      <c r="N15" s="133"/>
      <c r="O15" s="133"/>
    </row>
    <row r="16" ht="20.25" customHeight="1" spans="1:15">
      <c r="A16" s="166" t="s">
        <v>103</v>
      </c>
      <c r="B16" s="166" t="s">
        <v>104</v>
      </c>
      <c r="C16" s="102">
        <v>104424</v>
      </c>
      <c r="D16" s="104">
        <v>104424</v>
      </c>
      <c r="E16" s="104">
        <v>104424</v>
      </c>
      <c r="F16" s="104"/>
      <c r="G16" s="95"/>
      <c r="H16" s="133"/>
      <c r="I16" s="133"/>
      <c r="J16" s="133"/>
      <c r="K16" s="133"/>
      <c r="L16" s="133"/>
      <c r="M16" s="95"/>
      <c r="N16" s="133"/>
      <c r="O16" s="133"/>
    </row>
    <row r="17" ht="20.25" customHeight="1" spans="1:15">
      <c r="A17" s="167" t="s">
        <v>105</v>
      </c>
      <c r="B17" s="167" t="s">
        <v>106</v>
      </c>
      <c r="C17" s="102">
        <v>104424</v>
      </c>
      <c r="D17" s="104">
        <v>104424</v>
      </c>
      <c r="E17" s="104">
        <v>104424</v>
      </c>
      <c r="F17" s="104"/>
      <c r="G17" s="95"/>
      <c r="H17" s="133"/>
      <c r="I17" s="133"/>
      <c r="J17" s="133"/>
      <c r="K17" s="133"/>
      <c r="L17" s="133"/>
      <c r="M17" s="95"/>
      <c r="N17" s="133"/>
      <c r="O17" s="133"/>
    </row>
    <row r="18" ht="20.25" customHeight="1" spans="1:15">
      <c r="A18" s="168" t="s">
        <v>107</v>
      </c>
      <c r="B18" s="168" t="s">
        <v>108</v>
      </c>
      <c r="C18" s="102">
        <v>46160</v>
      </c>
      <c r="D18" s="104">
        <v>46160</v>
      </c>
      <c r="E18" s="104">
        <v>46160</v>
      </c>
      <c r="F18" s="104"/>
      <c r="G18" s="95"/>
      <c r="H18" s="133"/>
      <c r="I18" s="133"/>
      <c r="J18" s="133"/>
      <c r="K18" s="133"/>
      <c r="L18" s="133"/>
      <c r="M18" s="95"/>
      <c r="N18" s="133"/>
      <c r="O18" s="133"/>
    </row>
    <row r="19" ht="20.25" customHeight="1" spans="1:15">
      <c r="A19" s="168" t="s">
        <v>109</v>
      </c>
      <c r="B19" s="168" t="s">
        <v>110</v>
      </c>
      <c r="C19" s="102">
        <v>18464</v>
      </c>
      <c r="D19" s="104">
        <v>18464</v>
      </c>
      <c r="E19" s="104">
        <v>18464</v>
      </c>
      <c r="F19" s="104"/>
      <c r="G19" s="95"/>
      <c r="H19" s="133"/>
      <c r="I19" s="133"/>
      <c r="J19" s="133"/>
      <c r="K19" s="133"/>
      <c r="L19" s="133"/>
      <c r="M19" s="95"/>
      <c r="N19" s="133"/>
      <c r="O19" s="133"/>
    </row>
    <row r="20" ht="20.25" customHeight="1" spans="1:15">
      <c r="A20" s="168" t="s">
        <v>111</v>
      </c>
      <c r="B20" s="168" t="s">
        <v>112</v>
      </c>
      <c r="C20" s="102">
        <v>34769</v>
      </c>
      <c r="D20" s="104">
        <v>34769</v>
      </c>
      <c r="E20" s="104">
        <v>34769</v>
      </c>
      <c r="F20" s="104"/>
      <c r="G20" s="95"/>
      <c r="H20" s="133"/>
      <c r="I20" s="133"/>
      <c r="J20" s="133"/>
      <c r="K20" s="133"/>
      <c r="L20" s="133"/>
      <c r="M20" s="95"/>
      <c r="N20" s="133"/>
      <c r="O20" s="133"/>
    </row>
    <row r="21" ht="20.25" customHeight="1" spans="1:15">
      <c r="A21" s="168" t="s">
        <v>113</v>
      </c>
      <c r="B21" s="168" t="s">
        <v>114</v>
      </c>
      <c r="C21" s="102">
        <v>5031</v>
      </c>
      <c r="D21" s="104">
        <v>5031</v>
      </c>
      <c r="E21" s="104">
        <v>5031</v>
      </c>
      <c r="F21" s="104"/>
      <c r="G21" s="95"/>
      <c r="H21" s="133"/>
      <c r="I21" s="133"/>
      <c r="J21" s="133"/>
      <c r="K21" s="133"/>
      <c r="L21" s="133"/>
      <c r="M21" s="95"/>
      <c r="N21" s="133"/>
      <c r="O21" s="133"/>
    </row>
    <row r="22" ht="20.25" customHeight="1" spans="1:15">
      <c r="A22" s="166" t="s">
        <v>115</v>
      </c>
      <c r="B22" s="166" t="s">
        <v>116</v>
      </c>
      <c r="C22" s="102">
        <v>110844</v>
      </c>
      <c r="D22" s="104">
        <v>110844</v>
      </c>
      <c r="E22" s="104">
        <v>110844</v>
      </c>
      <c r="F22" s="104"/>
      <c r="G22" s="95"/>
      <c r="H22" s="133"/>
      <c r="I22" s="133"/>
      <c r="J22" s="133"/>
      <c r="K22" s="133"/>
      <c r="L22" s="133"/>
      <c r="M22" s="95"/>
      <c r="N22" s="133"/>
      <c r="O22" s="133"/>
    </row>
    <row r="23" ht="20.25" customHeight="1" spans="1:15">
      <c r="A23" s="167" t="s">
        <v>117</v>
      </c>
      <c r="B23" s="167" t="s">
        <v>118</v>
      </c>
      <c r="C23" s="102">
        <v>110844</v>
      </c>
      <c r="D23" s="104">
        <v>110844</v>
      </c>
      <c r="E23" s="104">
        <v>110844</v>
      </c>
      <c r="F23" s="104"/>
      <c r="G23" s="95"/>
      <c r="H23" s="133"/>
      <c r="I23" s="133"/>
      <c r="J23" s="133"/>
      <c r="K23" s="133"/>
      <c r="L23" s="133"/>
      <c r="M23" s="95"/>
      <c r="N23" s="133"/>
      <c r="O23" s="133"/>
    </row>
    <row r="24" ht="20.25" customHeight="1" spans="1:15">
      <c r="A24" s="168" t="s">
        <v>119</v>
      </c>
      <c r="B24" s="168" t="s">
        <v>120</v>
      </c>
      <c r="C24" s="102">
        <v>110844</v>
      </c>
      <c r="D24" s="104">
        <v>110844</v>
      </c>
      <c r="E24" s="104">
        <v>110844</v>
      </c>
      <c r="F24" s="104"/>
      <c r="G24" s="95"/>
      <c r="H24" s="133"/>
      <c r="I24" s="133"/>
      <c r="J24" s="133"/>
      <c r="K24" s="133"/>
      <c r="L24" s="133"/>
      <c r="M24" s="95"/>
      <c r="N24" s="133"/>
      <c r="O24" s="133"/>
    </row>
    <row r="25" ht="17.25" customHeight="1" spans="1:15">
      <c r="A25" s="110" t="s">
        <v>121</v>
      </c>
      <c r="B25" s="111" t="s">
        <v>121</v>
      </c>
      <c r="C25" s="104">
        <v>3695529.84</v>
      </c>
      <c r="D25" s="104">
        <v>3695529.84</v>
      </c>
      <c r="E25" s="104">
        <v>1670875.04</v>
      </c>
      <c r="F25" s="104">
        <v>2024654.8</v>
      </c>
      <c r="G25" s="95"/>
      <c r="H25" s="133"/>
      <c r="I25" s="133"/>
      <c r="J25" s="133"/>
      <c r="K25" s="133"/>
      <c r="L25" s="133"/>
      <c r="M25" s="95"/>
      <c r="N25" s="133"/>
      <c r="O25" s="133"/>
    </row>
  </sheetData>
  <mergeCells count="11">
    <mergeCell ref="A3:O3"/>
    <mergeCell ref="A4:L4"/>
    <mergeCell ref="D5:F5"/>
    <mergeCell ref="J5:O5"/>
    <mergeCell ref="A25:B25"/>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A35" sqref="$A35:$XFD43"/>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4:4">
      <c r="D2" s="105" t="s">
        <v>122</v>
      </c>
    </row>
    <row r="3" ht="31.5" customHeight="1" spans="1:4">
      <c r="A3" s="50" t="s">
        <v>123</v>
      </c>
      <c r="B3" s="148"/>
      <c r="C3" s="148"/>
      <c r="D3" s="148"/>
    </row>
    <row r="4" ht="17.25" customHeight="1" spans="1:4">
      <c r="A4" s="5" t="str">
        <f>"单位名称："&amp;"中国共产主义青年团昆明市西山区委员会"</f>
        <v>单位名称：中国共产主义青年团昆明市西山区委员会</v>
      </c>
      <c r="B4" s="149"/>
      <c r="C4" s="149"/>
      <c r="D4" s="106" t="s">
        <v>2</v>
      </c>
    </row>
    <row r="5" ht="24.65" customHeight="1" spans="1:4">
      <c r="A5" s="11" t="s">
        <v>3</v>
      </c>
      <c r="B5" s="13"/>
      <c r="C5" s="11" t="s">
        <v>4</v>
      </c>
      <c r="D5" s="13"/>
    </row>
    <row r="6" ht="15.65" customHeight="1" spans="1:4">
      <c r="A6" s="30" t="s">
        <v>5</v>
      </c>
      <c r="B6" s="150" t="s">
        <v>6</v>
      </c>
      <c r="C6" s="30" t="s">
        <v>124</v>
      </c>
      <c r="D6" s="150" t="s">
        <v>6</v>
      </c>
    </row>
    <row r="7" ht="14.15" customHeight="1" spans="1:4">
      <c r="A7" s="32"/>
      <c r="B7" s="17"/>
      <c r="C7" s="32"/>
      <c r="D7" s="17"/>
    </row>
    <row r="8" ht="29.15" customHeight="1" spans="1:4">
      <c r="A8" s="151" t="s">
        <v>125</v>
      </c>
      <c r="B8" s="152">
        <v>3695529.84</v>
      </c>
      <c r="C8" s="153" t="s">
        <v>126</v>
      </c>
      <c r="D8" s="152">
        <v>3695529.84</v>
      </c>
    </row>
    <row r="9" ht="29.15" customHeight="1" spans="1:4">
      <c r="A9" s="154" t="s">
        <v>127</v>
      </c>
      <c r="B9" s="152">
        <v>3695529.84</v>
      </c>
      <c r="C9" s="155" t="s">
        <v>128</v>
      </c>
      <c r="D9" s="152">
        <v>3335039.84</v>
      </c>
    </row>
    <row r="10" ht="29.15" customHeight="1" spans="1:4">
      <c r="A10" s="154" t="s">
        <v>129</v>
      </c>
      <c r="B10" s="95"/>
      <c r="C10" s="155" t="s">
        <v>130</v>
      </c>
      <c r="D10" s="152"/>
    </row>
    <row r="11" ht="29.15" customHeight="1" spans="1:4">
      <c r="A11" s="154" t="s">
        <v>131</v>
      </c>
      <c r="B11" s="95"/>
      <c r="C11" s="155" t="s">
        <v>132</v>
      </c>
      <c r="D11" s="152"/>
    </row>
    <row r="12" ht="29.15" customHeight="1" spans="1:4">
      <c r="A12" s="156" t="s">
        <v>133</v>
      </c>
      <c r="B12" s="157"/>
      <c r="C12" s="155" t="s">
        <v>134</v>
      </c>
      <c r="D12" s="152"/>
    </row>
    <row r="13" ht="29.15" customHeight="1" spans="1:4">
      <c r="A13" s="154" t="s">
        <v>127</v>
      </c>
      <c r="B13" s="133"/>
      <c r="C13" s="155" t="s">
        <v>135</v>
      </c>
      <c r="D13" s="152"/>
    </row>
    <row r="14" ht="29.15" customHeight="1" spans="1:4">
      <c r="A14" s="158" t="s">
        <v>129</v>
      </c>
      <c r="B14" s="133"/>
      <c r="C14" s="112" t="s">
        <v>136</v>
      </c>
      <c r="D14" s="102"/>
    </row>
    <row r="15" ht="29.15" customHeight="1" spans="1:4">
      <c r="A15" s="158" t="s">
        <v>131</v>
      </c>
      <c r="B15" s="157"/>
      <c r="C15" s="112" t="s">
        <v>137</v>
      </c>
      <c r="D15" s="102"/>
    </row>
    <row r="16" ht="29.15" customHeight="1" spans="1:4">
      <c r="A16" s="158"/>
      <c r="B16" s="157"/>
      <c r="C16" s="112" t="s">
        <v>138</v>
      </c>
      <c r="D16" s="102">
        <v>145222</v>
      </c>
    </row>
    <row r="17" ht="29.15" customHeight="1" spans="1:4">
      <c r="A17" s="158"/>
      <c r="B17" s="157"/>
      <c r="C17" s="112" t="s">
        <v>139</v>
      </c>
      <c r="D17" s="102">
        <v>104424</v>
      </c>
    </row>
    <row r="18" ht="29.15" customHeight="1" spans="1:4">
      <c r="A18" s="158"/>
      <c r="B18" s="157"/>
      <c r="C18" s="112" t="s">
        <v>140</v>
      </c>
      <c r="D18" s="102"/>
    </row>
    <row r="19" ht="29.15" customHeight="1" spans="1:4">
      <c r="A19" s="158"/>
      <c r="B19" s="157"/>
      <c r="C19" s="112" t="s">
        <v>141</v>
      </c>
      <c r="D19" s="102"/>
    </row>
    <row r="20" ht="29.15" customHeight="1" spans="1:4">
      <c r="A20" s="158"/>
      <c r="B20" s="157"/>
      <c r="C20" s="112" t="s">
        <v>142</v>
      </c>
      <c r="D20" s="102"/>
    </row>
    <row r="21" ht="29.15" customHeight="1" spans="1:4">
      <c r="A21" s="158"/>
      <c r="B21" s="157"/>
      <c r="C21" s="112" t="s">
        <v>143</v>
      </c>
      <c r="D21" s="102"/>
    </row>
    <row r="22" ht="29.15" customHeight="1" spans="1:4">
      <c r="A22" s="158"/>
      <c r="B22" s="157"/>
      <c r="C22" s="112" t="s">
        <v>144</v>
      </c>
      <c r="D22" s="102"/>
    </row>
    <row r="23" ht="29.15" customHeight="1" spans="1:4">
      <c r="A23" s="158"/>
      <c r="B23" s="157"/>
      <c r="C23" s="112" t="s">
        <v>145</v>
      </c>
      <c r="D23" s="102"/>
    </row>
    <row r="24" ht="29.15" customHeight="1" spans="1:4">
      <c r="A24" s="158"/>
      <c r="B24" s="157"/>
      <c r="C24" s="112" t="s">
        <v>146</v>
      </c>
      <c r="D24" s="102"/>
    </row>
    <row r="25" ht="29.15" customHeight="1" spans="1:4">
      <c r="A25" s="158"/>
      <c r="B25" s="157"/>
      <c r="C25" s="112" t="s">
        <v>147</v>
      </c>
      <c r="D25" s="102"/>
    </row>
    <row r="26" ht="29.15" customHeight="1" spans="1:4">
      <c r="A26" s="158"/>
      <c r="B26" s="157"/>
      <c r="C26" s="112" t="s">
        <v>148</v>
      </c>
      <c r="D26" s="102"/>
    </row>
    <row r="27" ht="29.15" customHeight="1" spans="1:4">
      <c r="A27" s="158"/>
      <c r="B27" s="157"/>
      <c r="C27" s="112" t="s">
        <v>149</v>
      </c>
      <c r="D27" s="102">
        <v>110844</v>
      </c>
    </row>
    <row r="28" ht="29.15" customHeight="1" spans="1:4">
      <c r="A28" s="158"/>
      <c r="B28" s="157"/>
      <c r="C28" s="112" t="s">
        <v>150</v>
      </c>
      <c r="D28" s="102"/>
    </row>
    <row r="29" ht="29.15" customHeight="1" spans="1:4">
      <c r="A29" s="158"/>
      <c r="B29" s="157"/>
      <c r="C29" s="112" t="s">
        <v>151</v>
      </c>
      <c r="D29" s="102"/>
    </row>
    <row r="30" ht="29.15" customHeight="1" spans="1:4">
      <c r="A30" s="158"/>
      <c r="B30" s="157"/>
      <c r="C30" s="112" t="s">
        <v>152</v>
      </c>
      <c r="D30" s="102"/>
    </row>
    <row r="31" ht="29.15" customHeight="1" spans="1:4">
      <c r="A31" s="158"/>
      <c r="B31" s="157"/>
      <c r="C31" s="112" t="s">
        <v>153</v>
      </c>
      <c r="D31" s="102"/>
    </row>
    <row r="32" ht="29.15" customHeight="1" spans="1:4">
      <c r="A32" s="158"/>
      <c r="B32" s="157"/>
      <c r="C32" s="112" t="s">
        <v>154</v>
      </c>
      <c r="D32" s="102"/>
    </row>
    <row r="33" ht="29.15" customHeight="1" spans="1:4">
      <c r="A33" s="158"/>
      <c r="B33" s="157"/>
      <c r="C33" s="159" t="s">
        <v>155</v>
      </c>
      <c r="D33" s="102"/>
    </row>
    <row r="34" ht="29.15" customHeight="1" spans="1:4">
      <c r="A34" s="158"/>
      <c r="B34" s="157"/>
      <c r="C34" s="159" t="s">
        <v>156</v>
      </c>
      <c r="D34" s="102"/>
    </row>
    <row r="35" ht="29.15" customHeight="1" spans="1:4">
      <c r="A35" s="160"/>
      <c r="B35" s="157"/>
      <c r="C35" s="161" t="s">
        <v>157</v>
      </c>
      <c r="D35" s="157"/>
    </row>
    <row r="36" ht="29.15" customHeight="1" spans="1:4">
      <c r="A36" s="160" t="s">
        <v>158</v>
      </c>
      <c r="B36" s="162">
        <v>3695529.84</v>
      </c>
      <c r="C36" s="163" t="s">
        <v>52</v>
      </c>
      <c r="D36" s="162">
        <v>3695529.84</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5"/>
  <sheetViews>
    <sheetView showZeros="0" workbookViewId="0">
      <pane ySplit="1" topLeftCell="A2" activePane="bottomLeft" state="frozen"/>
      <selection/>
      <selection pane="bottomLeft" activeCell="B21" sqref="B21"/>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4:7">
      <c r="D2" s="122"/>
      <c r="F2" s="60"/>
      <c r="G2" s="60" t="s">
        <v>159</v>
      </c>
    </row>
    <row r="3" ht="39" customHeight="1" spans="1:7">
      <c r="A3" s="4" t="s">
        <v>160</v>
      </c>
      <c r="B3" s="4"/>
      <c r="C3" s="4"/>
      <c r="D3" s="4"/>
      <c r="E3" s="4"/>
      <c r="F3" s="4"/>
      <c r="G3" s="4"/>
    </row>
    <row r="4" ht="18" customHeight="1" spans="1:7">
      <c r="A4" s="5" t="str">
        <f>"单位名称："&amp;"中国共产主义青年团昆明市西山区委员会"</f>
        <v>单位名称：中国共产主义青年团昆明市西山区委员会</v>
      </c>
      <c r="F4" s="109"/>
      <c r="G4" s="109" t="s">
        <v>2</v>
      </c>
    </row>
    <row r="5" ht="20.25" customHeight="1" spans="1:7">
      <c r="A5" s="137" t="s">
        <v>161</v>
      </c>
      <c r="B5" s="138"/>
      <c r="C5" s="139" t="s">
        <v>57</v>
      </c>
      <c r="D5" s="12" t="s">
        <v>85</v>
      </c>
      <c r="E5" s="12"/>
      <c r="F5" s="13"/>
      <c r="G5" s="139" t="s">
        <v>86</v>
      </c>
    </row>
    <row r="6" ht="20.25" customHeight="1" spans="1:7">
      <c r="A6" s="140" t="s">
        <v>76</v>
      </c>
      <c r="B6" s="141" t="s">
        <v>77</v>
      </c>
      <c r="C6" s="97"/>
      <c r="D6" s="97" t="s">
        <v>59</v>
      </c>
      <c r="E6" s="97" t="s">
        <v>162</v>
      </c>
      <c r="F6" s="97" t="s">
        <v>163</v>
      </c>
      <c r="G6" s="97"/>
    </row>
    <row r="7" ht="13.5" customHeight="1" spans="1:7">
      <c r="A7" s="142" t="s">
        <v>164</v>
      </c>
      <c r="B7" s="142" t="s">
        <v>165</v>
      </c>
      <c r="C7" s="142" t="s">
        <v>166</v>
      </c>
      <c r="D7" s="67"/>
      <c r="E7" s="142" t="s">
        <v>167</v>
      </c>
      <c r="F7" s="142" t="s">
        <v>168</v>
      </c>
      <c r="G7" s="142" t="s">
        <v>169</v>
      </c>
    </row>
    <row r="8" ht="18" customHeight="1" spans="1:7">
      <c r="A8" s="100" t="s">
        <v>87</v>
      </c>
      <c r="B8" s="100" t="s">
        <v>88</v>
      </c>
      <c r="C8" s="143">
        <v>3335039.84</v>
      </c>
      <c r="D8" s="144">
        <v>1310385.04</v>
      </c>
      <c r="E8" s="144">
        <v>1131860</v>
      </c>
      <c r="F8" s="144">
        <v>178525.04</v>
      </c>
      <c r="G8" s="144">
        <v>2024654.8</v>
      </c>
    </row>
    <row r="9" ht="18" customHeight="1" spans="1:7">
      <c r="A9" s="115" t="s">
        <v>89</v>
      </c>
      <c r="B9" s="115" t="s">
        <v>90</v>
      </c>
      <c r="C9" s="143">
        <v>3335039.84</v>
      </c>
      <c r="D9" s="144">
        <v>1310385.04</v>
      </c>
      <c r="E9" s="144">
        <v>1131860</v>
      </c>
      <c r="F9" s="144">
        <v>178525.04</v>
      </c>
      <c r="G9" s="144">
        <v>2024654.8</v>
      </c>
    </row>
    <row r="10" ht="18" customHeight="1" spans="1:7">
      <c r="A10" s="145" t="s">
        <v>91</v>
      </c>
      <c r="B10" s="145" t="s">
        <v>92</v>
      </c>
      <c r="C10" s="143">
        <v>1310385.04</v>
      </c>
      <c r="D10" s="144">
        <v>1310385.04</v>
      </c>
      <c r="E10" s="144">
        <v>1131860</v>
      </c>
      <c r="F10" s="144">
        <v>178525.04</v>
      </c>
      <c r="G10" s="144"/>
    </row>
    <row r="11" ht="18" customHeight="1" spans="1:7">
      <c r="A11" s="145" t="s">
        <v>93</v>
      </c>
      <c r="B11" s="145" t="s">
        <v>94</v>
      </c>
      <c r="C11" s="143">
        <v>1006200</v>
      </c>
      <c r="D11" s="144"/>
      <c r="E11" s="144"/>
      <c r="F11" s="144"/>
      <c r="G11" s="144">
        <v>1006200</v>
      </c>
    </row>
    <row r="12" ht="18" customHeight="1" spans="1:7">
      <c r="A12" s="145" t="s">
        <v>95</v>
      </c>
      <c r="B12" s="145" t="s">
        <v>96</v>
      </c>
      <c r="C12" s="143">
        <v>1018454.8</v>
      </c>
      <c r="D12" s="144"/>
      <c r="E12" s="144"/>
      <c r="F12" s="144"/>
      <c r="G12" s="144">
        <v>1018454.8</v>
      </c>
    </row>
    <row r="13" ht="18" customHeight="1" spans="1:7">
      <c r="A13" s="100" t="s">
        <v>97</v>
      </c>
      <c r="B13" s="100" t="s">
        <v>98</v>
      </c>
      <c r="C13" s="143">
        <v>145222</v>
      </c>
      <c r="D13" s="144">
        <v>145222</v>
      </c>
      <c r="E13" s="144">
        <v>145222</v>
      </c>
      <c r="F13" s="144"/>
      <c r="G13" s="144"/>
    </row>
    <row r="14" ht="18" customHeight="1" spans="1:7">
      <c r="A14" s="115" t="s">
        <v>99</v>
      </c>
      <c r="B14" s="115" t="s">
        <v>100</v>
      </c>
      <c r="C14" s="143">
        <v>145222</v>
      </c>
      <c r="D14" s="144">
        <v>145222</v>
      </c>
      <c r="E14" s="144">
        <v>145222</v>
      </c>
      <c r="F14" s="144"/>
      <c r="G14" s="144"/>
    </row>
    <row r="15" ht="18" customHeight="1" spans="1:7">
      <c r="A15" s="145" t="s">
        <v>101</v>
      </c>
      <c r="B15" s="145" t="s">
        <v>102</v>
      </c>
      <c r="C15" s="143">
        <v>145222</v>
      </c>
      <c r="D15" s="144">
        <v>145222</v>
      </c>
      <c r="E15" s="144">
        <v>145222</v>
      </c>
      <c r="F15" s="144"/>
      <c r="G15" s="144"/>
    </row>
    <row r="16" ht="18" customHeight="1" spans="1:7">
      <c r="A16" s="100" t="s">
        <v>103</v>
      </c>
      <c r="B16" s="100" t="s">
        <v>104</v>
      </c>
      <c r="C16" s="143">
        <v>104424</v>
      </c>
      <c r="D16" s="144">
        <v>104424</v>
      </c>
      <c r="E16" s="144">
        <v>104424</v>
      </c>
      <c r="F16" s="144"/>
      <c r="G16" s="144"/>
    </row>
    <row r="17" ht="18" customHeight="1" spans="1:7">
      <c r="A17" s="115" t="s">
        <v>105</v>
      </c>
      <c r="B17" s="115" t="s">
        <v>106</v>
      </c>
      <c r="C17" s="143">
        <v>104424</v>
      </c>
      <c r="D17" s="144">
        <v>104424</v>
      </c>
      <c r="E17" s="144">
        <v>104424</v>
      </c>
      <c r="F17" s="144"/>
      <c r="G17" s="144"/>
    </row>
    <row r="18" ht="18" customHeight="1" spans="1:7">
      <c r="A18" s="145" t="s">
        <v>107</v>
      </c>
      <c r="B18" s="145" t="s">
        <v>108</v>
      </c>
      <c r="C18" s="143">
        <v>46160</v>
      </c>
      <c r="D18" s="144">
        <v>46160</v>
      </c>
      <c r="E18" s="144">
        <v>46160</v>
      </c>
      <c r="F18" s="144"/>
      <c r="G18" s="144"/>
    </row>
    <row r="19" ht="18" customHeight="1" spans="1:7">
      <c r="A19" s="145" t="s">
        <v>109</v>
      </c>
      <c r="B19" s="145" t="s">
        <v>110</v>
      </c>
      <c r="C19" s="143">
        <v>18464</v>
      </c>
      <c r="D19" s="144">
        <v>18464</v>
      </c>
      <c r="E19" s="144">
        <v>18464</v>
      </c>
      <c r="F19" s="144"/>
      <c r="G19" s="144"/>
    </row>
    <row r="20" ht="18" customHeight="1" spans="1:7">
      <c r="A20" s="145" t="s">
        <v>111</v>
      </c>
      <c r="B20" s="145" t="s">
        <v>112</v>
      </c>
      <c r="C20" s="143">
        <v>34769</v>
      </c>
      <c r="D20" s="144">
        <v>34769</v>
      </c>
      <c r="E20" s="144">
        <v>34769</v>
      </c>
      <c r="F20" s="144"/>
      <c r="G20" s="144"/>
    </row>
    <row r="21" ht="18" customHeight="1" spans="1:7">
      <c r="A21" s="145" t="s">
        <v>113</v>
      </c>
      <c r="B21" s="145" t="s">
        <v>114</v>
      </c>
      <c r="C21" s="143">
        <v>5031</v>
      </c>
      <c r="D21" s="144">
        <v>5031</v>
      </c>
      <c r="E21" s="144">
        <v>5031</v>
      </c>
      <c r="F21" s="144"/>
      <c r="G21" s="144"/>
    </row>
    <row r="22" ht="18" customHeight="1" spans="1:7">
      <c r="A22" s="100" t="s">
        <v>115</v>
      </c>
      <c r="B22" s="100" t="s">
        <v>116</v>
      </c>
      <c r="C22" s="143">
        <v>110844</v>
      </c>
      <c r="D22" s="144">
        <v>110844</v>
      </c>
      <c r="E22" s="144">
        <v>110844</v>
      </c>
      <c r="F22" s="144"/>
      <c r="G22" s="144"/>
    </row>
    <row r="23" ht="18" customHeight="1" spans="1:7">
      <c r="A23" s="115" t="s">
        <v>117</v>
      </c>
      <c r="B23" s="115" t="s">
        <v>118</v>
      </c>
      <c r="C23" s="143">
        <v>110844</v>
      </c>
      <c r="D23" s="144">
        <v>110844</v>
      </c>
      <c r="E23" s="144">
        <v>110844</v>
      </c>
      <c r="F23" s="144"/>
      <c r="G23" s="144"/>
    </row>
    <row r="24" ht="18" customHeight="1" spans="1:7">
      <c r="A24" s="145" t="s">
        <v>119</v>
      </c>
      <c r="B24" s="145" t="s">
        <v>120</v>
      </c>
      <c r="C24" s="143">
        <v>110844</v>
      </c>
      <c r="D24" s="144">
        <v>110844</v>
      </c>
      <c r="E24" s="144">
        <v>110844</v>
      </c>
      <c r="F24" s="144"/>
      <c r="G24" s="144"/>
    </row>
    <row r="25" ht="18" customHeight="1" spans="1:7">
      <c r="A25" s="146" t="s">
        <v>121</v>
      </c>
      <c r="B25" s="147" t="s">
        <v>121</v>
      </c>
      <c r="C25" s="143">
        <v>3695529.84</v>
      </c>
      <c r="D25" s="144">
        <v>1670875.04</v>
      </c>
      <c r="E25" s="143">
        <v>1492350</v>
      </c>
      <c r="F25" s="143">
        <v>178525.04</v>
      </c>
      <c r="G25" s="143">
        <v>2024654.8</v>
      </c>
    </row>
  </sheetData>
  <mergeCells count="7">
    <mergeCell ref="A3:G3"/>
    <mergeCell ref="A4:E4"/>
    <mergeCell ref="A5:B5"/>
    <mergeCell ref="D5:F5"/>
    <mergeCell ref="A25:B25"/>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A10" sqref="A10"/>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29"/>
      <c r="B2" s="129"/>
      <c r="C2" s="65"/>
      <c r="F2" s="64" t="s">
        <v>170</v>
      </c>
    </row>
    <row r="3" ht="25.5" customHeight="1" spans="1:6">
      <c r="A3" s="130" t="s">
        <v>171</v>
      </c>
      <c r="B3" s="130"/>
      <c r="C3" s="130"/>
      <c r="D3" s="130"/>
      <c r="E3" s="130"/>
      <c r="F3" s="130"/>
    </row>
    <row r="4" ht="15.75" customHeight="1" spans="1:6">
      <c r="A4" s="5" t="str">
        <f>"单位名称："&amp;"中国共产主义青年团昆明市西山区委员会"</f>
        <v>单位名称：中国共产主义青年团昆明市西山区委员会</v>
      </c>
      <c r="B4" s="129"/>
      <c r="C4" s="65"/>
      <c r="F4" s="64" t="s">
        <v>172</v>
      </c>
    </row>
    <row r="5" ht="19.5" customHeight="1" spans="1:6">
      <c r="A5" s="10" t="s">
        <v>173</v>
      </c>
      <c r="B5" s="30" t="s">
        <v>174</v>
      </c>
      <c r="C5" s="11" t="s">
        <v>175</v>
      </c>
      <c r="D5" s="12"/>
      <c r="E5" s="13"/>
      <c r="F5" s="30" t="s">
        <v>176</v>
      </c>
    </row>
    <row r="6" ht="19.5" customHeight="1" spans="1:6">
      <c r="A6" s="17"/>
      <c r="B6" s="32"/>
      <c r="C6" s="67" t="s">
        <v>59</v>
      </c>
      <c r="D6" s="67" t="s">
        <v>177</v>
      </c>
      <c r="E6" s="67" t="s">
        <v>178</v>
      </c>
      <c r="F6" s="32"/>
    </row>
    <row r="7" ht="18.75" customHeight="1" spans="1:6">
      <c r="A7" s="131">
        <v>1</v>
      </c>
      <c r="B7" s="131">
        <v>2</v>
      </c>
      <c r="C7" s="132">
        <v>3</v>
      </c>
      <c r="D7" s="131">
        <v>4</v>
      </c>
      <c r="E7" s="131">
        <v>5</v>
      </c>
      <c r="F7" s="131">
        <v>6</v>
      </c>
    </row>
    <row r="8" ht="18.75" customHeight="1" spans="1:6">
      <c r="A8" s="133"/>
      <c r="B8" s="133"/>
      <c r="C8" s="134"/>
      <c r="D8" s="133"/>
      <c r="E8" s="133"/>
      <c r="F8" s="133"/>
    </row>
    <row r="9" customHeight="1" spans="1:3">
      <c r="A9" s="39" t="s">
        <v>179</v>
      </c>
      <c r="B9" s="135"/>
      <c r="C9" s="136"/>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60"/>
  <sheetViews>
    <sheetView showZeros="0" workbookViewId="0">
      <pane ySplit="1" topLeftCell="A2" activePane="bottomLeft" state="frozen"/>
      <selection/>
      <selection pane="bottomLeft" activeCell="B32" sqref="B32"/>
    </sheetView>
  </sheetViews>
  <sheetFormatPr defaultColWidth="9.14166666666667" defaultRowHeight="14.25" customHeight="1"/>
  <cols>
    <col min="1" max="1" width="28.7083333333333" customWidth="1"/>
    <col min="2" max="2" width="23.85" customWidth="1"/>
    <col min="3" max="3" width="13.75" customWidth="1"/>
    <col min="4" max="4" width="14.6" customWidth="1"/>
    <col min="5" max="5" width="27.125" customWidth="1"/>
    <col min="6" max="6" width="14.7416666666667" customWidth="1"/>
    <col min="7" max="7" width="23.75"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4:23">
      <c r="D2" s="2"/>
      <c r="E2" s="2"/>
      <c r="F2" s="2"/>
      <c r="G2" s="2"/>
      <c r="U2" s="122"/>
      <c r="W2" s="60" t="s">
        <v>180</v>
      </c>
    </row>
    <row r="3" ht="27.75" customHeight="1" spans="1:23">
      <c r="A3" s="29" t="s">
        <v>181</v>
      </c>
      <c r="B3" s="29"/>
      <c r="C3" s="29"/>
      <c r="D3" s="29"/>
      <c r="E3" s="29"/>
      <c r="F3" s="29"/>
      <c r="G3" s="29"/>
      <c r="H3" s="29"/>
      <c r="I3" s="29"/>
      <c r="J3" s="29"/>
      <c r="K3" s="29"/>
      <c r="L3" s="29"/>
      <c r="M3" s="29"/>
      <c r="N3" s="29"/>
      <c r="O3" s="29"/>
      <c r="P3" s="29"/>
      <c r="Q3" s="29"/>
      <c r="R3" s="29"/>
      <c r="S3" s="29"/>
      <c r="T3" s="29"/>
      <c r="U3" s="29"/>
      <c r="V3" s="29"/>
      <c r="W3" s="29"/>
    </row>
    <row r="4" ht="13.5" customHeight="1" spans="1:23">
      <c r="A4" s="5" t="str">
        <f>"单位名称："&amp;"中国共产主义青年团昆明市西山区委员会"</f>
        <v>单位名称：中国共产主义青年团昆明市西山区委员会</v>
      </c>
      <c r="B4" s="6"/>
      <c r="C4" s="6"/>
      <c r="D4" s="6"/>
      <c r="E4" s="6"/>
      <c r="F4" s="6"/>
      <c r="G4" s="6"/>
      <c r="H4" s="7"/>
      <c r="I4" s="7"/>
      <c r="J4" s="7"/>
      <c r="K4" s="7"/>
      <c r="L4" s="7"/>
      <c r="M4" s="7"/>
      <c r="N4" s="7"/>
      <c r="O4" s="7"/>
      <c r="P4" s="7"/>
      <c r="Q4" s="7"/>
      <c r="U4" s="122"/>
      <c r="W4" s="109" t="s">
        <v>172</v>
      </c>
    </row>
    <row r="5" ht="21.75" customHeight="1" spans="1:23">
      <c r="A5" s="9" t="s">
        <v>182</v>
      </c>
      <c r="B5" s="9" t="s">
        <v>183</v>
      </c>
      <c r="C5" s="9" t="s">
        <v>184</v>
      </c>
      <c r="D5" s="10" t="s">
        <v>185</v>
      </c>
      <c r="E5" s="10" t="s">
        <v>186</v>
      </c>
      <c r="F5" s="10" t="s">
        <v>187</v>
      </c>
      <c r="G5" s="10" t="s">
        <v>188</v>
      </c>
      <c r="H5" s="67" t="s">
        <v>189</v>
      </c>
      <c r="I5" s="67"/>
      <c r="J5" s="67"/>
      <c r="K5" s="67"/>
      <c r="L5" s="119"/>
      <c r="M5" s="119"/>
      <c r="N5" s="119"/>
      <c r="O5" s="119"/>
      <c r="P5" s="119"/>
      <c r="Q5" s="52"/>
      <c r="R5" s="67"/>
      <c r="S5" s="67"/>
      <c r="T5" s="67"/>
      <c r="U5" s="67"/>
      <c r="V5" s="67"/>
      <c r="W5" s="67"/>
    </row>
    <row r="6" ht="21.75" customHeight="1" spans="1:23">
      <c r="A6" s="14"/>
      <c r="B6" s="14"/>
      <c r="C6" s="14"/>
      <c r="D6" s="15"/>
      <c r="E6" s="15"/>
      <c r="F6" s="15"/>
      <c r="G6" s="15"/>
      <c r="H6" s="67" t="s">
        <v>57</v>
      </c>
      <c r="I6" s="52" t="s">
        <v>60</v>
      </c>
      <c r="J6" s="52"/>
      <c r="K6" s="52"/>
      <c r="L6" s="119"/>
      <c r="M6" s="119"/>
      <c r="N6" s="119" t="s">
        <v>190</v>
      </c>
      <c r="O6" s="119"/>
      <c r="P6" s="119"/>
      <c r="Q6" s="52" t="s">
        <v>63</v>
      </c>
      <c r="R6" s="67" t="s">
        <v>79</v>
      </c>
      <c r="S6" s="52"/>
      <c r="T6" s="52"/>
      <c r="U6" s="52"/>
      <c r="V6" s="52"/>
      <c r="W6" s="52"/>
    </row>
    <row r="7" ht="15" customHeight="1" spans="1:23">
      <c r="A7" s="16"/>
      <c r="B7" s="16"/>
      <c r="C7" s="16"/>
      <c r="D7" s="17"/>
      <c r="E7" s="17"/>
      <c r="F7" s="17"/>
      <c r="G7" s="17"/>
      <c r="H7" s="67"/>
      <c r="I7" s="52" t="s">
        <v>191</v>
      </c>
      <c r="J7" s="52" t="s">
        <v>192</v>
      </c>
      <c r="K7" s="52" t="s">
        <v>193</v>
      </c>
      <c r="L7" s="128" t="s">
        <v>194</v>
      </c>
      <c r="M7" s="128" t="s">
        <v>195</v>
      </c>
      <c r="N7" s="128" t="s">
        <v>60</v>
      </c>
      <c r="O7" s="128" t="s">
        <v>61</v>
      </c>
      <c r="P7" s="128" t="s">
        <v>62</v>
      </c>
      <c r="Q7" s="52"/>
      <c r="R7" s="52" t="s">
        <v>59</v>
      </c>
      <c r="S7" s="52" t="s">
        <v>70</v>
      </c>
      <c r="T7" s="52" t="s">
        <v>196</v>
      </c>
      <c r="U7" s="52" t="s">
        <v>66</v>
      </c>
      <c r="V7" s="52" t="s">
        <v>67</v>
      </c>
      <c r="W7" s="52" t="s">
        <v>68</v>
      </c>
    </row>
    <row r="8" ht="27.75" customHeight="1" spans="1:23">
      <c r="A8" s="16"/>
      <c r="B8" s="16"/>
      <c r="C8" s="16"/>
      <c r="D8" s="17"/>
      <c r="E8" s="17"/>
      <c r="F8" s="17"/>
      <c r="G8" s="17"/>
      <c r="H8" s="67"/>
      <c r="I8" s="52"/>
      <c r="J8" s="52"/>
      <c r="K8" s="52"/>
      <c r="L8" s="128"/>
      <c r="M8" s="128"/>
      <c r="N8" s="128"/>
      <c r="O8" s="128"/>
      <c r="P8" s="128"/>
      <c r="Q8" s="52"/>
      <c r="R8" s="52"/>
      <c r="S8" s="52"/>
      <c r="T8" s="52"/>
      <c r="U8" s="52"/>
      <c r="V8" s="52"/>
      <c r="W8" s="52"/>
    </row>
    <row r="9" ht="15" customHeight="1" spans="1:23">
      <c r="A9" s="123">
        <v>1</v>
      </c>
      <c r="B9" s="123">
        <v>2</v>
      </c>
      <c r="C9" s="123">
        <v>3</v>
      </c>
      <c r="D9" s="123">
        <v>4</v>
      </c>
      <c r="E9" s="123">
        <v>5</v>
      </c>
      <c r="F9" s="123">
        <v>6</v>
      </c>
      <c r="G9" s="123">
        <v>7</v>
      </c>
      <c r="H9" s="123">
        <v>8</v>
      </c>
      <c r="I9" s="123">
        <v>9</v>
      </c>
      <c r="J9" s="123">
        <v>10</v>
      </c>
      <c r="K9" s="123">
        <v>11</v>
      </c>
      <c r="L9" s="123">
        <v>12</v>
      </c>
      <c r="M9" s="123">
        <v>13</v>
      </c>
      <c r="N9" s="123">
        <v>14</v>
      </c>
      <c r="O9" s="123">
        <v>15</v>
      </c>
      <c r="P9" s="123">
        <v>16</v>
      </c>
      <c r="Q9" s="123">
        <v>17</v>
      </c>
      <c r="R9" s="123">
        <v>18</v>
      </c>
      <c r="S9" s="123">
        <v>19</v>
      </c>
      <c r="T9" s="123">
        <v>20</v>
      </c>
      <c r="U9" s="123">
        <v>21</v>
      </c>
      <c r="V9" s="123">
        <v>22</v>
      </c>
      <c r="W9" s="123">
        <v>23</v>
      </c>
    </row>
    <row r="10" ht="25" customHeight="1" spans="1:23">
      <c r="A10" s="124" t="s">
        <v>72</v>
      </c>
      <c r="B10" s="125" t="s">
        <v>197</v>
      </c>
      <c r="C10" s="124" t="s">
        <v>198</v>
      </c>
      <c r="D10" s="124" t="s">
        <v>101</v>
      </c>
      <c r="E10" s="124" t="s">
        <v>102</v>
      </c>
      <c r="F10" s="124" t="s">
        <v>199</v>
      </c>
      <c r="G10" s="124" t="s">
        <v>200</v>
      </c>
      <c r="H10" s="126">
        <v>145222</v>
      </c>
      <c r="I10" s="126">
        <v>145222</v>
      </c>
      <c r="J10" s="21"/>
      <c r="K10" s="21"/>
      <c r="L10" s="126">
        <v>145222</v>
      </c>
      <c r="M10" s="21"/>
      <c r="N10" s="21"/>
      <c r="O10" s="21"/>
      <c r="P10" s="21"/>
      <c r="Q10" s="21"/>
      <c r="R10" s="21"/>
      <c r="S10" s="21"/>
      <c r="T10" s="21"/>
      <c r="U10" s="21"/>
      <c r="V10" s="21"/>
      <c r="W10" s="21"/>
    </row>
    <row r="11" ht="25" customHeight="1" spans="1:23">
      <c r="A11" s="124" t="s">
        <v>72</v>
      </c>
      <c r="B11" s="125" t="s">
        <v>197</v>
      </c>
      <c r="C11" s="124" t="s">
        <v>198</v>
      </c>
      <c r="D11" s="124" t="s">
        <v>107</v>
      </c>
      <c r="E11" s="124" t="s">
        <v>108</v>
      </c>
      <c r="F11" s="124" t="s">
        <v>201</v>
      </c>
      <c r="G11" s="124" t="s">
        <v>202</v>
      </c>
      <c r="H11" s="126">
        <v>46160</v>
      </c>
      <c r="I11" s="126">
        <v>46160</v>
      </c>
      <c r="J11" s="21"/>
      <c r="K11" s="21"/>
      <c r="L11" s="126">
        <v>46160</v>
      </c>
      <c r="M11" s="21"/>
      <c r="N11" s="21"/>
      <c r="O11" s="21"/>
      <c r="P11" s="21"/>
      <c r="Q11" s="21"/>
      <c r="R11" s="21"/>
      <c r="S11" s="21"/>
      <c r="T11" s="21"/>
      <c r="U11" s="21"/>
      <c r="V11" s="21"/>
      <c r="W11" s="21"/>
    </row>
    <row r="12" ht="25" customHeight="1" spans="1:23">
      <c r="A12" s="124" t="s">
        <v>72</v>
      </c>
      <c r="B12" s="125" t="s">
        <v>197</v>
      </c>
      <c r="C12" s="124" t="s">
        <v>198</v>
      </c>
      <c r="D12" s="124" t="s">
        <v>111</v>
      </c>
      <c r="E12" s="124" t="s">
        <v>112</v>
      </c>
      <c r="F12" s="124" t="s">
        <v>203</v>
      </c>
      <c r="G12" s="124" t="s">
        <v>204</v>
      </c>
      <c r="H12" s="126">
        <v>34769</v>
      </c>
      <c r="I12" s="126">
        <v>34769</v>
      </c>
      <c r="J12" s="21"/>
      <c r="K12" s="21"/>
      <c r="L12" s="126">
        <v>34769</v>
      </c>
      <c r="M12" s="21"/>
      <c r="N12" s="21"/>
      <c r="O12" s="21"/>
      <c r="P12" s="21"/>
      <c r="Q12" s="21"/>
      <c r="R12" s="21"/>
      <c r="S12" s="21"/>
      <c r="T12" s="21"/>
      <c r="U12" s="21"/>
      <c r="V12" s="21"/>
      <c r="W12" s="21"/>
    </row>
    <row r="13" ht="25" customHeight="1" spans="1:23">
      <c r="A13" s="124" t="s">
        <v>72</v>
      </c>
      <c r="B13" s="125" t="s">
        <v>197</v>
      </c>
      <c r="C13" s="124" t="s">
        <v>198</v>
      </c>
      <c r="D13" s="124" t="s">
        <v>113</v>
      </c>
      <c r="E13" s="124" t="s">
        <v>114</v>
      </c>
      <c r="F13" s="124" t="s">
        <v>205</v>
      </c>
      <c r="G13" s="124" t="s">
        <v>206</v>
      </c>
      <c r="H13" s="126">
        <v>1545</v>
      </c>
      <c r="I13" s="126">
        <v>1545</v>
      </c>
      <c r="J13" s="21"/>
      <c r="K13" s="21"/>
      <c r="L13" s="126">
        <v>1545</v>
      </c>
      <c r="M13" s="21"/>
      <c r="N13" s="21"/>
      <c r="O13" s="21"/>
      <c r="P13" s="21"/>
      <c r="Q13" s="21"/>
      <c r="R13" s="21"/>
      <c r="S13" s="21"/>
      <c r="T13" s="21"/>
      <c r="U13" s="21"/>
      <c r="V13" s="21"/>
      <c r="W13" s="21"/>
    </row>
    <row r="14" ht="25" customHeight="1" spans="1:23">
      <c r="A14" s="124" t="s">
        <v>72</v>
      </c>
      <c r="B14" s="125" t="s">
        <v>197</v>
      </c>
      <c r="C14" s="124" t="s">
        <v>198</v>
      </c>
      <c r="D14" s="124" t="s">
        <v>113</v>
      </c>
      <c r="E14" s="124" t="s">
        <v>114</v>
      </c>
      <c r="F14" s="124" t="s">
        <v>205</v>
      </c>
      <c r="G14" s="124" t="s">
        <v>206</v>
      </c>
      <c r="H14" s="126">
        <v>3486</v>
      </c>
      <c r="I14" s="126">
        <v>3486</v>
      </c>
      <c r="J14" s="21"/>
      <c r="K14" s="21"/>
      <c r="L14" s="126">
        <v>3486</v>
      </c>
      <c r="M14" s="21"/>
      <c r="N14" s="21"/>
      <c r="O14" s="21"/>
      <c r="P14" s="21"/>
      <c r="Q14" s="21"/>
      <c r="R14" s="21"/>
      <c r="S14" s="21"/>
      <c r="T14" s="21"/>
      <c r="U14" s="21"/>
      <c r="V14" s="21"/>
      <c r="W14" s="21"/>
    </row>
    <row r="15" ht="25" customHeight="1" spans="1:23">
      <c r="A15" s="124" t="s">
        <v>72</v>
      </c>
      <c r="B15" s="125" t="s">
        <v>197</v>
      </c>
      <c r="C15" s="124" t="s">
        <v>198</v>
      </c>
      <c r="D15" s="124" t="s">
        <v>109</v>
      </c>
      <c r="E15" s="124" t="s">
        <v>110</v>
      </c>
      <c r="F15" s="124" t="s">
        <v>201</v>
      </c>
      <c r="G15" s="124" t="s">
        <v>202</v>
      </c>
      <c r="H15" s="126">
        <v>18464</v>
      </c>
      <c r="I15" s="126">
        <v>18464</v>
      </c>
      <c r="J15" s="21"/>
      <c r="K15" s="21"/>
      <c r="L15" s="126">
        <v>18464</v>
      </c>
      <c r="M15" s="21"/>
      <c r="N15" s="21"/>
      <c r="O15" s="21"/>
      <c r="P15" s="21"/>
      <c r="Q15" s="21"/>
      <c r="R15" s="21"/>
      <c r="S15" s="21"/>
      <c r="T15" s="21"/>
      <c r="U15" s="21"/>
      <c r="V15" s="21"/>
      <c r="W15" s="21"/>
    </row>
    <row r="16" ht="25" customHeight="1" spans="1:23">
      <c r="A16" s="124" t="s">
        <v>72</v>
      </c>
      <c r="B16" s="125" t="s">
        <v>207</v>
      </c>
      <c r="C16" s="124" t="s">
        <v>208</v>
      </c>
      <c r="D16" s="124" t="s">
        <v>91</v>
      </c>
      <c r="E16" s="124" t="s">
        <v>92</v>
      </c>
      <c r="F16" s="124" t="s">
        <v>209</v>
      </c>
      <c r="G16" s="124" t="s">
        <v>208</v>
      </c>
      <c r="H16" s="126">
        <v>4388.88</v>
      </c>
      <c r="I16" s="126">
        <v>4388.88</v>
      </c>
      <c r="J16" s="21"/>
      <c r="K16" s="21"/>
      <c r="L16" s="126">
        <v>4388.88</v>
      </c>
      <c r="M16" s="21"/>
      <c r="N16" s="21"/>
      <c r="O16" s="21"/>
      <c r="P16" s="21"/>
      <c r="Q16" s="21"/>
      <c r="R16" s="21"/>
      <c r="S16" s="21"/>
      <c r="T16" s="21"/>
      <c r="U16" s="21"/>
      <c r="V16" s="21"/>
      <c r="W16" s="21"/>
    </row>
    <row r="17" ht="25" customHeight="1" spans="1:23">
      <c r="A17" s="124" t="s">
        <v>72</v>
      </c>
      <c r="B17" s="125" t="s">
        <v>207</v>
      </c>
      <c r="C17" s="124" t="s">
        <v>208</v>
      </c>
      <c r="D17" s="124" t="s">
        <v>91</v>
      </c>
      <c r="E17" s="124" t="s">
        <v>92</v>
      </c>
      <c r="F17" s="124" t="s">
        <v>209</v>
      </c>
      <c r="G17" s="124" t="s">
        <v>208</v>
      </c>
      <c r="H17" s="126">
        <v>1178.16</v>
      </c>
      <c r="I17" s="126">
        <v>1178.16</v>
      </c>
      <c r="J17" s="21"/>
      <c r="K17" s="21"/>
      <c r="L17" s="126">
        <v>1178.16</v>
      </c>
      <c r="M17" s="21"/>
      <c r="N17" s="21"/>
      <c r="O17" s="21"/>
      <c r="P17" s="21"/>
      <c r="Q17" s="21"/>
      <c r="R17" s="21"/>
      <c r="S17" s="21"/>
      <c r="T17" s="21"/>
      <c r="U17" s="21"/>
      <c r="V17" s="21"/>
      <c r="W17" s="21"/>
    </row>
    <row r="18" ht="25" customHeight="1" spans="1:23">
      <c r="A18" s="124" t="s">
        <v>72</v>
      </c>
      <c r="B18" s="125" t="s">
        <v>210</v>
      </c>
      <c r="C18" s="124" t="s">
        <v>211</v>
      </c>
      <c r="D18" s="124" t="s">
        <v>91</v>
      </c>
      <c r="E18" s="124" t="s">
        <v>92</v>
      </c>
      <c r="F18" s="124" t="s">
        <v>212</v>
      </c>
      <c r="G18" s="124" t="s">
        <v>213</v>
      </c>
      <c r="H18" s="126">
        <v>58908</v>
      </c>
      <c r="I18" s="126">
        <v>58908</v>
      </c>
      <c r="J18" s="21"/>
      <c r="K18" s="21"/>
      <c r="L18" s="126">
        <v>58908</v>
      </c>
      <c r="M18" s="21"/>
      <c r="N18" s="21"/>
      <c r="O18" s="21"/>
      <c r="P18" s="21"/>
      <c r="Q18" s="21"/>
      <c r="R18" s="21"/>
      <c r="S18" s="21"/>
      <c r="T18" s="21"/>
      <c r="U18" s="21"/>
      <c r="V18" s="21"/>
      <c r="W18" s="21"/>
    </row>
    <row r="19" ht="25" customHeight="1" spans="1:23">
      <c r="A19" s="124" t="s">
        <v>72</v>
      </c>
      <c r="B19" s="125" t="s">
        <v>210</v>
      </c>
      <c r="C19" s="124" t="s">
        <v>211</v>
      </c>
      <c r="D19" s="124" t="s">
        <v>91</v>
      </c>
      <c r="E19" s="124" t="s">
        <v>92</v>
      </c>
      <c r="F19" s="124" t="s">
        <v>214</v>
      </c>
      <c r="G19" s="124" t="s">
        <v>215</v>
      </c>
      <c r="H19" s="126">
        <v>36888</v>
      </c>
      <c r="I19" s="126">
        <v>36888</v>
      </c>
      <c r="J19" s="21"/>
      <c r="K19" s="21"/>
      <c r="L19" s="126">
        <v>36888</v>
      </c>
      <c r="M19" s="21"/>
      <c r="N19" s="21"/>
      <c r="O19" s="21"/>
      <c r="P19" s="21"/>
      <c r="Q19" s="21"/>
      <c r="R19" s="21"/>
      <c r="S19" s="21"/>
      <c r="T19" s="21"/>
      <c r="U19" s="21"/>
      <c r="V19" s="21"/>
      <c r="W19" s="21"/>
    </row>
    <row r="20" ht="25" customHeight="1" spans="1:23">
      <c r="A20" s="124" t="s">
        <v>72</v>
      </c>
      <c r="B20" s="125" t="s">
        <v>210</v>
      </c>
      <c r="C20" s="124" t="s">
        <v>211</v>
      </c>
      <c r="D20" s="124" t="s">
        <v>91</v>
      </c>
      <c r="E20" s="124" t="s">
        <v>92</v>
      </c>
      <c r="F20" s="124" t="s">
        <v>216</v>
      </c>
      <c r="G20" s="124" t="s">
        <v>217</v>
      </c>
      <c r="H20" s="126">
        <v>4909</v>
      </c>
      <c r="I20" s="126">
        <v>4909</v>
      </c>
      <c r="J20" s="21"/>
      <c r="K20" s="21"/>
      <c r="L20" s="126">
        <v>4909</v>
      </c>
      <c r="M20" s="21"/>
      <c r="N20" s="21"/>
      <c r="O20" s="21"/>
      <c r="P20" s="21"/>
      <c r="Q20" s="21"/>
      <c r="R20" s="21"/>
      <c r="S20" s="21"/>
      <c r="T20" s="21"/>
      <c r="U20" s="21"/>
      <c r="V20" s="21"/>
      <c r="W20" s="21"/>
    </row>
    <row r="21" ht="25" customHeight="1" spans="1:23">
      <c r="A21" s="124" t="s">
        <v>72</v>
      </c>
      <c r="B21" s="125" t="s">
        <v>210</v>
      </c>
      <c r="C21" s="124" t="s">
        <v>211</v>
      </c>
      <c r="D21" s="124" t="s">
        <v>91</v>
      </c>
      <c r="E21" s="124" t="s">
        <v>92</v>
      </c>
      <c r="F21" s="124" t="s">
        <v>218</v>
      </c>
      <c r="G21" s="124" t="s">
        <v>219</v>
      </c>
      <c r="H21" s="126">
        <v>34680</v>
      </c>
      <c r="I21" s="126">
        <v>34680</v>
      </c>
      <c r="J21" s="21"/>
      <c r="K21" s="21"/>
      <c r="L21" s="126">
        <v>34680</v>
      </c>
      <c r="M21" s="21"/>
      <c r="N21" s="21"/>
      <c r="O21" s="21"/>
      <c r="P21" s="21"/>
      <c r="Q21" s="21"/>
      <c r="R21" s="21"/>
      <c r="S21" s="21"/>
      <c r="T21" s="21"/>
      <c r="U21" s="21"/>
      <c r="V21" s="21"/>
      <c r="W21" s="21"/>
    </row>
    <row r="22" ht="25" customHeight="1" spans="1:23">
      <c r="A22" s="124" t="s">
        <v>72</v>
      </c>
      <c r="B22" s="125" t="s">
        <v>210</v>
      </c>
      <c r="C22" s="124" t="s">
        <v>211</v>
      </c>
      <c r="D22" s="124" t="s">
        <v>91</v>
      </c>
      <c r="E22" s="124" t="s">
        <v>92</v>
      </c>
      <c r="F22" s="124" t="s">
        <v>218</v>
      </c>
      <c r="G22" s="124" t="s">
        <v>219</v>
      </c>
      <c r="H22" s="126">
        <v>17760</v>
      </c>
      <c r="I22" s="126">
        <v>17760</v>
      </c>
      <c r="J22" s="21"/>
      <c r="K22" s="21"/>
      <c r="L22" s="126">
        <v>17760</v>
      </c>
      <c r="M22" s="21"/>
      <c r="N22" s="21"/>
      <c r="O22" s="21"/>
      <c r="P22" s="21"/>
      <c r="Q22" s="21"/>
      <c r="R22" s="21"/>
      <c r="S22" s="21"/>
      <c r="T22" s="21"/>
      <c r="U22" s="21"/>
      <c r="V22" s="21"/>
      <c r="W22" s="21"/>
    </row>
    <row r="23" ht="25" customHeight="1" spans="1:23">
      <c r="A23" s="124" t="s">
        <v>72</v>
      </c>
      <c r="B23" s="125" t="s">
        <v>220</v>
      </c>
      <c r="C23" s="124" t="s">
        <v>221</v>
      </c>
      <c r="D23" s="124" t="s">
        <v>91</v>
      </c>
      <c r="E23" s="124" t="s">
        <v>92</v>
      </c>
      <c r="F23" s="124" t="s">
        <v>222</v>
      </c>
      <c r="G23" s="124" t="s">
        <v>223</v>
      </c>
      <c r="H23" s="126">
        <v>10248</v>
      </c>
      <c r="I23" s="126">
        <v>10248</v>
      </c>
      <c r="J23" s="21"/>
      <c r="K23" s="21"/>
      <c r="L23" s="126">
        <v>10248</v>
      </c>
      <c r="M23" s="21"/>
      <c r="N23" s="21"/>
      <c r="O23" s="21"/>
      <c r="P23" s="21"/>
      <c r="Q23" s="21"/>
      <c r="R23" s="21"/>
      <c r="S23" s="21"/>
      <c r="T23" s="21"/>
      <c r="U23" s="21"/>
      <c r="V23" s="21"/>
      <c r="W23" s="21"/>
    </row>
    <row r="24" ht="25" customHeight="1" spans="1:23">
      <c r="A24" s="124" t="s">
        <v>72</v>
      </c>
      <c r="B24" s="125" t="s">
        <v>220</v>
      </c>
      <c r="C24" s="124" t="s">
        <v>221</v>
      </c>
      <c r="D24" s="124" t="s">
        <v>91</v>
      </c>
      <c r="E24" s="124" t="s">
        <v>92</v>
      </c>
      <c r="F24" s="124" t="s">
        <v>222</v>
      </c>
      <c r="G24" s="124" t="s">
        <v>223</v>
      </c>
      <c r="H24" s="126">
        <v>10248</v>
      </c>
      <c r="I24" s="126">
        <v>10248</v>
      </c>
      <c r="J24" s="21"/>
      <c r="K24" s="21"/>
      <c r="L24" s="126">
        <v>10248</v>
      </c>
      <c r="M24" s="21"/>
      <c r="N24" s="21"/>
      <c r="O24" s="21"/>
      <c r="P24" s="21"/>
      <c r="Q24" s="21"/>
      <c r="R24" s="21"/>
      <c r="S24" s="21"/>
      <c r="T24" s="21"/>
      <c r="U24" s="21"/>
      <c r="V24" s="21"/>
      <c r="W24" s="21"/>
    </row>
    <row r="25" ht="25" customHeight="1" spans="1:23">
      <c r="A25" s="124" t="s">
        <v>72</v>
      </c>
      <c r="B25" s="125" t="s">
        <v>220</v>
      </c>
      <c r="C25" s="124" t="s">
        <v>221</v>
      </c>
      <c r="D25" s="124" t="s">
        <v>91</v>
      </c>
      <c r="E25" s="124" t="s">
        <v>92</v>
      </c>
      <c r="F25" s="124" t="s">
        <v>222</v>
      </c>
      <c r="G25" s="124" t="s">
        <v>223</v>
      </c>
      <c r="H25" s="126">
        <v>42084</v>
      </c>
      <c r="I25" s="126">
        <v>42084</v>
      </c>
      <c r="J25" s="21"/>
      <c r="K25" s="21"/>
      <c r="L25" s="126">
        <v>42084</v>
      </c>
      <c r="M25" s="21"/>
      <c r="N25" s="21"/>
      <c r="O25" s="21"/>
      <c r="P25" s="21"/>
      <c r="Q25" s="21"/>
      <c r="R25" s="21"/>
      <c r="S25" s="21"/>
      <c r="T25" s="21"/>
      <c r="U25" s="21"/>
      <c r="V25" s="21"/>
      <c r="W25" s="21"/>
    </row>
    <row r="26" ht="25" customHeight="1" spans="1:23">
      <c r="A26" s="124" t="s">
        <v>72</v>
      </c>
      <c r="B26" s="125" t="s">
        <v>220</v>
      </c>
      <c r="C26" s="124" t="s">
        <v>221</v>
      </c>
      <c r="D26" s="124" t="s">
        <v>91</v>
      </c>
      <c r="E26" s="124" t="s">
        <v>92</v>
      </c>
      <c r="F26" s="124" t="s">
        <v>222</v>
      </c>
      <c r="G26" s="124" t="s">
        <v>223</v>
      </c>
      <c r="H26" s="126">
        <v>41964</v>
      </c>
      <c r="I26" s="126">
        <v>41964</v>
      </c>
      <c r="J26" s="21"/>
      <c r="K26" s="21"/>
      <c r="L26" s="126">
        <v>41964</v>
      </c>
      <c r="M26" s="21"/>
      <c r="N26" s="21"/>
      <c r="O26" s="21"/>
      <c r="P26" s="21"/>
      <c r="Q26" s="21"/>
      <c r="R26" s="21"/>
      <c r="S26" s="21"/>
      <c r="T26" s="21"/>
      <c r="U26" s="21"/>
      <c r="V26" s="21"/>
      <c r="W26" s="21"/>
    </row>
    <row r="27" ht="25" customHeight="1" spans="1:23">
      <c r="A27" s="124" t="s">
        <v>72</v>
      </c>
      <c r="B27" s="125" t="s">
        <v>224</v>
      </c>
      <c r="C27" s="124" t="s">
        <v>120</v>
      </c>
      <c r="D27" s="124" t="s">
        <v>119</v>
      </c>
      <c r="E27" s="124" t="s">
        <v>120</v>
      </c>
      <c r="F27" s="124" t="s">
        <v>225</v>
      </c>
      <c r="G27" s="124" t="s">
        <v>120</v>
      </c>
      <c r="H27" s="126">
        <v>110844</v>
      </c>
      <c r="I27" s="126">
        <v>110844</v>
      </c>
      <c r="J27" s="21"/>
      <c r="K27" s="21"/>
      <c r="L27" s="126">
        <v>110844</v>
      </c>
      <c r="M27" s="21"/>
      <c r="N27" s="21"/>
      <c r="O27" s="21"/>
      <c r="P27" s="21"/>
      <c r="Q27" s="21"/>
      <c r="R27" s="21"/>
      <c r="S27" s="21"/>
      <c r="T27" s="21"/>
      <c r="U27" s="21"/>
      <c r="V27" s="21"/>
      <c r="W27" s="21"/>
    </row>
    <row r="28" ht="25" customHeight="1" spans="1:23">
      <c r="A28" s="124" t="s">
        <v>72</v>
      </c>
      <c r="B28" s="125" t="s">
        <v>226</v>
      </c>
      <c r="C28" s="124" t="s">
        <v>227</v>
      </c>
      <c r="D28" s="124" t="s">
        <v>91</v>
      </c>
      <c r="E28" s="124" t="s">
        <v>92</v>
      </c>
      <c r="F28" s="124" t="s">
        <v>228</v>
      </c>
      <c r="G28" s="124" t="s">
        <v>229</v>
      </c>
      <c r="H28" s="126">
        <v>9600</v>
      </c>
      <c r="I28" s="126">
        <v>9600</v>
      </c>
      <c r="J28" s="21"/>
      <c r="K28" s="21"/>
      <c r="L28" s="126">
        <v>9600</v>
      </c>
      <c r="M28" s="21"/>
      <c r="N28" s="21"/>
      <c r="O28" s="21"/>
      <c r="P28" s="21"/>
      <c r="Q28" s="21"/>
      <c r="R28" s="21"/>
      <c r="S28" s="21"/>
      <c r="T28" s="21"/>
      <c r="U28" s="21"/>
      <c r="V28" s="21"/>
      <c r="W28" s="21"/>
    </row>
    <row r="29" ht="25" customHeight="1" spans="1:23">
      <c r="A29" s="124" t="s">
        <v>72</v>
      </c>
      <c r="B29" s="125" t="s">
        <v>230</v>
      </c>
      <c r="C29" s="124" t="s">
        <v>231</v>
      </c>
      <c r="D29" s="124" t="s">
        <v>91</v>
      </c>
      <c r="E29" s="124" t="s">
        <v>92</v>
      </c>
      <c r="F29" s="124" t="s">
        <v>216</v>
      </c>
      <c r="G29" s="124" t="s">
        <v>217</v>
      </c>
      <c r="H29" s="126">
        <v>100000</v>
      </c>
      <c r="I29" s="126">
        <v>100000</v>
      </c>
      <c r="J29" s="21"/>
      <c r="K29" s="21"/>
      <c r="L29" s="126">
        <v>100000</v>
      </c>
      <c r="M29" s="21"/>
      <c r="N29" s="21"/>
      <c r="O29" s="21"/>
      <c r="P29" s="21"/>
      <c r="Q29" s="21"/>
      <c r="R29" s="21"/>
      <c r="S29" s="21"/>
      <c r="T29" s="21"/>
      <c r="U29" s="21"/>
      <c r="V29" s="21"/>
      <c r="W29" s="21"/>
    </row>
    <row r="30" ht="25" customHeight="1" spans="1:23">
      <c r="A30" s="124" t="s">
        <v>72</v>
      </c>
      <c r="B30" s="125" t="s">
        <v>230</v>
      </c>
      <c r="C30" s="124" t="s">
        <v>231</v>
      </c>
      <c r="D30" s="124" t="s">
        <v>91</v>
      </c>
      <c r="E30" s="124" t="s">
        <v>92</v>
      </c>
      <c r="F30" s="124" t="s">
        <v>216</v>
      </c>
      <c r="G30" s="124" t="s">
        <v>217</v>
      </c>
      <c r="H30" s="126">
        <v>125280</v>
      </c>
      <c r="I30" s="126">
        <v>125280</v>
      </c>
      <c r="J30" s="21"/>
      <c r="K30" s="21"/>
      <c r="L30" s="126">
        <v>125280</v>
      </c>
      <c r="M30" s="21"/>
      <c r="N30" s="21"/>
      <c r="O30" s="21"/>
      <c r="P30" s="21"/>
      <c r="Q30" s="21"/>
      <c r="R30" s="21"/>
      <c r="S30" s="21"/>
      <c r="T30" s="21"/>
      <c r="U30" s="21"/>
      <c r="V30" s="21"/>
      <c r="W30" s="21"/>
    </row>
    <row r="31" ht="25" customHeight="1" spans="1:23">
      <c r="A31" s="124" t="s">
        <v>72</v>
      </c>
      <c r="B31" s="125" t="s">
        <v>232</v>
      </c>
      <c r="C31" s="124" t="s">
        <v>233</v>
      </c>
      <c r="D31" s="124" t="s">
        <v>91</v>
      </c>
      <c r="E31" s="124" t="s">
        <v>92</v>
      </c>
      <c r="F31" s="124" t="s">
        <v>234</v>
      </c>
      <c r="G31" s="124" t="s">
        <v>235</v>
      </c>
      <c r="H31" s="126">
        <v>12000</v>
      </c>
      <c r="I31" s="126">
        <v>12000</v>
      </c>
      <c r="J31" s="21"/>
      <c r="K31" s="21"/>
      <c r="L31" s="126">
        <v>12000</v>
      </c>
      <c r="M31" s="21"/>
      <c r="N31" s="21"/>
      <c r="O31" s="21"/>
      <c r="P31" s="21"/>
      <c r="Q31" s="21"/>
      <c r="R31" s="21"/>
      <c r="S31" s="21"/>
      <c r="T31" s="21"/>
      <c r="U31" s="21"/>
      <c r="V31" s="21"/>
      <c r="W31" s="21"/>
    </row>
    <row r="32" ht="25" customHeight="1" spans="1:23">
      <c r="A32" s="124" t="s">
        <v>72</v>
      </c>
      <c r="B32" s="125" t="s">
        <v>236</v>
      </c>
      <c r="C32" s="124" t="s">
        <v>237</v>
      </c>
      <c r="D32" s="124" t="s">
        <v>91</v>
      </c>
      <c r="E32" s="124" t="s">
        <v>92</v>
      </c>
      <c r="F32" s="124" t="s">
        <v>228</v>
      </c>
      <c r="G32" s="124" t="s">
        <v>229</v>
      </c>
      <c r="H32" s="126">
        <v>43800</v>
      </c>
      <c r="I32" s="126">
        <v>43800</v>
      </c>
      <c r="J32" s="21"/>
      <c r="K32" s="21"/>
      <c r="L32" s="126">
        <v>43800</v>
      </c>
      <c r="M32" s="21"/>
      <c r="N32" s="21"/>
      <c r="O32" s="21"/>
      <c r="P32" s="21"/>
      <c r="Q32" s="21"/>
      <c r="R32" s="21"/>
      <c r="S32" s="21"/>
      <c r="T32" s="21"/>
      <c r="U32" s="21"/>
      <c r="V32" s="21"/>
      <c r="W32" s="21"/>
    </row>
    <row r="33" ht="25" customHeight="1" spans="1:23">
      <c r="A33" s="124" t="s">
        <v>72</v>
      </c>
      <c r="B33" s="125" t="s">
        <v>238</v>
      </c>
      <c r="C33" s="124" t="s">
        <v>239</v>
      </c>
      <c r="D33" s="124" t="s">
        <v>91</v>
      </c>
      <c r="E33" s="124" t="s">
        <v>92</v>
      </c>
      <c r="F33" s="124" t="s">
        <v>240</v>
      </c>
      <c r="G33" s="124" t="s">
        <v>241</v>
      </c>
      <c r="H33" s="126">
        <v>3600</v>
      </c>
      <c r="I33" s="126">
        <v>3600</v>
      </c>
      <c r="J33" s="21"/>
      <c r="K33" s="21"/>
      <c r="L33" s="126">
        <v>3600</v>
      </c>
      <c r="M33" s="21"/>
      <c r="N33" s="21"/>
      <c r="O33" s="21"/>
      <c r="P33" s="21"/>
      <c r="Q33" s="21"/>
      <c r="R33" s="21"/>
      <c r="S33" s="21"/>
      <c r="T33" s="21"/>
      <c r="U33" s="21"/>
      <c r="V33" s="21"/>
      <c r="W33" s="21"/>
    </row>
    <row r="34" ht="25" customHeight="1" spans="1:23">
      <c r="A34" s="124" t="s">
        <v>72</v>
      </c>
      <c r="B34" s="125" t="s">
        <v>238</v>
      </c>
      <c r="C34" s="124" t="s">
        <v>239</v>
      </c>
      <c r="D34" s="124" t="s">
        <v>91</v>
      </c>
      <c r="E34" s="124" t="s">
        <v>92</v>
      </c>
      <c r="F34" s="124" t="s">
        <v>240</v>
      </c>
      <c r="G34" s="124" t="s">
        <v>241</v>
      </c>
      <c r="H34" s="126">
        <v>11150</v>
      </c>
      <c r="I34" s="126">
        <v>11150</v>
      </c>
      <c r="J34" s="21"/>
      <c r="K34" s="21"/>
      <c r="L34" s="126">
        <v>11150</v>
      </c>
      <c r="M34" s="21"/>
      <c r="N34" s="21"/>
      <c r="O34" s="21"/>
      <c r="P34" s="21"/>
      <c r="Q34" s="21"/>
      <c r="R34" s="21"/>
      <c r="S34" s="21"/>
      <c r="T34" s="21"/>
      <c r="U34" s="21"/>
      <c r="V34" s="21"/>
      <c r="W34" s="21"/>
    </row>
    <row r="35" ht="25" customHeight="1" spans="1:23">
      <c r="A35" s="124" t="s">
        <v>72</v>
      </c>
      <c r="B35" s="125" t="s">
        <v>238</v>
      </c>
      <c r="C35" s="124" t="s">
        <v>239</v>
      </c>
      <c r="D35" s="124" t="s">
        <v>91</v>
      </c>
      <c r="E35" s="124" t="s">
        <v>92</v>
      </c>
      <c r="F35" s="124" t="s">
        <v>242</v>
      </c>
      <c r="G35" s="124" t="s">
        <v>243</v>
      </c>
      <c r="H35" s="126">
        <v>700</v>
      </c>
      <c r="I35" s="126">
        <v>700</v>
      </c>
      <c r="J35" s="21"/>
      <c r="K35" s="21"/>
      <c r="L35" s="126">
        <v>700</v>
      </c>
      <c r="M35" s="21"/>
      <c r="N35" s="21"/>
      <c r="O35" s="21"/>
      <c r="P35" s="21"/>
      <c r="Q35" s="21"/>
      <c r="R35" s="21"/>
      <c r="S35" s="21"/>
      <c r="T35" s="21"/>
      <c r="U35" s="21"/>
      <c r="V35" s="21"/>
      <c r="W35" s="21"/>
    </row>
    <row r="36" ht="25" customHeight="1" spans="1:23">
      <c r="A36" s="124" t="s">
        <v>72</v>
      </c>
      <c r="B36" s="125" t="s">
        <v>238</v>
      </c>
      <c r="C36" s="124" t="s">
        <v>239</v>
      </c>
      <c r="D36" s="124" t="s">
        <v>91</v>
      </c>
      <c r="E36" s="124" t="s">
        <v>92</v>
      </c>
      <c r="F36" s="124" t="s">
        <v>242</v>
      </c>
      <c r="G36" s="124" t="s">
        <v>243</v>
      </c>
      <c r="H36" s="126">
        <v>1750</v>
      </c>
      <c r="I36" s="126">
        <v>1750</v>
      </c>
      <c r="J36" s="21"/>
      <c r="K36" s="21"/>
      <c r="L36" s="126">
        <v>1750</v>
      </c>
      <c r="M36" s="21"/>
      <c r="N36" s="21"/>
      <c r="O36" s="21"/>
      <c r="P36" s="21"/>
      <c r="Q36" s="21"/>
      <c r="R36" s="21"/>
      <c r="S36" s="21"/>
      <c r="T36" s="21"/>
      <c r="U36" s="21"/>
      <c r="V36" s="21"/>
      <c r="W36" s="21"/>
    </row>
    <row r="37" ht="25" customHeight="1" spans="1:23">
      <c r="A37" s="124" t="s">
        <v>72</v>
      </c>
      <c r="B37" s="125" t="s">
        <v>238</v>
      </c>
      <c r="C37" s="124" t="s">
        <v>239</v>
      </c>
      <c r="D37" s="124" t="s">
        <v>91</v>
      </c>
      <c r="E37" s="124" t="s">
        <v>92</v>
      </c>
      <c r="F37" s="124" t="s">
        <v>242</v>
      </c>
      <c r="G37" s="124" t="s">
        <v>243</v>
      </c>
      <c r="H37" s="126">
        <v>2000</v>
      </c>
      <c r="I37" s="126">
        <v>2000</v>
      </c>
      <c r="J37" s="21"/>
      <c r="K37" s="21"/>
      <c r="L37" s="126">
        <v>2000</v>
      </c>
      <c r="M37" s="21"/>
      <c r="N37" s="21"/>
      <c r="O37" s="21"/>
      <c r="P37" s="21"/>
      <c r="Q37" s="21"/>
      <c r="R37" s="21"/>
      <c r="S37" s="21"/>
      <c r="T37" s="21"/>
      <c r="U37" s="21"/>
      <c r="V37" s="21"/>
      <c r="W37" s="21"/>
    </row>
    <row r="38" ht="25" customHeight="1" spans="1:23">
      <c r="A38" s="124" t="s">
        <v>72</v>
      </c>
      <c r="B38" s="125" t="s">
        <v>238</v>
      </c>
      <c r="C38" s="124" t="s">
        <v>239</v>
      </c>
      <c r="D38" s="124" t="s">
        <v>91</v>
      </c>
      <c r="E38" s="124" t="s">
        <v>92</v>
      </c>
      <c r="F38" s="124" t="s">
        <v>244</v>
      </c>
      <c r="G38" s="124" t="s">
        <v>245</v>
      </c>
      <c r="H38" s="126">
        <v>1134</v>
      </c>
      <c r="I38" s="126">
        <v>1134</v>
      </c>
      <c r="J38" s="21"/>
      <c r="K38" s="21"/>
      <c r="L38" s="126">
        <v>1134</v>
      </c>
      <c r="M38" s="21"/>
      <c r="N38" s="21"/>
      <c r="O38" s="21"/>
      <c r="P38" s="21"/>
      <c r="Q38" s="21"/>
      <c r="R38" s="21"/>
      <c r="S38" s="21"/>
      <c r="T38" s="21"/>
      <c r="U38" s="21"/>
      <c r="V38" s="21"/>
      <c r="W38" s="21"/>
    </row>
    <row r="39" ht="25" customHeight="1" spans="1:23">
      <c r="A39" s="124" t="s">
        <v>72</v>
      </c>
      <c r="B39" s="125" t="s">
        <v>238</v>
      </c>
      <c r="C39" s="124" t="s">
        <v>239</v>
      </c>
      <c r="D39" s="124" t="s">
        <v>91</v>
      </c>
      <c r="E39" s="124" t="s">
        <v>92</v>
      </c>
      <c r="F39" s="124" t="s">
        <v>244</v>
      </c>
      <c r="G39" s="124" t="s">
        <v>245</v>
      </c>
      <c r="H39" s="126">
        <v>2835</v>
      </c>
      <c r="I39" s="126">
        <v>2835</v>
      </c>
      <c r="J39" s="21"/>
      <c r="K39" s="21"/>
      <c r="L39" s="126">
        <v>2835</v>
      </c>
      <c r="M39" s="21"/>
      <c r="N39" s="21"/>
      <c r="O39" s="21"/>
      <c r="P39" s="21"/>
      <c r="Q39" s="21"/>
      <c r="R39" s="21"/>
      <c r="S39" s="21"/>
      <c r="T39" s="21"/>
      <c r="U39" s="21"/>
      <c r="V39" s="21"/>
      <c r="W39" s="21"/>
    </row>
    <row r="40" ht="25" customHeight="1" spans="1:23">
      <c r="A40" s="124" t="s">
        <v>72</v>
      </c>
      <c r="B40" s="125" t="s">
        <v>238</v>
      </c>
      <c r="C40" s="124" t="s">
        <v>239</v>
      </c>
      <c r="D40" s="124" t="s">
        <v>91</v>
      </c>
      <c r="E40" s="124" t="s">
        <v>92</v>
      </c>
      <c r="F40" s="124" t="s">
        <v>246</v>
      </c>
      <c r="G40" s="124" t="s">
        <v>247</v>
      </c>
      <c r="H40" s="126">
        <v>4685</v>
      </c>
      <c r="I40" s="126">
        <v>4685</v>
      </c>
      <c r="J40" s="21"/>
      <c r="K40" s="21"/>
      <c r="L40" s="126">
        <v>4685</v>
      </c>
      <c r="M40" s="21"/>
      <c r="N40" s="21"/>
      <c r="O40" s="21"/>
      <c r="P40" s="21"/>
      <c r="Q40" s="21"/>
      <c r="R40" s="21"/>
      <c r="S40" s="21"/>
      <c r="T40" s="21"/>
      <c r="U40" s="21"/>
      <c r="V40" s="21"/>
      <c r="W40" s="21"/>
    </row>
    <row r="41" ht="25" customHeight="1" spans="1:23">
      <c r="A41" s="124" t="s">
        <v>72</v>
      </c>
      <c r="B41" s="125" t="s">
        <v>238</v>
      </c>
      <c r="C41" s="124" t="s">
        <v>239</v>
      </c>
      <c r="D41" s="124" t="s">
        <v>91</v>
      </c>
      <c r="E41" s="124" t="s">
        <v>92</v>
      </c>
      <c r="F41" s="124" t="s">
        <v>248</v>
      </c>
      <c r="G41" s="124" t="s">
        <v>249</v>
      </c>
      <c r="H41" s="126">
        <v>11500</v>
      </c>
      <c r="I41" s="126">
        <v>11500</v>
      </c>
      <c r="J41" s="21"/>
      <c r="K41" s="21"/>
      <c r="L41" s="126">
        <v>11500</v>
      </c>
      <c r="M41" s="21"/>
      <c r="N41" s="21"/>
      <c r="O41" s="21"/>
      <c r="P41" s="21"/>
      <c r="Q41" s="21"/>
      <c r="R41" s="21"/>
      <c r="S41" s="21"/>
      <c r="T41" s="21"/>
      <c r="U41" s="21"/>
      <c r="V41" s="21"/>
      <c r="W41" s="21"/>
    </row>
    <row r="42" ht="25" customHeight="1" spans="1:23">
      <c r="A42" s="124" t="s">
        <v>72</v>
      </c>
      <c r="B42" s="125" t="s">
        <v>238</v>
      </c>
      <c r="C42" s="124" t="s">
        <v>239</v>
      </c>
      <c r="D42" s="124" t="s">
        <v>91</v>
      </c>
      <c r="E42" s="124" t="s">
        <v>92</v>
      </c>
      <c r="F42" s="124" t="s">
        <v>228</v>
      </c>
      <c r="G42" s="124" t="s">
        <v>229</v>
      </c>
      <c r="H42" s="126">
        <v>4380</v>
      </c>
      <c r="I42" s="126">
        <v>4380</v>
      </c>
      <c r="J42" s="21"/>
      <c r="K42" s="21"/>
      <c r="L42" s="126">
        <v>4380</v>
      </c>
      <c r="M42" s="21"/>
      <c r="N42" s="21"/>
      <c r="O42" s="21"/>
      <c r="P42" s="21"/>
      <c r="Q42" s="21"/>
      <c r="R42" s="21"/>
      <c r="S42" s="21"/>
      <c r="T42" s="21"/>
      <c r="U42" s="21"/>
      <c r="V42" s="21"/>
      <c r="W42" s="21"/>
    </row>
    <row r="43" ht="25" customHeight="1" spans="1:23">
      <c r="A43" s="124" t="s">
        <v>72</v>
      </c>
      <c r="B43" s="125" t="s">
        <v>238</v>
      </c>
      <c r="C43" s="124" t="s">
        <v>239</v>
      </c>
      <c r="D43" s="124" t="s">
        <v>91</v>
      </c>
      <c r="E43" s="124" t="s">
        <v>92</v>
      </c>
      <c r="F43" s="124" t="s">
        <v>250</v>
      </c>
      <c r="G43" s="124" t="s">
        <v>251</v>
      </c>
      <c r="H43" s="126">
        <v>16000</v>
      </c>
      <c r="I43" s="126">
        <v>16000</v>
      </c>
      <c r="J43" s="21"/>
      <c r="K43" s="21"/>
      <c r="L43" s="126">
        <v>16000</v>
      </c>
      <c r="M43" s="21"/>
      <c r="N43" s="21"/>
      <c r="O43" s="21"/>
      <c r="P43" s="21"/>
      <c r="Q43" s="21"/>
      <c r="R43" s="21"/>
      <c r="S43" s="21"/>
      <c r="T43" s="21"/>
      <c r="U43" s="21"/>
      <c r="V43" s="21"/>
      <c r="W43" s="21"/>
    </row>
    <row r="44" ht="25" customHeight="1" spans="1:23">
      <c r="A44" s="124" t="s">
        <v>72</v>
      </c>
      <c r="B44" s="125" t="s">
        <v>238</v>
      </c>
      <c r="C44" s="124" t="s">
        <v>239</v>
      </c>
      <c r="D44" s="124" t="s">
        <v>91</v>
      </c>
      <c r="E44" s="124" t="s">
        <v>92</v>
      </c>
      <c r="F44" s="124" t="s">
        <v>252</v>
      </c>
      <c r="G44" s="124" t="s">
        <v>253</v>
      </c>
      <c r="H44" s="126">
        <v>1750</v>
      </c>
      <c r="I44" s="126">
        <v>1750</v>
      </c>
      <c r="J44" s="21"/>
      <c r="K44" s="21"/>
      <c r="L44" s="126">
        <v>1750</v>
      </c>
      <c r="M44" s="21"/>
      <c r="N44" s="21"/>
      <c r="O44" s="21"/>
      <c r="P44" s="21"/>
      <c r="Q44" s="21"/>
      <c r="R44" s="21"/>
      <c r="S44" s="21"/>
      <c r="T44" s="21"/>
      <c r="U44" s="21"/>
      <c r="V44" s="21"/>
      <c r="W44" s="21"/>
    </row>
    <row r="45" ht="25" customHeight="1" spans="1:23">
      <c r="A45" s="124" t="s">
        <v>72</v>
      </c>
      <c r="B45" s="125" t="s">
        <v>238</v>
      </c>
      <c r="C45" s="124" t="s">
        <v>239</v>
      </c>
      <c r="D45" s="124" t="s">
        <v>91</v>
      </c>
      <c r="E45" s="124" t="s">
        <v>92</v>
      </c>
      <c r="F45" s="124" t="s">
        <v>254</v>
      </c>
      <c r="G45" s="124" t="s">
        <v>255</v>
      </c>
      <c r="H45" s="126">
        <v>8000</v>
      </c>
      <c r="I45" s="126">
        <v>8000</v>
      </c>
      <c r="J45" s="21"/>
      <c r="K45" s="21"/>
      <c r="L45" s="126">
        <v>8000</v>
      </c>
      <c r="M45" s="21"/>
      <c r="N45" s="21"/>
      <c r="O45" s="21"/>
      <c r="P45" s="21"/>
      <c r="Q45" s="21"/>
      <c r="R45" s="21"/>
      <c r="S45" s="21"/>
      <c r="T45" s="21"/>
      <c r="U45" s="21"/>
      <c r="V45" s="21"/>
      <c r="W45" s="21"/>
    </row>
    <row r="46" ht="25" customHeight="1" spans="1:23">
      <c r="A46" s="124" t="s">
        <v>72</v>
      </c>
      <c r="B46" s="125" t="s">
        <v>238</v>
      </c>
      <c r="C46" s="124" t="s">
        <v>239</v>
      </c>
      <c r="D46" s="124" t="s">
        <v>91</v>
      </c>
      <c r="E46" s="124" t="s">
        <v>92</v>
      </c>
      <c r="F46" s="124" t="s">
        <v>234</v>
      </c>
      <c r="G46" s="124" t="s">
        <v>235</v>
      </c>
      <c r="H46" s="126">
        <v>15000</v>
      </c>
      <c r="I46" s="126">
        <v>15000</v>
      </c>
      <c r="J46" s="21"/>
      <c r="K46" s="21"/>
      <c r="L46" s="126">
        <v>15000</v>
      </c>
      <c r="M46" s="21"/>
      <c r="N46" s="21"/>
      <c r="O46" s="21"/>
      <c r="P46" s="21"/>
      <c r="Q46" s="21"/>
      <c r="R46" s="21"/>
      <c r="S46" s="21"/>
      <c r="T46" s="21"/>
      <c r="U46" s="21"/>
      <c r="V46" s="21"/>
      <c r="W46" s="21"/>
    </row>
    <row r="47" ht="25" customHeight="1" spans="1:23">
      <c r="A47" s="124" t="s">
        <v>72</v>
      </c>
      <c r="B47" s="125" t="s">
        <v>238</v>
      </c>
      <c r="C47" s="124" t="s">
        <v>239</v>
      </c>
      <c r="D47" s="124" t="s">
        <v>91</v>
      </c>
      <c r="E47" s="124" t="s">
        <v>92</v>
      </c>
      <c r="F47" s="124" t="s">
        <v>240</v>
      </c>
      <c r="G47" s="124" t="s">
        <v>241</v>
      </c>
      <c r="H47" s="126">
        <v>5900</v>
      </c>
      <c r="I47" s="126">
        <v>5900</v>
      </c>
      <c r="J47" s="21"/>
      <c r="K47" s="21"/>
      <c r="L47" s="126">
        <v>5900</v>
      </c>
      <c r="M47" s="21"/>
      <c r="N47" s="21"/>
      <c r="O47" s="21"/>
      <c r="P47" s="21"/>
      <c r="Q47" s="21"/>
      <c r="R47" s="21"/>
      <c r="S47" s="21"/>
      <c r="T47" s="21"/>
      <c r="U47" s="21"/>
      <c r="V47" s="21"/>
      <c r="W47" s="21"/>
    </row>
    <row r="48" ht="25" customHeight="1" spans="1:23">
      <c r="A48" s="124" t="s">
        <v>72</v>
      </c>
      <c r="B48" s="125" t="s">
        <v>238</v>
      </c>
      <c r="C48" s="124" t="s">
        <v>239</v>
      </c>
      <c r="D48" s="124" t="s">
        <v>91</v>
      </c>
      <c r="E48" s="124" t="s">
        <v>92</v>
      </c>
      <c r="F48" s="124" t="s">
        <v>242</v>
      </c>
      <c r="G48" s="124" t="s">
        <v>243</v>
      </c>
      <c r="H48" s="126">
        <v>800</v>
      </c>
      <c r="I48" s="126">
        <v>800</v>
      </c>
      <c r="J48" s="21"/>
      <c r="K48" s="21"/>
      <c r="L48" s="126">
        <v>800</v>
      </c>
      <c r="M48" s="21"/>
      <c r="N48" s="21"/>
      <c r="O48" s="21"/>
      <c r="P48" s="21"/>
      <c r="Q48" s="21"/>
      <c r="R48" s="21"/>
      <c r="S48" s="21"/>
      <c r="T48" s="21"/>
      <c r="U48" s="21"/>
      <c r="V48" s="21"/>
      <c r="W48" s="21"/>
    </row>
    <row r="49" ht="25" customHeight="1" spans="1:23">
      <c r="A49" s="124" t="s">
        <v>72</v>
      </c>
      <c r="B49" s="125" t="s">
        <v>238</v>
      </c>
      <c r="C49" s="124" t="s">
        <v>239</v>
      </c>
      <c r="D49" s="124" t="s">
        <v>91</v>
      </c>
      <c r="E49" s="124" t="s">
        <v>92</v>
      </c>
      <c r="F49" s="124" t="s">
        <v>246</v>
      </c>
      <c r="G49" s="124" t="s">
        <v>247</v>
      </c>
      <c r="H49" s="126">
        <v>1874</v>
      </c>
      <c r="I49" s="126">
        <v>1874</v>
      </c>
      <c r="J49" s="21"/>
      <c r="K49" s="21"/>
      <c r="L49" s="126">
        <v>1874</v>
      </c>
      <c r="M49" s="21"/>
      <c r="N49" s="21"/>
      <c r="O49" s="21"/>
      <c r="P49" s="21"/>
      <c r="Q49" s="21"/>
      <c r="R49" s="21"/>
      <c r="S49" s="21"/>
      <c r="T49" s="21"/>
      <c r="U49" s="21"/>
      <c r="V49" s="21"/>
      <c r="W49" s="21"/>
    </row>
    <row r="50" ht="25" customHeight="1" spans="1:23">
      <c r="A50" s="124" t="s">
        <v>72</v>
      </c>
      <c r="B50" s="125" t="s">
        <v>238</v>
      </c>
      <c r="C50" s="124" t="s">
        <v>239</v>
      </c>
      <c r="D50" s="124" t="s">
        <v>91</v>
      </c>
      <c r="E50" s="124" t="s">
        <v>92</v>
      </c>
      <c r="F50" s="124" t="s">
        <v>248</v>
      </c>
      <c r="G50" s="124" t="s">
        <v>249</v>
      </c>
      <c r="H50" s="126">
        <v>4600</v>
      </c>
      <c r="I50" s="126">
        <v>4600</v>
      </c>
      <c r="J50" s="21"/>
      <c r="K50" s="21"/>
      <c r="L50" s="126">
        <v>4600</v>
      </c>
      <c r="M50" s="21"/>
      <c r="N50" s="21"/>
      <c r="O50" s="21"/>
      <c r="P50" s="21"/>
      <c r="Q50" s="21"/>
      <c r="R50" s="21"/>
      <c r="S50" s="21"/>
      <c r="T50" s="21"/>
      <c r="U50" s="21"/>
      <c r="V50" s="21"/>
      <c r="W50" s="21"/>
    </row>
    <row r="51" ht="25" customHeight="1" spans="1:23">
      <c r="A51" s="124" t="s">
        <v>72</v>
      </c>
      <c r="B51" s="125" t="s">
        <v>238</v>
      </c>
      <c r="C51" s="124" t="s">
        <v>239</v>
      </c>
      <c r="D51" s="124" t="s">
        <v>91</v>
      </c>
      <c r="E51" s="124" t="s">
        <v>92</v>
      </c>
      <c r="F51" s="124" t="s">
        <v>254</v>
      </c>
      <c r="G51" s="124" t="s">
        <v>255</v>
      </c>
      <c r="H51" s="126">
        <v>3200</v>
      </c>
      <c r="I51" s="126">
        <v>3200</v>
      </c>
      <c r="J51" s="21"/>
      <c r="K51" s="21"/>
      <c r="L51" s="126">
        <v>3200</v>
      </c>
      <c r="M51" s="21"/>
      <c r="N51" s="21"/>
      <c r="O51" s="21"/>
      <c r="P51" s="21"/>
      <c r="Q51" s="21"/>
      <c r="R51" s="21"/>
      <c r="S51" s="21"/>
      <c r="T51" s="21"/>
      <c r="U51" s="21"/>
      <c r="V51" s="21"/>
      <c r="W51" s="21"/>
    </row>
    <row r="52" ht="25" customHeight="1" spans="1:23">
      <c r="A52" s="124" t="s">
        <v>72</v>
      </c>
      <c r="B52" s="125" t="s">
        <v>238</v>
      </c>
      <c r="C52" s="124" t="s">
        <v>239</v>
      </c>
      <c r="D52" s="124" t="s">
        <v>91</v>
      </c>
      <c r="E52" s="124" t="s">
        <v>92</v>
      </c>
      <c r="F52" s="124" t="s">
        <v>252</v>
      </c>
      <c r="G52" s="124" t="s">
        <v>253</v>
      </c>
      <c r="H52" s="126">
        <v>700</v>
      </c>
      <c r="I52" s="126">
        <v>700</v>
      </c>
      <c r="J52" s="21"/>
      <c r="K52" s="21"/>
      <c r="L52" s="126">
        <v>700</v>
      </c>
      <c r="M52" s="21"/>
      <c r="N52" s="21"/>
      <c r="O52" s="21"/>
      <c r="P52" s="21"/>
      <c r="Q52" s="21"/>
      <c r="R52" s="21"/>
      <c r="S52" s="21"/>
      <c r="T52" s="21"/>
      <c r="U52" s="21"/>
      <c r="V52" s="21"/>
      <c r="W52" s="21"/>
    </row>
    <row r="53" ht="25" customHeight="1" spans="1:23">
      <c r="A53" s="124" t="s">
        <v>72</v>
      </c>
      <c r="B53" s="125" t="s">
        <v>238</v>
      </c>
      <c r="C53" s="124" t="s">
        <v>239</v>
      </c>
      <c r="D53" s="124" t="s">
        <v>91</v>
      </c>
      <c r="E53" s="124" t="s">
        <v>92</v>
      </c>
      <c r="F53" s="124" t="s">
        <v>234</v>
      </c>
      <c r="G53" s="124" t="s">
        <v>235</v>
      </c>
      <c r="H53" s="126">
        <v>6000</v>
      </c>
      <c r="I53" s="126">
        <v>6000</v>
      </c>
      <c r="J53" s="21"/>
      <c r="K53" s="21"/>
      <c r="L53" s="126">
        <v>6000</v>
      </c>
      <c r="M53" s="21"/>
      <c r="N53" s="21"/>
      <c r="O53" s="21"/>
      <c r="P53" s="21"/>
      <c r="Q53" s="21"/>
      <c r="R53" s="21"/>
      <c r="S53" s="21"/>
      <c r="T53" s="21"/>
      <c r="U53" s="21"/>
      <c r="V53" s="21"/>
      <c r="W53" s="21"/>
    </row>
    <row r="54" ht="25" customHeight="1" spans="1:23">
      <c r="A54" s="124" t="s">
        <v>72</v>
      </c>
      <c r="B54" s="125" t="s">
        <v>256</v>
      </c>
      <c r="C54" s="124" t="s">
        <v>257</v>
      </c>
      <c r="D54" s="124" t="s">
        <v>91</v>
      </c>
      <c r="E54" s="124" t="s">
        <v>92</v>
      </c>
      <c r="F54" s="124" t="s">
        <v>216</v>
      </c>
      <c r="G54" s="124" t="s">
        <v>217</v>
      </c>
      <c r="H54" s="126">
        <v>70000</v>
      </c>
      <c r="I54" s="126">
        <v>70000</v>
      </c>
      <c r="J54" s="21"/>
      <c r="K54" s="21"/>
      <c r="L54" s="126">
        <v>70000</v>
      </c>
      <c r="M54" s="21"/>
      <c r="N54" s="21"/>
      <c r="O54" s="21"/>
      <c r="P54" s="21"/>
      <c r="Q54" s="21"/>
      <c r="R54" s="21"/>
      <c r="S54" s="21"/>
      <c r="T54" s="21"/>
      <c r="U54" s="21"/>
      <c r="V54" s="21"/>
      <c r="W54" s="21"/>
    </row>
    <row r="55" ht="25" customHeight="1" spans="1:23">
      <c r="A55" s="124" t="s">
        <v>72</v>
      </c>
      <c r="B55" s="125" t="s">
        <v>256</v>
      </c>
      <c r="C55" s="124" t="s">
        <v>257</v>
      </c>
      <c r="D55" s="124" t="s">
        <v>91</v>
      </c>
      <c r="E55" s="124" t="s">
        <v>92</v>
      </c>
      <c r="F55" s="124" t="s">
        <v>218</v>
      </c>
      <c r="G55" s="124" t="s">
        <v>219</v>
      </c>
      <c r="H55" s="126">
        <v>36000</v>
      </c>
      <c r="I55" s="126">
        <v>36000</v>
      </c>
      <c r="J55" s="21"/>
      <c r="K55" s="21"/>
      <c r="L55" s="126">
        <v>36000</v>
      </c>
      <c r="M55" s="21"/>
      <c r="N55" s="21"/>
      <c r="O55" s="21"/>
      <c r="P55" s="21"/>
      <c r="Q55" s="21"/>
      <c r="R55" s="21"/>
      <c r="S55" s="21"/>
      <c r="T55" s="21"/>
      <c r="U55" s="21"/>
      <c r="V55" s="21"/>
      <c r="W55" s="21"/>
    </row>
    <row r="56" ht="25" customHeight="1" spans="1:23">
      <c r="A56" s="124" t="s">
        <v>72</v>
      </c>
      <c r="B56" s="127" t="s">
        <v>258</v>
      </c>
      <c r="C56" s="124" t="s">
        <v>259</v>
      </c>
      <c r="D56" s="124" t="s">
        <v>91</v>
      </c>
      <c r="E56" s="124" t="s">
        <v>92</v>
      </c>
      <c r="F56" s="124" t="s">
        <v>212</v>
      </c>
      <c r="G56" s="124" t="s">
        <v>213</v>
      </c>
      <c r="H56" s="126">
        <v>219444</v>
      </c>
      <c r="I56" s="126">
        <v>219444</v>
      </c>
      <c r="J56" s="21"/>
      <c r="K56" s="21"/>
      <c r="L56" s="126">
        <v>219444</v>
      </c>
      <c r="M56" s="21"/>
      <c r="N56" s="21"/>
      <c r="O56" s="21"/>
      <c r="P56" s="21"/>
      <c r="Q56" s="21"/>
      <c r="R56" s="21"/>
      <c r="S56" s="21"/>
      <c r="T56" s="21"/>
      <c r="U56" s="21"/>
      <c r="V56" s="21"/>
      <c r="W56" s="21"/>
    </row>
    <row r="57" ht="25" customHeight="1" spans="1:23">
      <c r="A57" s="124" t="s">
        <v>72</v>
      </c>
      <c r="B57" s="127" t="s">
        <v>258</v>
      </c>
      <c r="C57" s="124" t="s">
        <v>259</v>
      </c>
      <c r="D57" s="124" t="s">
        <v>91</v>
      </c>
      <c r="E57" s="124" t="s">
        <v>92</v>
      </c>
      <c r="F57" s="124" t="s">
        <v>214</v>
      </c>
      <c r="G57" s="124" t="s">
        <v>215</v>
      </c>
      <c r="H57" s="126">
        <v>247260</v>
      </c>
      <c r="I57" s="126">
        <v>247260</v>
      </c>
      <c r="J57" s="21"/>
      <c r="K57" s="21"/>
      <c r="L57" s="126">
        <v>247260</v>
      </c>
      <c r="M57" s="21"/>
      <c r="N57" s="21"/>
      <c r="O57" s="21"/>
      <c r="P57" s="21"/>
      <c r="Q57" s="21"/>
      <c r="R57" s="21"/>
      <c r="S57" s="21"/>
      <c r="T57" s="21"/>
      <c r="U57" s="21"/>
      <c r="V57" s="21"/>
      <c r="W57" s="21"/>
    </row>
    <row r="58" ht="25" customHeight="1" spans="1:23">
      <c r="A58" s="124" t="s">
        <v>72</v>
      </c>
      <c r="B58" s="127" t="s">
        <v>258</v>
      </c>
      <c r="C58" s="124" t="s">
        <v>259</v>
      </c>
      <c r="D58" s="124" t="s">
        <v>91</v>
      </c>
      <c r="E58" s="124" t="s">
        <v>92</v>
      </c>
      <c r="F58" s="124" t="s">
        <v>214</v>
      </c>
      <c r="G58" s="124" t="s">
        <v>215</v>
      </c>
      <c r="H58" s="126">
        <v>57900</v>
      </c>
      <c r="I58" s="126">
        <v>57900</v>
      </c>
      <c r="J58" s="21"/>
      <c r="K58" s="21"/>
      <c r="L58" s="126">
        <v>57900</v>
      </c>
      <c r="M58" s="21"/>
      <c r="N58" s="21"/>
      <c r="O58" s="21"/>
      <c r="P58" s="21"/>
      <c r="Q58" s="21"/>
      <c r="R58" s="21"/>
      <c r="S58" s="21"/>
      <c r="T58" s="21"/>
      <c r="U58" s="21"/>
      <c r="V58" s="21"/>
      <c r="W58" s="21"/>
    </row>
    <row r="59" ht="25" customHeight="1" spans="1:23">
      <c r="A59" s="124" t="s">
        <v>72</v>
      </c>
      <c r="B59" s="127" t="s">
        <v>258</v>
      </c>
      <c r="C59" s="124" t="s">
        <v>259</v>
      </c>
      <c r="D59" s="124" t="s">
        <v>91</v>
      </c>
      <c r="E59" s="124" t="s">
        <v>92</v>
      </c>
      <c r="F59" s="124" t="s">
        <v>216</v>
      </c>
      <c r="G59" s="124" t="s">
        <v>217</v>
      </c>
      <c r="H59" s="126">
        <v>18287</v>
      </c>
      <c r="I59" s="126">
        <v>18287</v>
      </c>
      <c r="J59" s="21"/>
      <c r="K59" s="21"/>
      <c r="L59" s="126">
        <v>18287</v>
      </c>
      <c r="M59" s="21"/>
      <c r="N59" s="21"/>
      <c r="O59" s="21"/>
      <c r="P59" s="21"/>
      <c r="Q59" s="21"/>
      <c r="R59" s="21"/>
      <c r="S59" s="21"/>
      <c r="T59" s="21"/>
      <c r="U59" s="21"/>
      <c r="V59" s="21"/>
      <c r="W59" s="21"/>
    </row>
    <row r="60" ht="18.75" customHeight="1" spans="1:23">
      <c r="A60" s="36" t="s">
        <v>121</v>
      </c>
      <c r="B60" s="37"/>
      <c r="C60" s="37"/>
      <c r="D60" s="37"/>
      <c r="E60" s="37"/>
      <c r="F60" s="37"/>
      <c r="G60" s="38"/>
      <c r="H60" s="126">
        <v>1670875.04</v>
      </c>
      <c r="I60" s="126">
        <v>1670875.04</v>
      </c>
      <c r="J60" s="21"/>
      <c r="K60" s="21"/>
      <c r="L60" s="126">
        <v>1670875.04</v>
      </c>
      <c r="M60" s="21"/>
      <c r="N60" s="21"/>
      <c r="O60" s="21"/>
      <c r="P60" s="21"/>
      <c r="Q60" s="21"/>
      <c r="R60" s="21"/>
      <c r="S60" s="21"/>
      <c r="T60" s="21"/>
      <c r="U60" s="21"/>
      <c r="V60" s="21"/>
      <c r="W60" s="21"/>
    </row>
  </sheetData>
  <mergeCells count="30">
    <mergeCell ref="A3:W3"/>
    <mergeCell ref="A4:G4"/>
    <mergeCell ref="H5:W5"/>
    <mergeCell ref="I6:M6"/>
    <mergeCell ref="N6:P6"/>
    <mergeCell ref="R6:W6"/>
    <mergeCell ref="A60:G60"/>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3"/>
  <sheetViews>
    <sheetView showZeros="0" workbookViewId="0">
      <pane ySplit="1" topLeftCell="A2" activePane="bottomLeft" state="frozen"/>
      <selection/>
      <selection pane="bottomLeft" activeCell="A23" sqref="A23:H23"/>
    </sheetView>
  </sheetViews>
  <sheetFormatPr defaultColWidth="9.14166666666667" defaultRowHeight="14.25" customHeight="1"/>
  <cols>
    <col min="1" max="1" width="14.125" customWidth="1"/>
    <col min="2" max="2" width="16.375" customWidth="1"/>
    <col min="3" max="3" width="72.125" customWidth="1"/>
    <col min="4" max="4" width="30.375" customWidth="1"/>
    <col min="5" max="5" width="11.875" customWidth="1"/>
    <col min="6" max="6" width="15.625" customWidth="1"/>
    <col min="7" max="8" width="11.875"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5:23">
      <c r="E2" s="2"/>
      <c r="F2" s="2"/>
      <c r="G2" s="2"/>
      <c r="H2" s="2"/>
      <c r="U2" s="122"/>
      <c r="W2" s="60" t="s">
        <v>260</v>
      </c>
    </row>
    <row r="3" ht="27.75" customHeight="1" spans="1:23">
      <c r="A3" s="29" t="s">
        <v>261</v>
      </c>
      <c r="B3" s="29"/>
      <c r="C3" s="29"/>
      <c r="D3" s="29"/>
      <c r="E3" s="29"/>
      <c r="F3" s="29"/>
      <c r="G3" s="29"/>
      <c r="H3" s="29"/>
      <c r="I3" s="29"/>
      <c r="J3" s="29"/>
      <c r="K3" s="29"/>
      <c r="L3" s="29"/>
      <c r="M3" s="29"/>
      <c r="N3" s="29"/>
      <c r="O3" s="29"/>
      <c r="P3" s="29"/>
      <c r="Q3" s="29"/>
      <c r="R3" s="29"/>
      <c r="S3" s="29"/>
      <c r="T3" s="29"/>
      <c r="U3" s="29"/>
      <c r="V3" s="29"/>
      <c r="W3" s="29"/>
    </row>
    <row r="4" ht="13.5" customHeight="1" spans="1:23">
      <c r="A4" s="5" t="str">
        <f>"单位名称："&amp;"中国共产主义青年团昆明市西山区委员会"</f>
        <v>单位名称：中国共产主义青年团昆明市西山区委员会</v>
      </c>
      <c r="B4" s="118" t="str">
        <f t="shared" ref="A4:B4" si="0">"单位名称："&amp;"绩效评价中心"</f>
        <v>单位名称：绩效评价中心</v>
      </c>
      <c r="C4" s="118"/>
      <c r="D4" s="118"/>
      <c r="E4" s="118"/>
      <c r="F4" s="118"/>
      <c r="G4" s="118"/>
      <c r="H4" s="118"/>
      <c r="I4" s="118"/>
      <c r="J4" s="7"/>
      <c r="K4" s="7"/>
      <c r="L4" s="7"/>
      <c r="M4" s="7"/>
      <c r="N4" s="7"/>
      <c r="O4" s="7"/>
      <c r="P4" s="7"/>
      <c r="Q4" s="7"/>
      <c r="U4" s="122"/>
      <c r="W4" s="109" t="s">
        <v>172</v>
      </c>
    </row>
    <row r="5" ht="21.75" customHeight="1" spans="1:23">
      <c r="A5" s="9" t="s">
        <v>262</v>
      </c>
      <c r="B5" s="9" t="s">
        <v>183</v>
      </c>
      <c r="C5" s="9" t="s">
        <v>184</v>
      </c>
      <c r="D5" s="9" t="s">
        <v>263</v>
      </c>
      <c r="E5" s="10" t="s">
        <v>185</v>
      </c>
      <c r="F5" s="10" t="s">
        <v>186</v>
      </c>
      <c r="G5" s="10" t="s">
        <v>187</v>
      </c>
      <c r="H5" s="10" t="s">
        <v>188</v>
      </c>
      <c r="I5" s="67" t="s">
        <v>57</v>
      </c>
      <c r="J5" s="67" t="s">
        <v>264</v>
      </c>
      <c r="K5" s="67"/>
      <c r="L5" s="67"/>
      <c r="M5" s="67"/>
      <c r="N5" s="119" t="s">
        <v>190</v>
      </c>
      <c r="O5" s="119"/>
      <c r="P5" s="119"/>
      <c r="Q5" s="10" t="s">
        <v>63</v>
      </c>
      <c r="R5" s="11" t="s">
        <v>79</v>
      </c>
      <c r="S5" s="12"/>
      <c r="T5" s="12"/>
      <c r="U5" s="12"/>
      <c r="V5" s="12"/>
      <c r="W5" s="13"/>
    </row>
    <row r="6" ht="21.75" customHeight="1" spans="1:23">
      <c r="A6" s="14"/>
      <c r="B6" s="14"/>
      <c r="C6" s="14"/>
      <c r="D6" s="14"/>
      <c r="E6" s="15"/>
      <c r="F6" s="15"/>
      <c r="G6" s="15"/>
      <c r="H6" s="15"/>
      <c r="I6" s="67"/>
      <c r="J6" s="52" t="s">
        <v>60</v>
      </c>
      <c r="K6" s="52"/>
      <c r="L6" s="52" t="s">
        <v>61</v>
      </c>
      <c r="M6" s="52" t="s">
        <v>62</v>
      </c>
      <c r="N6" s="120" t="s">
        <v>60</v>
      </c>
      <c r="O6" s="120" t="s">
        <v>61</v>
      </c>
      <c r="P6" s="120" t="s">
        <v>62</v>
      </c>
      <c r="Q6" s="15"/>
      <c r="R6" s="10" t="s">
        <v>59</v>
      </c>
      <c r="S6" s="10" t="s">
        <v>70</v>
      </c>
      <c r="T6" s="10" t="s">
        <v>196</v>
      </c>
      <c r="U6" s="10" t="s">
        <v>66</v>
      </c>
      <c r="V6" s="10" t="s">
        <v>67</v>
      </c>
      <c r="W6" s="10" t="s">
        <v>68</v>
      </c>
    </row>
    <row r="7" ht="40.5" customHeight="1" spans="1:23">
      <c r="A7" s="16"/>
      <c r="B7" s="16"/>
      <c r="C7" s="16"/>
      <c r="D7" s="16"/>
      <c r="E7" s="17"/>
      <c r="F7" s="17"/>
      <c r="G7" s="17"/>
      <c r="H7" s="17"/>
      <c r="I7" s="67"/>
      <c r="J7" s="52" t="s">
        <v>59</v>
      </c>
      <c r="K7" s="52" t="s">
        <v>265</v>
      </c>
      <c r="L7" s="52"/>
      <c r="M7" s="52"/>
      <c r="N7" s="17"/>
      <c r="O7" s="17"/>
      <c r="P7" s="17"/>
      <c r="Q7" s="17"/>
      <c r="R7" s="17"/>
      <c r="S7" s="17"/>
      <c r="T7" s="17"/>
      <c r="U7" s="32"/>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22" t="s">
        <v>266</v>
      </c>
      <c r="B9" s="202" t="s">
        <v>267</v>
      </c>
      <c r="C9" s="23" t="s">
        <v>268</v>
      </c>
      <c r="D9" s="23" t="s">
        <v>72</v>
      </c>
      <c r="E9" s="22" t="s">
        <v>93</v>
      </c>
      <c r="F9" s="22" t="s">
        <v>94</v>
      </c>
      <c r="G9" s="22" t="s">
        <v>269</v>
      </c>
      <c r="H9" s="22" t="s">
        <v>270</v>
      </c>
      <c r="I9" s="104">
        <v>56000</v>
      </c>
      <c r="J9" s="104">
        <v>56000</v>
      </c>
      <c r="K9" s="104">
        <v>56000</v>
      </c>
      <c r="L9" s="121"/>
      <c r="M9" s="121"/>
      <c r="N9" s="121"/>
      <c r="O9" s="121"/>
      <c r="P9" s="121"/>
      <c r="Q9" s="121"/>
      <c r="R9" s="121"/>
      <c r="S9" s="121"/>
      <c r="T9" s="121"/>
      <c r="U9" s="95"/>
      <c r="V9" s="121"/>
      <c r="W9" s="121"/>
    </row>
    <row r="10" ht="32.9" customHeight="1" spans="1:23">
      <c r="A10" s="22" t="s">
        <v>266</v>
      </c>
      <c r="B10" s="202" t="s">
        <v>271</v>
      </c>
      <c r="C10" s="23" t="s">
        <v>272</v>
      </c>
      <c r="D10" s="23" t="s">
        <v>72</v>
      </c>
      <c r="E10" s="22" t="s">
        <v>93</v>
      </c>
      <c r="F10" s="22" t="s">
        <v>94</v>
      </c>
      <c r="G10" s="22" t="s">
        <v>273</v>
      </c>
      <c r="H10" s="22" t="s">
        <v>274</v>
      </c>
      <c r="I10" s="104">
        <v>120000</v>
      </c>
      <c r="J10" s="104">
        <v>120000</v>
      </c>
      <c r="K10" s="104">
        <v>120000</v>
      </c>
      <c r="L10" s="121"/>
      <c r="M10" s="121"/>
      <c r="N10" s="121"/>
      <c r="O10" s="121"/>
      <c r="P10" s="121"/>
      <c r="Q10" s="121"/>
      <c r="R10" s="121"/>
      <c r="S10" s="121"/>
      <c r="T10" s="121"/>
      <c r="U10" s="95"/>
      <c r="V10" s="121"/>
      <c r="W10" s="121"/>
    </row>
    <row r="11" ht="32.9" customHeight="1" spans="1:23">
      <c r="A11" s="22" t="s">
        <v>266</v>
      </c>
      <c r="B11" s="202" t="s">
        <v>271</v>
      </c>
      <c r="C11" s="23" t="s">
        <v>272</v>
      </c>
      <c r="D11" s="23" t="s">
        <v>72</v>
      </c>
      <c r="E11" s="22" t="s">
        <v>93</v>
      </c>
      <c r="F11" s="22" t="s">
        <v>94</v>
      </c>
      <c r="G11" s="22" t="s">
        <v>275</v>
      </c>
      <c r="H11" s="22" t="s">
        <v>276</v>
      </c>
      <c r="I11" s="104">
        <v>100000</v>
      </c>
      <c r="J11" s="104">
        <v>100000</v>
      </c>
      <c r="K11" s="104">
        <v>100000</v>
      </c>
      <c r="L11" s="121"/>
      <c r="M11" s="121"/>
      <c r="N11" s="121"/>
      <c r="O11" s="121"/>
      <c r="P11" s="121"/>
      <c r="Q11" s="121"/>
      <c r="R11" s="121"/>
      <c r="S11" s="121"/>
      <c r="T11" s="121"/>
      <c r="U11" s="95"/>
      <c r="V11" s="121"/>
      <c r="W11" s="121"/>
    </row>
    <row r="12" ht="32.9" customHeight="1" spans="1:23">
      <c r="A12" s="22" t="s">
        <v>266</v>
      </c>
      <c r="B12" s="202" t="s">
        <v>277</v>
      </c>
      <c r="C12" s="23" t="s">
        <v>278</v>
      </c>
      <c r="D12" s="23" t="s">
        <v>72</v>
      </c>
      <c r="E12" s="22" t="s">
        <v>93</v>
      </c>
      <c r="F12" s="22" t="s">
        <v>94</v>
      </c>
      <c r="G12" s="22" t="s">
        <v>273</v>
      </c>
      <c r="H12" s="22" t="s">
        <v>274</v>
      </c>
      <c r="I12" s="104">
        <v>19200</v>
      </c>
      <c r="J12" s="104">
        <v>19200</v>
      </c>
      <c r="K12" s="104">
        <v>19200</v>
      </c>
      <c r="L12" s="121"/>
      <c r="M12" s="121"/>
      <c r="N12" s="121"/>
      <c r="O12" s="121"/>
      <c r="P12" s="121"/>
      <c r="Q12" s="121"/>
      <c r="R12" s="121"/>
      <c r="S12" s="121"/>
      <c r="T12" s="121"/>
      <c r="U12" s="95"/>
      <c r="V12" s="121"/>
      <c r="W12" s="121"/>
    </row>
    <row r="13" ht="32.9" customHeight="1" spans="1:23">
      <c r="A13" s="22" t="s">
        <v>266</v>
      </c>
      <c r="B13" s="202" t="s">
        <v>277</v>
      </c>
      <c r="C13" s="23" t="s">
        <v>278</v>
      </c>
      <c r="D13" s="23" t="s">
        <v>72</v>
      </c>
      <c r="E13" s="22" t="s">
        <v>93</v>
      </c>
      <c r="F13" s="22" t="s">
        <v>94</v>
      </c>
      <c r="G13" s="22" t="s">
        <v>275</v>
      </c>
      <c r="H13" s="22" t="s">
        <v>276</v>
      </c>
      <c r="I13" s="104">
        <v>76000</v>
      </c>
      <c r="J13" s="104">
        <v>76000</v>
      </c>
      <c r="K13" s="104">
        <v>76000</v>
      </c>
      <c r="L13" s="121"/>
      <c r="M13" s="121"/>
      <c r="N13" s="121"/>
      <c r="O13" s="121"/>
      <c r="P13" s="121"/>
      <c r="Q13" s="121"/>
      <c r="R13" s="121"/>
      <c r="S13" s="121"/>
      <c r="T13" s="121"/>
      <c r="U13" s="95"/>
      <c r="V13" s="121"/>
      <c r="W13" s="121"/>
    </row>
    <row r="14" ht="32.9" customHeight="1" spans="1:23">
      <c r="A14" s="22" t="s">
        <v>266</v>
      </c>
      <c r="B14" s="202" t="s">
        <v>279</v>
      </c>
      <c r="C14" s="23" t="s">
        <v>280</v>
      </c>
      <c r="D14" s="23" t="s">
        <v>72</v>
      </c>
      <c r="E14" s="22" t="s">
        <v>93</v>
      </c>
      <c r="F14" s="22" t="s">
        <v>94</v>
      </c>
      <c r="G14" s="22" t="s">
        <v>275</v>
      </c>
      <c r="H14" s="22" t="s">
        <v>276</v>
      </c>
      <c r="I14" s="104">
        <v>250000</v>
      </c>
      <c r="J14" s="104">
        <v>250000</v>
      </c>
      <c r="K14" s="104">
        <v>250000</v>
      </c>
      <c r="L14" s="121"/>
      <c r="M14" s="121"/>
      <c r="N14" s="121"/>
      <c r="O14" s="121"/>
      <c r="P14" s="121"/>
      <c r="Q14" s="121"/>
      <c r="R14" s="121"/>
      <c r="S14" s="121"/>
      <c r="T14" s="121"/>
      <c r="U14" s="95"/>
      <c r="V14" s="121"/>
      <c r="W14" s="121"/>
    </row>
    <row r="15" ht="32.9" customHeight="1" spans="1:23">
      <c r="A15" s="22" t="s">
        <v>281</v>
      </c>
      <c r="B15" s="22" t="s">
        <v>282</v>
      </c>
      <c r="C15" s="23" t="s">
        <v>283</v>
      </c>
      <c r="D15" s="23" t="s">
        <v>72</v>
      </c>
      <c r="E15" s="22" t="s">
        <v>93</v>
      </c>
      <c r="F15" s="22" t="s">
        <v>94</v>
      </c>
      <c r="G15" s="22" t="s">
        <v>275</v>
      </c>
      <c r="H15" s="22" t="s">
        <v>276</v>
      </c>
      <c r="I15" s="104">
        <v>100000</v>
      </c>
      <c r="J15" s="104">
        <v>100000</v>
      </c>
      <c r="K15" s="104">
        <v>100000</v>
      </c>
      <c r="L15" s="121"/>
      <c r="M15" s="121"/>
      <c r="N15" s="121"/>
      <c r="O15" s="121"/>
      <c r="P15" s="121"/>
      <c r="Q15" s="121"/>
      <c r="R15" s="121"/>
      <c r="S15" s="121"/>
      <c r="T15" s="121"/>
      <c r="U15" s="95"/>
      <c r="V15" s="121"/>
      <c r="W15" s="121"/>
    </row>
    <row r="16" ht="32.9" customHeight="1" spans="1:23">
      <c r="A16" s="22" t="s">
        <v>281</v>
      </c>
      <c r="B16" s="22" t="s">
        <v>284</v>
      </c>
      <c r="C16" s="23" t="s">
        <v>285</v>
      </c>
      <c r="D16" s="23" t="s">
        <v>72</v>
      </c>
      <c r="E16" s="22" t="s">
        <v>93</v>
      </c>
      <c r="F16" s="22" t="s">
        <v>94</v>
      </c>
      <c r="G16" s="22" t="s">
        <v>275</v>
      </c>
      <c r="H16" s="22" t="s">
        <v>276</v>
      </c>
      <c r="I16" s="104">
        <v>100000</v>
      </c>
      <c r="J16" s="104">
        <v>100000</v>
      </c>
      <c r="K16" s="104">
        <v>100000</v>
      </c>
      <c r="L16" s="121"/>
      <c r="M16" s="121"/>
      <c r="N16" s="121"/>
      <c r="O16" s="121"/>
      <c r="P16" s="121"/>
      <c r="Q16" s="121"/>
      <c r="R16" s="121"/>
      <c r="S16" s="121"/>
      <c r="T16" s="121"/>
      <c r="U16" s="95"/>
      <c r="V16" s="121"/>
      <c r="W16" s="121"/>
    </row>
    <row r="17" ht="32.9" customHeight="1" spans="1:23">
      <c r="A17" s="22" t="s">
        <v>266</v>
      </c>
      <c r="B17" s="22" t="s">
        <v>286</v>
      </c>
      <c r="C17" s="23" t="s">
        <v>287</v>
      </c>
      <c r="D17" s="23" t="s">
        <v>72</v>
      </c>
      <c r="E17" s="22" t="s">
        <v>93</v>
      </c>
      <c r="F17" s="22" t="s">
        <v>94</v>
      </c>
      <c r="G17" s="22" t="s">
        <v>275</v>
      </c>
      <c r="H17" s="22" t="s">
        <v>276</v>
      </c>
      <c r="I17" s="104">
        <v>90000</v>
      </c>
      <c r="J17" s="104">
        <v>90000</v>
      </c>
      <c r="K17" s="104">
        <v>90000</v>
      </c>
      <c r="L17" s="121"/>
      <c r="M17" s="121"/>
      <c r="N17" s="121"/>
      <c r="O17" s="121"/>
      <c r="P17" s="121"/>
      <c r="Q17" s="121"/>
      <c r="R17" s="121"/>
      <c r="S17" s="121"/>
      <c r="T17" s="121"/>
      <c r="U17" s="95"/>
      <c r="V17" s="121"/>
      <c r="W17" s="121"/>
    </row>
    <row r="18" ht="32.9" customHeight="1" spans="1:23">
      <c r="A18" s="22" t="s">
        <v>266</v>
      </c>
      <c r="B18" s="22" t="s">
        <v>288</v>
      </c>
      <c r="C18" s="23" t="s">
        <v>289</v>
      </c>
      <c r="D18" s="23" t="s">
        <v>72</v>
      </c>
      <c r="E18" s="22" t="s">
        <v>93</v>
      </c>
      <c r="F18" s="22" t="s">
        <v>94</v>
      </c>
      <c r="G18" s="22" t="s">
        <v>275</v>
      </c>
      <c r="H18" s="22" t="s">
        <v>276</v>
      </c>
      <c r="I18" s="104">
        <v>80000</v>
      </c>
      <c r="J18" s="104">
        <v>80000</v>
      </c>
      <c r="K18" s="104">
        <v>80000</v>
      </c>
      <c r="L18" s="121"/>
      <c r="M18" s="121"/>
      <c r="N18" s="121"/>
      <c r="O18" s="121"/>
      <c r="P18" s="121"/>
      <c r="Q18" s="121"/>
      <c r="R18" s="121"/>
      <c r="S18" s="121"/>
      <c r="T18" s="121"/>
      <c r="U18" s="95"/>
      <c r="V18" s="121"/>
      <c r="W18" s="121"/>
    </row>
    <row r="19" ht="32.9" customHeight="1" spans="1:23">
      <c r="A19" s="22" t="s">
        <v>266</v>
      </c>
      <c r="B19" s="202" t="s">
        <v>290</v>
      </c>
      <c r="C19" s="23" t="s">
        <v>291</v>
      </c>
      <c r="D19" s="23" t="s">
        <v>72</v>
      </c>
      <c r="E19" s="22" t="s">
        <v>93</v>
      </c>
      <c r="F19" s="22" t="s">
        <v>94</v>
      </c>
      <c r="G19" s="22" t="s">
        <v>275</v>
      </c>
      <c r="H19" s="22" t="s">
        <v>276</v>
      </c>
      <c r="I19" s="104">
        <v>15000</v>
      </c>
      <c r="J19" s="104">
        <v>15000</v>
      </c>
      <c r="K19" s="104">
        <v>15000</v>
      </c>
      <c r="L19" s="121"/>
      <c r="M19" s="121"/>
      <c r="N19" s="121"/>
      <c r="O19" s="121"/>
      <c r="P19" s="121"/>
      <c r="Q19" s="121"/>
      <c r="R19" s="121"/>
      <c r="S19" s="121"/>
      <c r="T19" s="121"/>
      <c r="U19" s="95"/>
      <c r="V19" s="121"/>
      <c r="W19" s="121"/>
    </row>
    <row r="20" ht="32.9" customHeight="1" spans="1:23">
      <c r="A20" s="22" t="s">
        <v>292</v>
      </c>
      <c r="B20" s="202" t="s">
        <v>293</v>
      </c>
      <c r="C20" s="23" t="s">
        <v>294</v>
      </c>
      <c r="D20" s="23" t="s">
        <v>72</v>
      </c>
      <c r="E20" s="22" t="s">
        <v>95</v>
      </c>
      <c r="F20" s="22" t="s">
        <v>96</v>
      </c>
      <c r="G20" s="22" t="s">
        <v>295</v>
      </c>
      <c r="H20" s="22" t="s">
        <v>296</v>
      </c>
      <c r="I20" s="104">
        <v>798883.8</v>
      </c>
      <c r="J20" s="104">
        <v>798883.8</v>
      </c>
      <c r="K20" s="104">
        <v>798883.8</v>
      </c>
      <c r="L20" s="121"/>
      <c r="M20" s="121"/>
      <c r="N20" s="121"/>
      <c r="O20" s="121"/>
      <c r="P20" s="121"/>
      <c r="Q20" s="121"/>
      <c r="R20" s="121"/>
      <c r="S20" s="121"/>
      <c r="T20" s="121"/>
      <c r="U20" s="95"/>
      <c r="V20" s="121"/>
      <c r="W20" s="121"/>
    </row>
    <row r="21" ht="32.9" customHeight="1" spans="1:23">
      <c r="A21" s="22" t="s">
        <v>266</v>
      </c>
      <c r="B21" s="202" t="s">
        <v>297</v>
      </c>
      <c r="C21" s="23" t="s">
        <v>298</v>
      </c>
      <c r="D21" s="23" t="s">
        <v>72</v>
      </c>
      <c r="E21" s="22" t="s">
        <v>95</v>
      </c>
      <c r="F21" s="22" t="s">
        <v>96</v>
      </c>
      <c r="G21" s="22" t="s">
        <v>295</v>
      </c>
      <c r="H21" s="22" t="s">
        <v>296</v>
      </c>
      <c r="I21" s="104">
        <v>75000</v>
      </c>
      <c r="J21" s="104">
        <v>75000</v>
      </c>
      <c r="K21" s="104">
        <v>75000</v>
      </c>
      <c r="L21" s="121"/>
      <c r="M21" s="121"/>
      <c r="N21" s="121"/>
      <c r="O21" s="121"/>
      <c r="P21" s="121"/>
      <c r="Q21" s="121"/>
      <c r="R21" s="121"/>
      <c r="S21" s="121"/>
      <c r="T21" s="121"/>
      <c r="U21" s="95"/>
      <c r="V21" s="121"/>
      <c r="W21" s="121"/>
    </row>
    <row r="22" ht="32.9" customHeight="1" spans="1:23">
      <c r="A22" s="22" t="s">
        <v>266</v>
      </c>
      <c r="B22" s="202" t="s">
        <v>299</v>
      </c>
      <c r="C22" s="23" t="s">
        <v>300</v>
      </c>
      <c r="D22" s="23" t="s">
        <v>72</v>
      </c>
      <c r="E22" s="22" t="s">
        <v>95</v>
      </c>
      <c r="F22" s="22" t="s">
        <v>96</v>
      </c>
      <c r="G22" s="22" t="s">
        <v>295</v>
      </c>
      <c r="H22" s="22" t="s">
        <v>296</v>
      </c>
      <c r="I22" s="104">
        <v>144571</v>
      </c>
      <c r="J22" s="104">
        <v>144571</v>
      </c>
      <c r="K22" s="104">
        <v>144571</v>
      </c>
      <c r="L22" s="121"/>
      <c r="M22" s="121"/>
      <c r="N22" s="121"/>
      <c r="O22" s="121"/>
      <c r="P22" s="121"/>
      <c r="Q22" s="121"/>
      <c r="R22" s="121"/>
      <c r="S22" s="121"/>
      <c r="T22" s="121"/>
      <c r="U22" s="95"/>
      <c r="V22" s="121"/>
      <c r="W22" s="121"/>
    </row>
    <row r="23" ht="18.75" customHeight="1" spans="1:23">
      <c r="A23" s="36" t="s">
        <v>121</v>
      </c>
      <c r="B23" s="37"/>
      <c r="C23" s="37"/>
      <c r="D23" s="37"/>
      <c r="E23" s="37"/>
      <c r="F23" s="37"/>
      <c r="G23" s="37"/>
      <c r="H23" s="38"/>
      <c r="I23" s="104">
        <v>2024654.8</v>
      </c>
      <c r="J23" s="104">
        <v>2024654.8</v>
      </c>
      <c r="K23" s="104">
        <v>2024654.8</v>
      </c>
      <c r="L23" s="121"/>
      <c r="M23" s="121"/>
      <c r="N23" s="121"/>
      <c r="O23" s="121"/>
      <c r="P23" s="121"/>
      <c r="Q23" s="121"/>
      <c r="R23" s="121"/>
      <c r="S23" s="121"/>
      <c r="T23" s="121"/>
      <c r="U23" s="95"/>
      <c r="V23" s="121"/>
      <c r="W23" s="121"/>
    </row>
  </sheetData>
  <mergeCells count="28">
    <mergeCell ref="A3:W3"/>
    <mergeCell ref="A4:I4"/>
    <mergeCell ref="J5:M5"/>
    <mergeCell ref="N5:P5"/>
    <mergeCell ref="R5:W5"/>
    <mergeCell ref="J6:K6"/>
    <mergeCell ref="A23:H23"/>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9"/>
  <sheetViews>
    <sheetView showZeros="0" tabSelected="1" workbookViewId="0">
      <pane ySplit="1" topLeftCell="A66" activePane="bottomLeft" state="frozen"/>
      <selection/>
      <selection pane="bottomLeft" activeCell="J70" sqref="J70"/>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36" customWidth="1"/>
  </cols>
  <sheetData>
    <row r="1" customHeight="1" spans="1:10">
      <c r="A1" s="1"/>
      <c r="B1" s="1"/>
      <c r="C1" s="1"/>
      <c r="D1" s="1"/>
      <c r="E1" s="1"/>
      <c r="F1" s="1"/>
      <c r="G1" s="1"/>
      <c r="H1" s="1"/>
      <c r="I1" s="1"/>
      <c r="J1" s="1"/>
    </row>
    <row r="2" customHeight="1" spans="10:10">
      <c r="J2" s="59" t="s">
        <v>301</v>
      </c>
    </row>
    <row r="3" ht="28.5" customHeight="1" spans="1:10">
      <c r="A3" s="50" t="s">
        <v>302</v>
      </c>
      <c r="B3" s="29"/>
      <c r="C3" s="29"/>
      <c r="D3" s="29"/>
      <c r="E3" s="29"/>
      <c r="F3" s="51"/>
      <c r="G3" s="29"/>
      <c r="H3" s="51"/>
      <c r="I3" s="51"/>
      <c r="J3" s="29"/>
    </row>
    <row r="4" ht="15" customHeight="1" spans="1:1">
      <c r="A4" s="5" t="str">
        <f>"单位名称："&amp;"中国共产主义青年团昆明市西山区委员会"</f>
        <v>单位名称：中国共产主义青年团昆明市西山区委员会</v>
      </c>
    </row>
    <row r="5" ht="14.25" customHeight="1" spans="1:10">
      <c r="A5" s="52" t="s">
        <v>303</v>
      </c>
      <c r="B5" s="52" t="s">
        <v>304</v>
      </c>
      <c r="C5" s="52" t="s">
        <v>305</v>
      </c>
      <c r="D5" s="52" t="s">
        <v>306</v>
      </c>
      <c r="E5" s="52" t="s">
        <v>307</v>
      </c>
      <c r="F5" s="53" t="s">
        <v>308</v>
      </c>
      <c r="G5" s="52" t="s">
        <v>309</v>
      </c>
      <c r="H5" s="53" t="s">
        <v>310</v>
      </c>
      <c r="I5" s="53" t="s">
        <v>311</v>
      </c>
      <c r="J5" s="52" t="s">
        <v>312</v>
      </c>
    </row>
    <row r="6" ht="14.25" customHeight="1" spans="1:10">
      <c r="A6" s="52">
        <v>1</v>
      </c>
      <c r="B6" s="52">
        <v>2</v>
      </c>
      <c r="C6" s="52">
        <v>3</v>
      </c>
      <c r="D6" s="52">
        <v>4</v>
      </c>
      <c r="E6" s="52">
        <v>5</v>
      </c>
      <c r="F6" s="53">
        <v>6</v>
      </c>
      <c r="G6" s="52">
        <v>7</v>
      </c>
      <c r="H6" s="53">
        <v>8</v>
      </c>
      <c r="I6" s="53">
        <v>9</v>
      </c>
      <c r="J6" s="52">
        <v>10</v>
      </c>
    </row>
    <row r="7" ht="15" customHeight="1" spans="1:10">
      <c r="A7" s="100" t="s">
        <v>72</v>
      </c>
      <c r="B7" s="112"/>
      <c r="C7" s="112"/>
      <c r="D7" s="112"/>
      <c r="E7" s="113"/>
      <c r="F7" s="114"/>
      <c r="G7" s="113"/>
      <c r="H7" s="114"/>
      <c r="I7" s="114"/>
      <c r="J7" s="113"/>
    </row>
    <row r="8" ht="33.75" customHeight="1" spans="1:10">
      <c r="A8" s="115" t="s">
        <v>72</v>
      </c>
      <c r="B8" s="25"/>
      <c r="C8" s="25"/>
      <c r="D8" s="25"/>
      <c r="E8" s="25"/>
      <c r="F8" s="25"/>
      <c r="G8" s="25"/>
      <c r="H8" s="25"/>
      <c r="I8" s="25"/>
      <c r="J8" s="25"/>
    </row>
    <row r="9" ht="63" customHeight="1" spans="1:10">
      <c r="A9" s="116" t="s">
        <v>300</v>
      </c>
      <c r="B9" s="25" t="s">
        <v>313</v>
      </c>
      <c r="C9" s="25" t="s">
        <v>314</v>
      </c>
      <c r="D9" s="25" t="s">
        <v>315</v>
      </c>
      <c r="E9" s="25" t="s">
        <v>316</v>
      </c>
      <c r="F9" s="25" t="s">
        <v>317</v>
      </c>
      <c r="G9" s="25" t="s">
        <v>318</v>
      </c>
      <c r="H9" s="25" t="s">
        <v>319</v>
      </c>
      <c r="I9" s="25" t="s">
        <v>320</v>
      </c>
      <c r="J9" s="25" t="s">
        <v>316</v>
      </c>
    </row>
    <row r="10" ht="63" customHeight="1" spans="1:10">
      <c r="A10" s="116" t="s">
        <v>300</v>
      </c>
      <c r="B10" s="25" t="s">
        <v>313</v>
      </c>
      <c r="C10" s="25" t="s">
        <v>314</v>
      </c>
      <c r="D10" s="25" t="s">
        <v>321</v>
      </c>
      <c r="E10" s="25" t="s">
        <v>322</v>
      </c>
      <c r="F10" s="25" t="s">
        <v>323</v>
      </c>
      <c r="G10" s="25" t="s">
        <v>324</v>
      </c>
      <c r="H10" s="25" t="s">
        <v>325</v>
      </c>
      <c r="I10" s="25" t="s">
        <v>326</v>
      </c>
      <c r="J10" s="25" t="s">
        <v>327</v>
      </c>
    </row>
    <row r="11" ht="63" customHeight="1" spans="1:10">
      <c r="A11" s="116" t="s">
        <v>300</v>
      </c>
      <c r="B11" s="25" t="s">
        <v>313</v>
      </c>
      <c r="C11" s="25" t="s">
        <v>314</v>
      </c>
      <c r="D11" s="25" t="s">
        <v>328</v>
      </c>
      <c r="E11" s="25" t="s">
        <v>329</v>
      </c>
      <c r="F11" s="25" t="s">
        <v>323</v>
      </c>
      <c r="G11" s="25" t="s">
        <v>330</v>
      </c>
      <c r="H11" s="25" t="s">
        <v>331</v>
      </c>
      <c r="I11" s="25" t="s">
        <v>326</v>
      </c>
      <c r="J11" s="25" t="s">
        <v>329</v>
      </c>
    </row>
    <row r="12" ht="63" customHeight="1" spans="1:10">
      <c r="A12" s="116" t="s">
        <v>300</v>
      </c>
      <c r="B12" s="25" t="s">
        <v>313</v>
      </c>
      <c r="C12" s="25" t="s">
        <v>332</v>
      </c>
      <c r="D12" s="25" t="s">
        <v>333</v>
      </c>
      <c r="E12" s="25" t="s">
        <v>334</v>
      </c>
      <c r="F12" s="25" t="s">
        <v>323</v>
      </c>
      <c r="G12" s="25" t="s">
        <v>335</v>
      </c>
      <c r="H12" s="25" t="s">
        <v>336</v>
      </c>
      <c r="I12" s="25" t="s">
        <v>326</v>
      </c>
      <c r="J12" s="25" t="s">
        <v>337</v>
      </c>
    </row>
    <row r="13" ht="63" customHeight="1" spans="1:10">
      <c r="A13" s="116" t="s">
        <v>300</v>
      </c>
      <c r="B13" s="25" t="s">
        <v>313</v>
      </c>
      <c r="C13" s="25" t="s">
        <v>338</v>
      </c>
      <c r="D13" s="25" t="s">
        <v>339</v>
      </c>
      <c r="E13" s="25" t="s">
        <v>340</v>
      </c>
      <c r="F13" s="25" t="s">
        <v>341</v>
      </c>
      <c r="G13" s="25" t="s">
        <v>342</v>
      </c>
      <c r="H13" s="25" t="s">
        <v>325</v>
      </c>
      <c r="I13" s="25" t="s">
        <v>326</v>
      </c>
      <c r="J13" s="25" t="s">
        <v>340</v>
      </c>
    </row>
    <row r="14" ht="63" customHeight="1" spans="1:10">
      <c r="A14" s="116" t="s">
        <v>300</v>
      </c>
      <c r="B14" s="25" t="s">
        <v>313</v>
      </c>
      <c r="C14" s="25" t="s">
        <v>343</v>
      </c>
      <c r="D14" s="25" t="s">
        <v>344</v>
      </c>
      <c r="E14" s="25" t="s">
        <v>345</v>
      </c>
      <c r="F14" s="25" t="s">
        <v>317</v>
      </c>
      <c r="G14" s="25" t="s">
        <v>346</v>
      </c>
      <c r="H14" s="25" t="s">
        <v>347</v>
      </c>
      <c r="I14" s="25" t="s">
        <v>320</v>
      </c>
      <c r="J14" s="25" t="s">
        <v>348</v>
      </c>
    </row>
    <row r="15" ht="63" customHeight="1" spans="1:10">
      <c r="A15" s="116" t="s">
        <v>294</v>
      </c>
      <c r="B15" s="25" t="s">
        <v>349</v>
      </c>
      <c r="C15" s="25" t="s">
        <v>314</v>
      </c>
      <c r="D15" s="25" t="s">
        <v>315</v>
      </c>
      <c r="E15" s="25" t="s">
        <v>350</v>
      </c>
      <c r="F15" s="25" t="s">
        <v>317</v>
      </c>
      <c r="G15" s="25" t="s">
        <v>351</v>
      </c>
      <c r="H15" s="25" t="s">
        <v>319</v>
      </c>
      <c r="I15" s="25" t="s">
        <v>320</v>
      </c>
      <c r="J15" s="25" t="s">
        <v>352</v>
      </c>
    </row>
    <row r="16" ht="63" customHeight="1" spans="1:10">
      <c r="A16" s="116" t="s">
        <v>294</v>
      </c>
      <c r="B16" s="25" t="s">
        <v>349</v>
      </c>
      <c r="C16" s="25" t="s">
        <v>332</v>
      </c>
      <c r="D16" s="25" t="s">
        <v>333</v>
      </c>
      <c r="E16" s="25" t="s">
        <v>353</v>
      </c>
      <c r="F16" s="25" t="s">
        <v>323</v>
      </c>
      <c r="G16" s="25" t="s">
        <v>354</v>
      </c>
      <c r="H16" s="25" t="s">
        <v>319</v>
      </c>
      <c r="I16" s="25" t="s">
        <v>326</v>
      </c>
      <c r="J16" s="25" t="s">
        <v>355</v>
      </c>
    </row>
    <row r="17" ht="63" customHeight="1" spans="1:10">
      <c r="A17" s="116" t="s">
        <v>294</v>
      </c>
      <c r="B17" s="25" t="s">
        <v>349</v>
      </c>
      <c r="C17" s="25" t="s">
        <v>338</v>
      </c>
      <c r="D17" s="25" t="s">
        <v>339</v>
      </c>
      <c r="E17" s="25" t="s">
        <v>356</v>
      </c>
      <c r="F17" s="25" t="s">
        <v>341</v>
      </c>
      <c r="G17" s="25" t="s">
        <v>342</v>
      </c>
      <c r="H17" s="25" t="s">
        <v>325</v>
      </c>
      <c r="I17" s="25" t="s">
        <v>320</v>
      </c>
      <c r="J17" s="25" t="s">
        <v>357</v>
      </c>
    </row>
    <row r="18" ht="63" customHeight="1" spans="1:10">
      <c r="A18" s="116" t="s">
        <v>289</v>
      </c>
      <c r="B18" s="25" t="s">
        <v>358</v>
      </c>
      <c r="C18" s="25" t="s">
        <v>314</v>
      </c>
      <c r="D18" s="25" t="s">
        <v>315</v>
      </c>
      <c r="E18" s="25" t="s">
        <v>359</v>
      </c>
      <c r="F18" s="25" t="s">
        <v>341</v>
      </c>
      <c r="G18" s="25" t="s">
        <v>167</v>
      </c>
      <c r="H18" s="25" t="s">
        <v>360</v>
      </c>
      <c r="I18" s="25" t="s">
        <v>320</v>
      </c>
      <c r="J18" s="25" t="s">
        <v>361</v>
      </c>
    </row>
    <row r="19" ht="63" customHeight="1" spans="1:10">
      <c r="A19" s="116" t="s">
        <v>289</v>
      </c>
      <c r="B19" s="25" t="s">
        <v>358</v>
      </c>
      <c r="C19" s="25" t="s">
        <v>314</v>
      </c>
      <c r="D19" s="25" t="s">
        <v>315</v>
      </c>
      <c r="E19" s="25" t="s">
        <v>362</v>
      </c>
      <c r="F19" s="25" t="s">
        <v>341</v>
      </c>
      <c r="G19" s="25" t="s">
        <v>167</v>
      </c>
      <c r="H19" s="25" t="s">
        <v>360</v>
      </c>
      <c r="I19" s="25" t="s">
        <v>320</v>
      </c>
      <c r="J19" s="25" t="s">
        <v>363</v>
      </c>
    </row>
    <row r="20" ht="63" customHeight="1" spans="1:10">
      <c r="A20" s="116" t="s">
        <v>289</v>
      </c>
      <c r="B20" s="25" t="s">
        <v>358</v>
      </c>
      <c r="C20" s="25" t="s">
        <v>314</v>
      </c>
      <c r="D20" s="25" t="s">
        <v>315</v>
      </c>
      <c r="E20" s="25" t="s">
        <v>364</v>
      </c>
      <c r="F20" s="25" t="s">
        <v>323</v>
      </c>
      <c r="G20" s="25" t="s">
        <v>365</v>
      </c>
      <c r="H20" s="25" t="s">
        <v>319</v>
      </c>
      <c r="I20" s="25" t="s">
        <v>320</v>
      </c>
      <c r="J20" s="25" t="s">
        <v>366</v>
      </c>
    </row>
    <row r="21" ht="63" customHeight="1" spans="1:10">
      <c r="A21" s="116" t="s">
        <v>289</v>
      </c>
      <c r="B21" s="25" t="s">
        <v>358</v>
      </c>
      <c r="C21" s="25" t="s">
        <v>314</v>
      </c>
      <c r="D21" s="25" t="s">
        <v>321</v>
      </c>
      <c r="E21" s="25" t="s">
        <v>367</v>
      </c>
      <c r="F21" s="25" t="s">
        <v>341</v>
      </c>
      <c r="G21" s="25" t="s">
        <v>368</v>
      </c>
      <c r="H21" s="25" t="s">
        <v>325</v>
      </c>
      <c r="I21" s="25" t="s">
        <v>320</v>
      </c>
      <c r="J21" s="25" t="s">
        <v>367</v>
      </c>
    </row>
    <row r="22" ht="63" customHeight="1" spans="1:10">
      <c r="A22" s="116" t="s">
        <v>289</v>
      </c>
      <c r="B22" s="25" t="s">
        <v>358</v>
      </c>
      <c r="C22" s="25" t="s">
        <v>314</v>
      </c>
      <c r="D22" s="25" t="s">
        <v>321</v>
      </c>
      <c r="E22" s="25" t="s">
        <v>369</v>
      </c>
      <c r="F22" s="25" t="s">
        <v>341</v>
      </c>
      <c r="G22" s="25" t="s">
        <v>368</v>
      </c>
      <c r="H22" s="25" t="s">
        <v>325</v>
      </c>
      <c r="I22" s="25" t="s">
        <v>320</v>
      </c>
      <c r="J22" s="25" t="s">
        <v>370</v>
      </c>
    </row>
    <row r="23" ht="63" customHeight="1" spans="1:10">
      <c r="A23" s="116" t="s">
        <v>289</v>
      </c>
      <c r="B23" s="25" t="s">
        <v>358</v>
      </c>
      <c r="C23" s="25" t="s">
        <v>314</v>
      </c>
      <c r="D23" s="25" t="s">
        <v>321</v>
      </c>
      <c r="E23" s="25" t="s">
        <v>371</v>
      </c>
      <c r="F23" s="25" t="s">
        <v>341</v>
      </c>
      <c r="G23" s="25" t="s">
        <v>368</v>
      </c>
      <c r="H23" s="25" t="s">
        <v>325</v>
      </c>
      <c r="I23" s="25" t="s">
        <v>320</v>
      </c>
      <c r="J23" s="25" t="s">
        <v>371</v>
      </c>
    </row>
    <row r="24" ht="63" customHeight="1" spans="1:10">
      <c r="A24" s="116" t="s">
        <v>289</v>
      </c>
      <c r="B24" s="25" t="s">
        <v>358</v>
      </c>
      <c r="C24" s="25" t="s">
        <v>314</v>
      </c>
      <c r="D24" s="25" t="s">
        <v>328</v>
      </c>
      <c r="E24" s="25" t="s">
        <v>372</v>
      </c>
      <c r="F24" s="25" t="s">
        <v>317</v>
      </c>
      <c r="G24" s="25" t="s">
        <v>373</v>
      </c>
      <c r="H24" s="25" t="s">
        <v>331</v>
      </c>
      <c r="I24" s="25" t="s">
        <v>320</v>
      </c>
      <c r="J24" s="25" t="s">
        <v>374</v>
      </c>
    </row>
    <row r="25" ht="63" customHeight="1" spans="1:10">
      <c r="A25" s="116" t="s">
        <v>289</v>
      </c>
      <c r="B25" s="25" t="s">
        <v>358</v>
      </c>
      <c r="C25" s="25" t="s">
        <v>314</v>
      </c>
      <c r="D25" s="25" t="s">
        <v>328</v>
      </c>
      <c r="E25" s="25" t="s">
        <v>375</v>
      </c>
      <c r="F25" s="25" t="s">
        <v>317</v>
      </c>
      <c r="G25" s="25" t="s">
        <v>373</v>
      </c>
      <c r="H25" s="25" t="s">
        <v>331</v>
      </c>
      <c r="I25" s="25" t="s">
        <v>320</v>
      </c>
      <c r="J25" s="25" t="s">
        <v>376</v>
      </c>
    </row>
    <row r="26" ht="63" customHeight="1" spans="1:10">
      <c r="A26" s="116" t="s">
        <v>289</v>
      </c>
      <c r="B26" s="25" t="s">
        <v>358</v>
      </c>
      <c r="C26" s="25" t="s">
        <v>314</v>
      </c>
      <c r="D26" s="25" t="s">
        <v>328</v>
      </c>
      <c r="E26" s="25" t="s">
        <v>377</v>
      </c>
      <c r="F26" s="25" t="s">
        <v>317</v>
      </c>
      <c r="G26" s="25" t="s">
        <v>373</v>
      </c>
      <c r="H26" s="25" t="s">
        <v>331</v>
      </c>
      <c r="I26" s="25" t="s">
        <v>320</v>
      </c>
      <c r="J26" s="25" t="s">
        <v>378</v>
      </c>
    </row>
    <row r="27" ht="63" customHeight="1" spans="1:10">
      <c r="A27" s="116" t="s">
        <v>289</v>
      </c>
      <c r="B27" s="25" t="s">
        <v>358</v>
      </c>
      <c r="C27" s="25" t="s">
        <v>332</v>
      </c>
      <c r="D27" s="25" t="s">
        <v>333</v>
      </c>
      <c r="E27" s="25" t="s">
        <v>379</v>
      </c>
      <c r="F27" s="25" t="s">
        <v>323</v>
      </c>
      <c r="G27" s="25" t="s">
        <v>373</v>
      </c>
      <c r="H27" s="25" t="s">
        <v>331</v>
      </c>
      <c r="I27" s="25" t="s">
        <v>320</v>
      </c>
      <c r="J27" s="25" t="s">
        <v>380</v>
      </c>
    </row>
    <row r="28" ht="63" customHeight="1" spans="1:10">
      <c r="A28" s="116" t="s">
        <v>289</v>
      </c>
      <c r="B28" s="25" t="s">
        <v>358</v>
      </c>
      <c r="C28" s="25" t="s">
        <v>332</v>
      </c>
      <c r="D28" s="25" t="s">
        <v>333</v>
      </c>
      <c r="E28" s="25" t="s">
        <v>381</v>
      </c>
      <c r="F28" s="25" t="s">
        <v>323</v>
      </c>
      <c r="G28" s="25" t="s">
        <v>373</v>
      </c>
      <c r="H28" s="25" t="s">
        <v>331</v>
      </c>
      <c r="I28" s="25" t="s">
        <v>320</v>
      </c>
      <c r="J28" s="25" t="s">
        <v>382</v>
      </c>
    </row>
    <row r="29" ht="63" customHeight="1" spans="1:10">
      <c r="A29" s="116" t="s">
        <v>289</v>
      </c>
      <c r="B29" s="25" t="s">
        <v>358</v>
      </c>
      <c r="C29" s="25" t="s">
        <v>332</v>
      </c>
      <c r="D29" s="25" t="s">
        <v>383</v>
      </c>
      <c r="E29" s="25" t="s">
        <v>384</v>
      </c>
      <c r="F29" s="25" t="s">
        <v>323</v>
      </c>
      <c r="G29" s="25" t="s">
        <v>373</v>
      </c>
      <c r="H29" s="25" t="s">
        <v>331</v>
      </c>
      <c r="I29" s="25" t="s">
        <v>320</v>
      </c>
      <c r="J29" s="25" t="s">
        <v>385</v>
      </c>
    </row>
    <row r="30" ht="63" customHeight="1" spans="1:10">
      <c r="A30" s="116" t="s">
        <v>289</v>
      </c>
      <c r="B30" s="25" t="s">
        <v>358</v>
      </c>
      <c r="C30" s="25" t="s">
        <v>338</v>
      </c>
      <c r="D30" s="25" t="s">
        <v>339</v>
      </c>
      <c r="E30" s="25" t="s">
        <v>386</v>
      </c>
      <c r="F30" s="25" t="s">
        <v>341</v>
      </c>
      <c r="G30" s="25" t="s">
        <v>368</v>
      </c>
      <c r="H30" s="25" t="s">
        <v>325</v>
      </c>
      <c r="I30" s="25" t="s">
        <v>320</v>
      </c>
      <c r="J30" s="25" t="s">
        <v>387</v>
      </c>
    </row>
    <row r="31" ht="63" customHeight="1" spans="1:10">
      <c r="A31" s="116" t="s">
        <v>289</v>
      </c>
      <c r="B31" s="25" t="s">
        <v>358</v>
      </c>
      <c r="C31" s="25" t="s">
        <v>338</v>
      </c>
      <c r="D31" s="25" t="s">
        <v>339</v>
      </c>
      <c r="E31" s="25" t="s">
        <v>388</v>
      </c>
      <c r="F31" s="25" t="s">
        <v>341</v>
      </c>
      <c r="G31" s="25" t="s">
        <v>368</v>
      </c>
      <c r="H31" s="25" t="s">
        <v>325</v>
      </c>
      <c r="I31" s="25" t="s">
        <v>320</v>
      </c>
      <c r="J31" s="25" t="s">
        <v>389</v>
      </c>
    </row>
    <row r="32" ht="63" customHeight="1" spans="1:10">
      <c r="A32" s="116" t="s">
        <v>289</v>
      </c>
      <c r="B32" s="25" t="s">
        <v>358</v>
      </c>
      <c r="C32" s="25" t="s">
        <v>343</v>
      </c>
      <c r="D32" s="25" t="s">
        <v>344</v>
      </c>
      <c r="E32" s="25" t="s">
        <v>289</v>
      </c>
      <c r="F32" s="25" t="s">
        <v>317</v>
      </c>
      <c r="G32" s="25" t="s">
        <v>390</v>
      </c>
      <c r="H32" s="25" t="s">
        <v>391</v>
      </c>
      <c r="I32" s="25" t="s">
        <v>320</v>
      </c>
      <c r="J32" s="25" t="s">
        <v>392</v>
      </c>
    </row>
    <row r="33" ht="63" customHeight="1" spans="1:10">
      <c r="A33" s="116" t="s">
        <v>298</v>
      </c>
      <c r="B33" s="25" t="s">
        <v>313</v>
      </c>
      <c r="C33" s="25" t="s">
        <v>314</v>
      </c>
      <c r="D33" s="25" t="s">
        <v>315</v>
      </c>
      <c r="E33" s="25" t="s">
        <v>316</v>
      </c>
      <c r="F33" s="25" t="s">
        <v>317</v>
      </c>
      <c r="G33" s="25" t="s">
        <v>318</v>
      </c>
      <c r="H33" s="25" t="s">
        <v>319</v>
      </c>
      <c r="I33" s="25" t="s">
        <v>320</v>
      </c>
      <c r="J33" s="25" t="s">
        <v>316</v>
      </c>
    </row>
    <row r="34" ht="63" customHeight="1" spans="1:10">
      <c r="A34" s="116" t="s">
        <v>298</v>
      </c>
      <c r="B34" s="25" t="s">
        <v>313</v>
      </c>
      <c r="C34" s="25" t="s">
        <v>314</v>
      </c>
      <c r="D34" s="25" t="s">
        <v>321</v>
      </c>
      <c r="E34" s="25" t="s">
        <v>322</v>
      </c>
      <c r="F34" s="25" t="s">
        <v>323</v>
      </c>
      <c r="G34" s="25" t="s">
        <v>324</v>
      </c>
      <c r="H34" s="25" t="s">
        <v>325</v>
      </c>
      <c r="I34" s="25" t="s">
        <v>326</v>
      </c>
      <c r="J34" s="25" t="s">
        <v>327</v>
      </c>
    </row>
    <row r="35" ht="63" customHeight="1" spans="1:10">
      <c r="A35" s="116" t="s">
        <v>298</v>
      </c>
      <c r="B35" s="25" t="s">
        <v>313</v>
      </c>
      <c r="C35" s="25" t="s">
        <v>314</v>
      </c>
      <c r="D35" s="25" t="s">
        <v>328</v>
      </c>
      <c r="E35" s="25" t="s">
        <v>329</v>
      </c>
      <c r="F35" s="25" t="s">
        <v>323</v>
      </c>
      <c r="G35" s="25" t="s">
        <v>393</v>
      </c>
      <c r="H35" s="25" t="s">
        <v>331</v>
      </c>
      <c r="I35" s="25" t="s">
        <v>326</v>
      </c>
      <c r="J35" s="25" t="s">
        <v>329</v>
      </c>
    </row>
    <row r="36" ht="63" customHeight="1" spans="1:10">
      <c r="A36" s="116" t="s">
        <v>298</v>
      </c>
      <c r="B36" s="25" t="s">
        <v>313</v>
      </c>
      <c r="C36" s="25" t="s">
        <v>332</v>
      </c>
      <c r="D36" s="25" t="s">
        <v>333</v>
      </c>
      <c r="E36" s="25" t="s">
        <v>334</v>
      </c>
      <c r="F36" s="25" t="s">
        <v>323</v>
      </c>
      <c r="G36" s="25" t="s">
        <v>335</v>
      </c>
      <c r="H36" s="25" t="s">
        <v>336</v>
      </c>
      <c r="I36" s="25" t="s">
        <v>326</v>
      </c>
      <c r="J36" s="25" t="s">
        <v>337</v>
      </c>
    </row>
    <row r="37" ht="63" customHeight="1" spans="1:10">
      <c r="A37" s="116" t="s">
        <v>298</v>
      </c>
      <c r="B37" s="25" t="s">
        <v>313</v>
      </c>
      <c r="C37" s="25" t="s">
        <v>338</v>
      </c>
      <c r="D37" s="25" t="s">
        <v>339</v>
      </c>
      <c r="E37" s="25" t="s">
        <v>340</v>
      </c>
      <c r="F37" s="25" t="s">
        <v>341</v>
      </c>
      <c r="G37" s="25" t="s">
        <v>342</v>
      </c>
      <c r="H37" s="25" t="s">
        <v>325</v>
      </c>
      <c r="I37" s="25" t="s">
        <v>326</v>
      </c>
      <c r="J37" s="25" t="s">
        <v>394</v>
      </c>
    </row>
    <row r="38" ht="63" customHeight="1" spans="1:10">
      <c r="A38" s="116" t="s">
        <v>298</v>
      </c>
      <c r="B38" s="25" t="s">
        <v>313</v>
      </c>
      <c r="C38" s="25" t="s">
        <v>343</v>
      </c>
      <c r="D38" s="25" t="s">
        <v>344</v>
      </c>
      <c r="E38" s="25" t="s">
        <v>395</v>
      </c>
      <c r="F38" s="25" t="s">
        <v>317</v>
      </c>
      <c r="G38" s="25" t="s">
        <v>396</v>
      </c>
      <c r="H38" s="25" t="s">
        <v>347</v>
      </c>
      <c r="I38" s="25" t="s">
        <v>320</v>
      </c>
      <c r="J38" s="25" t="s">
        <v>348</v>
      </c>
    </row>
    <row r="39" ht="63" customHeight="1" spans="1:10">
      <c r="A39" s="116" t="s">
        <v>280</v>
      </c>
      <c r="B39" s="25" t="s">
        <v>397</v>
      </c>
      <c r="C39" s="25" t="s">
        <v>314</v>
      </c>
      <c r="D39" s="25" t="s">
        <v>315</v>
      </c>
      <c r="E39" s="25" t="s">
        <v>398</v>
      </c>
      <c r="F39" s="25" t="s">
        <v>317</v>
      </c>
      <c r="G39" s="25" t="s">
        <v>399</v>
      </c>
      <c r="H39" s="25" t="s">
        <v>319</v>
      </c>
      <c r="I39" s="25" t="s">
        <v>320</v>
      </c>
      <c r="J39" s="25" t="s">
        <v>400</v>
      </c>
    </row>
    <row r="40" ht="63" customHeight="1" spans="1:10">
      <c r="A40" s="116" t="s">
        <v>280</v>
      </c>
      <c r="B40" s="25" t="s">
        <v>397</v>
      </c>
      <c r="C40" s="25" t="s">
        <v>314</v>
      </c>
      <c r="D40" s="25" t="s">
        <v>321</v>
      </c>
      <c r="E40" s="25" t="s">
        <v>401</v>
      </c>
      <c r="F40" s="25" t="s">
        <v>341</v>
      </c>
      <c r="G40" s="25" t="s">
        <v>368</v>
      </c>
      <c r="H40" s="25" t="s">
        <v>325</v>
      </c>
      <c r="I40" s="25" t="s">
        <v>320</v>
      </c>
      <c r="J40" s="25" t="s">
        <v>402</v>
      </c>
    </row>
    <row r="41" ht="63" customHeight="1" spans="1:10">
      <c r="A41" s="116" t="s">
        <v>280</v>
      </c>
      <c r="B41" s="25" t="s">
        <v>397</v>
      </c>
      <c r="C41" s="25" t="s">
        <v>314</v>
      </c>
      <c r="D41" s="25" t="s">
        <v>328</v>
      </c>
      <c r="E41" s="25" t="s">
        <v>403</v>
      </c>
      <c r="F41" s="25" t="s">
        <v>317</v>
      </c>
      <c r="G41" s="25" t="s">
        <v>373</v>
      </c>
      <c r="H41" s="25" t="s">
        <v>331</v>
      </c>
      <c r="I41" s="25" t="s">
        <v>320</v>
      </c>
      <c r="J41" s="25" t="s">
        <v>404</v>
      </c>
    </row>
    <row r="42" ht="78.75" spans="1:10">
      <c r="A42" s="116" t="s">
        <v>280</v>
      </c>
      <c r="B42" s="25" t="s">
        <v>397</v>
      </c>
      <c r="C42" s="25" t="s">
        <v>332</v>
      </c>
      <c r="D42" s="25" t="s">
        <v>383</v>
      </c>
      <c r="E42" s="25" t="s">
        <v>405</v>
      </c>
      <c r="F42" s="25" t="s">
        <v>323</v>
      </c>
      <c r="G42" s="25" t="s">
        <v>373</v>
      </c>
      <c r="H42" s="25" t="s">
        <v>331</v>
      </c>
      <c r="I42" s="25" t="s">
        <v>320</v>
      </c>
      <c r="J42" s="25" t="s">
        <v>406</v>
      </c>
    </row>
    <row r="43" ht="63" customHeight="1" spans="1:10">
      <c r="A43" s="116" t="s">
        <v>280</v>
      </c>
      <c r="B43" s="25" t="s">
        <v>397</v>
      </c>
      <c r="C43" s="25" t="s">
        <v>338</v>
      </c>
      <c r="D43" s="25" t="s">
        <v>339</v>
      </c>
      <c r="E43" s="25" t="s">
        <v>407</v>
      </c>
      <c r="F43" s="25" t="s">
        <v>323</v>
      </c>
      <c r="G43" s="25" t="s">
        <v>368</v>
      </c>
      <c r="H43" s="25" t="s">
        <v>325</v>
      </c>
      <c r="I43" s="25" t="s">
        <v>320</v>
      </c>
      <c r="J43" s="25" t="s">
        <v>408</v>
      </c>
    </row>
    <row r="44" ht="63" customHeight="1" spans="1:10">
      <c r="A44" s="116" t="s">
        <v>280</v>
      </c>
      <c r="B44" s="25" t="s">
        <v>397</v>
      </c>
      <c r="C44" s="25" t="s">
        <v>343</v>
      </c>
      <c r="D44" s="25" t="s">
        <v>344</v>
      </c>
      <c r="E44" s="25" t="s">
        <v>280</v>
      </c>
      <c r="F44" s="25" t="s">
        <v>317</v>
      </c>
      <c r="G44" s="25" t="s">
        <v>409</v>
      </c>
      <c r="H44" s="25" t="s">
        <v>391</v>
      </c>
      <c r="I44" s="25" t="s">
        <v>320</v>
      </c>
      <c r="J44" s="25" t="s">
        <v>410</v>
      </c>
    </row>
    <row r="45" ht="63" customHeight="1" spans="1:10">
      <c r="A45" s="116" t="s">
        <v>268</v>
      </c>
      <c r="B45" s="25" t="s">
        <v>411</v>
      </c>
      <c r="C45" s="25" t="s">
        <v>314</v>
      </c>
      <c r="D45" s="25" t="s">
        <v>315</v>
      </c>
      <c r="E45" s="25" t="s">
        <v>412</v>
      </c>
      <c r="F45" s="25" t="s">
        <v>323</v>
      </c>
      <c r="G45" s="25" t="s">
        <v>166</v>
      </c>
      <c r="H45" s="25" t="s">
        <v>413</v>
      </c>
      <c r="I45" s="25" t="s">
        <v>320</v>
      </c>
      <c r="J45" s="25" t="s">
        <v>414</v>
      </c>
    </row>
    <row r="46" ht="63" customHeight="1" spans="1:10">
      <c r="A46" s="116" t="s">
        <v>268</v>
      </c>
      <c r="B46" s="25" t="s">
        <v>411</v>
      </c>
      <c r="C46" s="25" t="s">
        <v>314</v>
      </c>
      <c r="D46" s="25" t="s">
        <v>321</v>
      </c>
      <c r="E46" s="25" t="s">
        <v>415</v>
      </c>
      <c r="F46" s="25" t="s">
        <v>341</v>
      </c>
      <c r="G46" s="25" t="s">
        <v>368</v>
      </c>
      <c r="H46" s="25" t="s">
        <v>325</v>
      </c>
      <c r="I46" s="25" t="s">
        <v>320</v>
      </c>
      <c r="J46" s="25" t="s">
        <v>416</v>
      </c>
    </row>
    <row r="47" ht="63" customHeight="1" spans="1:10">
      <c r="A47" s="116" t="s">
        <v>268</v>
      </c>
      <c r="B47" s="25" t="s">
        <v>411</v>
      </c>
      <c r="C47" s="25" t="s">
        <v>314</v>
      </c>
      <c r="D47" s="25" t="s">
        <v>328</v>
      </c>
      <c r="E47" s="25" t="s">
        <v>417</v>
      </c>
      <c r="F47" s="25" t="s">
        <v>317</v>
      </c>
      <c r="G47" s="25" t="s">
        <v>373</v>
      </c>
      <c r="H47" s="25" t="s">
        <v>331</v>
      </c>
      <c r="I47" s="25" t="s">
        <v>320</v>
      </c>
      <c r="J47" s="25" t="s">
        <v>417</v>
      </c>
    </row>
    <row r="48" ht="63" customHeight="1" spans="1:10">
      <c r="A48" s="116" t="s">
        <v>268</v>
      </c>
      <c r="B48" s="25" t="s">
        <v>411</v>
      </c>
      <c r="C48" s="25" t="s">
        <v>332</v>
      </c>
      <c r="D48" s="25" t="s">
        <v>333</v>
      </c>
      <c r="E48" s="25" t="s">
        <v>334</v>
      </c>
      <c r="F48" s="25" t="s">
        <v>323</v>
      </c>
      <c r="G48" s="25" t="s">
        <v>373</v>
      </c>
      <c r="H48" s="25" t="s">
        <v>331</v>
      </c>
      <c r="I48" s="25" t="s">
        <v>320</v>
      </c>
      <c r="J48" s="25" t="s">
        <v>418</v>
      </c>
    </row>
    <row r="49" ht="63" customHeight="1" spans="1:10">
      <c r="A49" s="116" t="s">
        <v>268</v>
      </c>
      <c r="B49" s="25" t="s">
        <v>411</v>
      </c>
      <c r="C49" s="25" t="s">
        <v>332</v>
      </c>
      <c r="D49" s="25" t="s">
        <v>383</v>
      </c>
      <c r="E49" s="25" t="s">
        <v>419</v>
      </c>
      <c r="F49" s="25" t="s">
        <v>323</v>
      </c>
      <c r="G49" s="25" t="s">
        <v>373</v>
      </c>
      <c r="H49" s="25" t="s">
        <v>331</v>
      </c>
      <c r="I49" s="25" t="s">
        <v>326</v>
      </c>
      <c r="J49" s="25" t="s">
        <v>420</v>
      </c>
    </row>
    <row r="50" ht="63" customHeight="1" spans="1:10">
      <c r="A50" s="116" t="s">
        <v>268</v>
      </c>
      <c r="B50" s="25" t="s">
        <v>411</v>
      </c>
      <c r="C50" s="25" t="s">
        <v>338</v>
      </c>
      <c r="D50" s="25" t="s">
        <v>339</v>
      </c>
      <c r="E50" s="25" t="s">
        <v>421</v>
      </c>
      <c r="F50" s="25" t="s">
        <v>341</v>
      </c>
      <c r="G50" s="25" t="s">
        <v>368</v>
      </c>
      <c r="H50" s="25" t="s">
        <v>325</v>
      </c>
      <c r="I50" s="25" t="s">
        <v>320</v>
      </c>
      <c r="J50" s="25" t="s">
        <v>421</v>
      </c>
    </row>
    <row r="51" ht="63" customHeight="1" spans="1:10">
      <c r="A51" s="116" t="s">
        <v>268</v>
      </c>
      <c r="B51" s="25" t="s">
        <v>411</v>
      </c>
      <c r="C51" s="25" t="s">
        <v>343</v>
      </c>
      <c r="D51" s="25" t="s">
        <v>344</v>
      </c>
      <c r="E51" s="25" t="s">
        <v>268</v>
      </c>
      <c r="F51" s="25" t="s">
        <v>317</v>
      </c>
      <c r="G51" s="25" t="s">
        <v>422</v>
      </c>
      <c r="H51" s="25" t="s">
        <v>391</v>
      </c>
      <c r="I51" s="25" t="s">
        <v>320</v>
      </c>
      <c r="J51" s="25" t="s">
        <v>410</v>
      </c>
    </row>
    <row r="52" ht="63" customHeight="1" spans="1:10">
      <c r="A52" s="116" t="s">
        <v>283</v>
      </c>
      <c r="B52" s="25" t="s">
        <v>423</v>
      </c>
      <c r="C52" s="25" t="s">
        <v>314</v>
      </c>
      <c r="D52" s="25" t="s">
        <v>315</v>
      </c>
      <c r="E52" s="25" t="s">
        <v>424</v>
      </c>
      <c r="F52" s="25" t="s">
        <v>323</v>
      </c>
      <c r="G52" s="25" t="s">
        <v>425</v>
      </c>
      <c r="H52" s="25" t="s">
        <v>426</v>
      </c>
      <c r="I52" s="25" t="s">
        <v>320</v>
      </c>
      <c r="J52" s="25" t="s">
        <v>427</v>
      </c>
    </row>
    <row r="53" ht="63" customHeight="1" spans="1:10">
      <c r="A53" s="116" t="s">
        <v>283</v>
      </c>
      <c r="B53" s="25" t="s">
        <v>423</v>
      </c>
      <c r="C53" s="25" t="s">
        <v>314</v>
      </c>
      <c r="D53" s="25" t="s">
        <v>321</v>
      </c>
      <c r="E53" s="25" t="s">
        <v>428</v>
      </c>
      <c r="F53" s="25" t="s">
        <v>341</v>
      </c>
      <c r="G53" s="25" t="s">
        <v>368</v>
      </c>
      <c r="H53" s="25" t="s">
        <v>325</v>
      </c>
      <c r="I53" s="25" t="s">
        <v>320</v>
      </c>
      <c r="J53" s="25" t="s">
        <v>429</v>
      </c>
    </row>
    <row r="54" ht="63" customHeight="1" spans="1:10">
      <c r="A54" s="116" t="s">
        <v>283</v>
      </c>
      <c r="B54" s="25" t="s">
        <v>423</v>
      </c>
      <c r="C54" s="25" t="s">
        <v>314</v>
      </c>
      <c r="D54" s="25" t="s">
        <v>328</v>
      </c>
      <c r="E54" s="25" t="s">
        <v>430</v>
      </c>
      <c r="F54" s="25" t="s">
        <v>323</v>
      </c>
      <c r="G54" s="25" t="s">
        <v>373</v>
      </c>
      <c r="H54" s="25" t="s">
        <v>331</v>
      </c>
      <c r="I54" s="25" t="s">
        <v>320</v>
      </c>
      <c r="J54" s="25" t="s">
        <v>430</v>
      </c>
    </row>
    <row r="55" ht="63" customHeight="1" spans="1:10">
      <c r="A55" s="116" t="s">
        <v>283</v>
      </c>
      <c r="B55" s="25" t="s">
        <v>423</v>
      </c>
      <c r="C55" s="25" t="s">
        <v>332</v>
      </c>
      <c r="D55" s="25" t="s">
        <v>333</v>
      </c>
      <c r="E55" s="25" t="s">
        <v>431</v>
      </c>
      <c r="F55" s="25" t="s">
        <v>323</v>
      </c>
      <c r="G55" s="25" t="s">
        <v>373</v>
      </c>
      <c r="H55" s="25" t="s">
        <v>331</v>
      </c>
      <c r="I55" s="25" t="s">
        <v>320</v>
      </c>
      <c r="J55" s="25" t="s">
        <v>432</v>
      </c>
    </row>
    <row r="56" ht="63" customHeight="1" spans="1:10">
      <c r="A56" s="116" t="s">
        <v>283</v>
      </c>
      <c r="B56" s="25" t="s">
        <v>423</v>
      </c>
      <c r="C56" s="25" t="s">
        <v>338</v>
      </c>
      <c r="D56" s="25" t="s">
        <v>339</v>
      </c>
      <c r="E56" s="25" t="s">
        <v>433</v>
      </c>
      <c r="F56" s="25" t="s">
        <v>341</v>
      </c>
      <c r="G56" s="25" t="s">
        <v>342</v>
      </c>
      <c r="H56" s="25" t="s">
        <v>325</v>
      </c>
      <c r="I56" s="25" t="s">
        <v>320</v>
      </c>
      <c r="J56" s="25" t="s">
        <v>434</v>
      </c>
    </row>
    <row r="57" ht="63" customHeight="1" spans="1:10">
      <c r="A57" s="116" t="s">
        <v>283</v>
      </c>
      <c r="B57" s="25" t="s">
        <v>423</v>
      </c>
      <c r="C57" s="25" t="s">
        <v>343</v>
      </c>
      <c r="D57" s="25" t="s">
        <v>344</v>
      </c>
      <c r="E57" s="25" t="s">
        <v>283</v>
      </c>
      <c r="F57" s="25" t="s">
        <v>317</v>
      </c>
      <c r="G57" s="25" t="s">
        <v>435</v>
      </c>
      <c r="H57" s="25" t="s">
        <v>391</v>
      </c>
      <c r="I57" s="25" t="s">
        <v>320</v>
      </c>
      <c r="J57" s="25" t="s">
        <v>436</v>
      </c>
    </row>
    <row r="58" ht="63" customHeight="1" spans="1:10">
      <c r="A58" s="116" t="s">
        <v>272</v>
      </c>
      <c r="B58" s="25" t="s">
        <v>437</v>
      </c>
      <c r="C58" s="25" t="s">
        <v>314</v>
      </c>
      <c r="D58" s="25" t="s">
        <v>315</v>
      </c>
      <c r="E58" s="25" t="s">
        <v>438</v>
      </c>
      <c r="F58" s="25" t="s">
        <v>317</v>
      </c>
      <c r="G58" s="25" t="s">
        <v>439</v>
      </c>
      <c r="H58" s="25" t="s">
        <v>360</v>
      </c>
      <c r="I58" s="25" t="s">
        <v>320</v>
      </c>
      <c r="J58" s="25" t="s">
        <v>440</v>
      </c>
    </row>
    <row r="59" ht="63" customHeight="1" spans="1:10">
      <c r="A59" s="116" t="s">
        <v>272</v>
      </c>
      <c r="B59" s="25" t="s">
        <v>437</v>
      </c>
      <c r="C59" s="25" t="s">
        <v>314</v>
      </c>
      <c r="D59" s="25" t="s">
        <v>315</v>
      </c>
      <c r="E59" s="25" t="s">
        <v>441</v>
      </c>
      <c r="F59" s="25" t="s">
        <v>317</v>
      </c>
      <c r="G59" s="25" t="s">
        <v>435</v>
      </c>
      <c r="H59" s="25" t="s">
        <v>391</v>
      </c>
      <c r="I59" s="25" t="s">
        <v>320</v>
      </c>
      <c r="J59" s="25" t="s">
        <v>442</v>
      </c>
    </row>
    <row r="60" ht="63" customHeight="1" spans="1:10">
      <c r="A60" s="116" t="s">
        <v>272</v>
      </c>
      <c r="B60" s="25" t="s">
        <v>437</v>
      </c>
      <c r="C60" s="25" t="s">
        <v>314</v>
      </c>
      <c r="D60" s="25" t="s">
        <v>315</v>
      </c>
      <c r="E60" s="25" t="s">
        <v>443</v>
      </c>
      <c r="F60" s="25" t="s">
        <v>323</v>
      </c>
      <c r="G60" s="25" t="s">
        <v>444</v>
      </c>
      <c r="H60" s="25" t="s">
        <v>391</v>
      </c>
      <c r="I60" s="25" t="s">
        <v>320</v>
      </c>
      <c r="J60" s="25" t="s">
        <v>443</v>
      </c>
    </row>
    <row r="61" ht="63" customHeight="1" spans="1:10">
      <c r="A61" s="116" t="s">
        <v>272</v>
      </c>
      <c r="B61" s="25" t="s">
        <v>437</v>
      </c>
      <c r="C61" s="25" t="s">
        <v>314</v>
      </c>
      <c r="D61" s="25" t="s">
        <v>321</v>
      </c>
      <c r="E61" s="25" t="s">
        <v>445</v>
      </c>
      <c r="F61" s="25" t="s">
        <v>341</v>
      </c>
      <c r="G61" s="25" t="s">
        <v>368</v>
      </c>
      <c r="H61" s="25" t="s">
        <v>325</v>
      </c>
      <c r="I61" s="25" t="s">
        <v>320</v>
      </c>
      <c r="J61" s="25" t="s">
        <v>440</v>
      </c>
    </row>
    <row r="62" ht="63" customHeight="1" spans="1:10">
      <c r="A62" s="116" t="s">
        <v>272</v>
      </c>
      <c r="B62" s="25" t="s">
        <v>437</v>
      </c>
      <c r="C62" s="25" t="s">
        <v>314</v>
      </c>
      <c r="D62" s="25" t="s">
        <v>328</v>
      </c>
      <c r="E62" s="25" t="s">
        <v>446</v>
      </c>
      <c r="F62" s="25" t="s">
        <v>317</v>
      </c>
      <c r="G62" s="25" t="s">
        <v>373</v>
      </c>
      <c r="H62" s="25" t="s">
        <v>331</v>
      </c>
      <c r="I62" s="25" t="s">
        <v>320</v>
      </c>
      <c r="J62" s="25" t="s">
        <v>446</v>
      </c>
    </row>
    <row r="63" ht="63" customHeight="1" spans="1:10">
      <c r="A63" s="116" t="s">
        <v>272</v>
      </c>
      <c r="B63" s="25" t="s">
        <v>437</v>
      </c>
      <c r="C63" s="25" t="s">
        <v>332</v>
      </c>
      <c r="D63" s="25" t="s">
        <v>333</v>
      </c>
      <c r="E63" s="25" t="s">
        <v>381</v>
      </c>
      <c r="F63" s="25" t="s">
        <v>323</v>
      </c>
      <c r="G63" s="25" t="s">
        <v>373</v>
      </c>
      <c r="H63" s="25" t="s">
        <v>331</v>
      </c>
      <c r="I63" s="25" t="s">
        <v>320</v>
      </c>
      <c r="J63" s="25" t="s">
        <v>447</v>
      </c>
    </row>
    <row r="64" ht="63" customHeight="1" spans="1:10">
      <c r="A64" s="116" t="s">
        <v>272</v>
      </c>
      <c r="B64" s="25" t="s">
        <v>437</v>
      </c>
      <c r="C64" s="25" t="s">
        <v>332</v>
      </c>
      <c r="D64" s="25" t="s">
        <v>383</v>
      </c>
      <c r="E64" s="25" t="s">
        <v>384</v>
      </c>
      <c r="F64" s="25" t="s">
        <v>323</v>
      </c>
      <c r="G64" s="25" t="s">
        <v>373</v>
      </c>
      <c r="H64" s="25" t="s">
        <v>331</v>
      </c>
      <c r="I64" s="25" t="s">
        <v>320</v>
      </c>
      <c r="J64" s="25" t="s">
        <v>448</v>
      </c>
    </row>
    <row r="65" ht="63" customHeight="1" spans="1:10">
      <c r="A65" s="116" t="s">
        <v>272</v>
      </c>
      <c r="B65" s="25" t="s">
        <v>437</v>
      </c>
      <c r="C65" s="25" t="s">
        <v>338</v>
      </c>
      <c r="D65" s="25" t="s">
        <v>339</v>
      </c>
      <c r="E65" s="25" t="s">
        <v>388</v>
      </c>
      <c r="F65" s="25" t="s">
        <v>323</v>
      </c>
      <c r="G65" s="25" t="s">
        <v>368</v>
      </c>
      <c r="H65" s="25" t="s">
        <v>325</v>
      </c>
      <c r="I65" s="25" t="s">
        <v>320</v>
      </c>
      <c r="J65" s="25" t="s">
        <v>449</v>
      </c>
    </row>
    <row r="66" ht="63" customHeight="1" spans="1:10">
      <c r="A66" s="116" t="s">
        <v>272</v>
      </c>
      <c r="B66" s="25" t="s">
        <v>437</v>
      </c>
      <c r="C66" s="25" t="s">
        <v>343</v>
      </c>
      <c r="D66" s="25" t="s">
        <v>344</v>
      </c>
      <c r="E66" s="25" t="s">
        <v>272</v>
      </c>
      <c r="F66" s="25" t="s">
        <v>317</v>
      </c>
      <c r="G66" s="25" t="s">
        <v>450</v>
      </c>
      <c r="H66" s="25" t="s">
        <v>391</v>
      </c>
      <c r="I66" s="25" t="s">
        <v>320</v>
      </c>
      <c r="J66" s="25" t="s">
        <v>410</v>
      </c>
    </row>
    <row r="67" ht="63" customHeight="1" spans="1:10">
      <c r="A67" s="116" t="s">
        <v>291</v>
      </c>
      <c r="B67" s="25" t="s">
        <v>451</v>
      </c>
      <c r="C67" s="25" t="s">
        <v>314</v>
      </c>
      <c r="D67" s="25" t="s">
        <v>315</v>
      </c>
      <c r="E67" s="25" t="s">
        <v>452</v>
      </c>
      <c r="F67" s="25" t="s">
        <v>317</v>
      </c>
      <c r="G67" s="25" t="s">
        <v>351</v>
      </c>
      <c r="H67" s="25" t="s">
        <v>319</v>
      </c>
      <c r="I67" s="25" t="s">
        <v>320</v>
      </c>
      <c r="J67" s="25" t="s">
        <v>453</v>
      </c>
    </row>
    <row r="68" ht="63" customHeight="1" spans="1:10">
      <c r="A68" s="116" t="s">
        <v>291</v>
      </c>
      <c r="B68" s="25" t="s">
        <v>451</v>
      </c>
      <c r="C68" s="25" t="s">
        <v>314</v>
      </c>
      <c r="D68" s="25" t="s">
        <v>321</v>
      </c>
      <c r="E68" s="25" t="s">
        <v>454</v>
      </c>
      <c r="F68" s="25" t="s">
        <v>341</v>
      </c>
      <c r="G68" s="25" t="s">
        <v>368</v>
      </c>
      <c r="H68" s="25" t="s">
        <v>325</v>
      </c>
      <c r="I68" s="25" t="s">
        <v>320</v>
      </c>
      <c r="J68" s="25" t="s">
        <v>454</v>
      </c>
    </row>
    <row r="69" ht="63" customHeight="1" spans="1:10">
      <c r="A69" s="116" t="s">
        <v>291</v>
      </c>
      <c r="B69" s="25" t="s">
        <v>451</v>
      </c>
      <c r="C69" s="25" t="s">
        <v>314</v>
      </c>
      <c r="D69" s="25" t="s">
        <v>328</v>
      </c>
      <c r="E69" s="25" t="s">
        <v>455</v>
      </c>
      <c r="F69" s="25" t="s">
        <v>317</v>
      </c>
      <c r="G69" s="25" t="s">
        <v>373</v>
      </c>
      <c r="H69" s="25" t="s">
        <v>331</v>
      </c>
      <c r="I69" s="25" t="s">
        <v>320</v>
      </c>
      <c r="J69" s="25" t="s">
        <v>456</v>
      </c>
    </row>
    <row r="70" ht="63" customHeight="1" spans="1:10">
      <c r="A70" s="116" t="s">
        <v>291</v>
      </c>
      <c r="B70" s="25" t="s">
        <v>451</v>
      </c>
      <c r="C70" s="25" t="s">
        <v>332</v>
      </c>
      <c r="D70" s="25" t="s">
        <v>457</v>
      </c>
      <c r="E70" s="25" t="s">
        <v>458</v>
      </c>
      <c r="F70" s="25" t="s">
        <v>323</v>
      </c>
      <c r="G70" s="25" t="s">
        <v>373</v>
      </c>
      <c r="H70" s="25" t="s">
        <v>331</v>
      </c>
      <c r="I70" s="25" t="s">
        <v>320</v>
      </c>
      <c r="J70" s="117" t="s">
        <v>459</v>
      </c>
    </row>
    <row r="71" ht="63" customHeight="1" spans="1:10">
      <c r="A71" s="116" t="s">
        <v>291</v>
      </c>
      <c r="B71" s="25" t="s">
        <v>451</v>
      </c>
      <c r="C71" s="25" t="s">
        <v>338</v>
      </c>
      <c r="D71" s="25" t="s">
        <v>339</v>
      </c>
      <c r="E71" s="25" t="s">
        <v>460</v>
      </c>
      <c r="F71" s="25" t="s">
        <v>341</v>
      </c>
      <c r="G71" s="25" t="s">
        <v>342</v>
      </c>
      <c r="H71" s="25" t="s">
        <v>325</v>
      </c>
      <c r="I71" s="25" t="s">
        <v>320</v>
      </c>
      <c r="J71" s="25" t="s">
        <v>461</v>
      </c>
    </row>
    <row r="72" ht="63" customHeight="1" spans="1:10">
      <c r="A72" s="116" t="s">
        <v>291</v>
      </c>
      <c r="B72" s="25" t="s">
        <v>451</v>
      </c>
      <c r="C72" s="25" t="s">
        <v>343</v>
      </c>
      <c r="D72" s="25" t="s">
        <v>344</v>
      </c>
      <c r="E72" s="25" t="s">
        <v>291</v>
      </c>
      <c r="F72" s="25" t="s">
        <v>317</v>
      </c>
      <c r="G72" s="25" t="s">
        <v>462</v>
      </c>
      <c r="H72" s="25" t="s">
        <v>391</v>
      </c>
      <c r="I72" s="25" t="s">
        <v>320</v>
      </c>
      <c r="J72" s="25" t="s">
        <v>392</v>
      </c>
    </row>
    <row r="73" ht="63" customHeight="1" spans="1:10">
      <c r="A73" s="116" t="s">
        <v>287</v>
      </c>
      <c r="B73" s="25" t="s">
        <v>463</v>
      </c>
      <c r="C73" s="25" t="s">
        <v>314</v>
      </c>
      <c r="D73" s="25" t="s">
        <v>315</v>
      </c>
      <c r="E73" s="25" t="s">
        <v>464</v>
      </c>
      <c r="F73" s="25" t="s">
        <v>341</v>
      </c>
      <c r="G73" s="25" t="s">
        <v>465</v>
      </c>
      <c r="H73" s="25" t="s">
        <v>319</v>
      </c>
      <c r="I73" s="25" t="s">
        <v>320</v>
      </c>
      <c r="J73" s="25" t="s">
        <v>466</v>
      </c>
    </row>
    <row r="74" ht="63" customHeight="1" spans="1:10">
      <c r="A74" s="116" t="s">
        <v>287</v>
      </c>
      <c r="B74" s="25" t="s">
        <v>463</v>
      </c>
      <c r="C74" s="25" t="s">
        <v>314</v>
      </c>
      <c r="D74" s="25" t="s">
        <v>315</v>
      </c>
      <c r="E74" s="25" t="s">
        <v>467</v>
      </c>
      <c r="F74" s="25" t="s">
        <v>341</v>
      </c>
      <c r="G74" s="25" t="s">
        <v>468</v>
      </c>
      <c r="H74" s="25" t="s">
        <v>336</v>
      </c>
      <c r="I74" s="25" t="s">
        <v>320</v>
      </c>
      <c r="J74" s="25" t="s">
        <v>469</v>
      </c>
    </row>
    <row r="75" ht="63" customHeight="1" spans="1:10">
      <c r="A75" s="116" t="s">
        <v>287</v>
      </c>
      <c r="B75" s="25" t="s">
        <v>463</v>
      </c>
      <c r="C75" s="25" t="s">
        <v>314</v>
      </c>
      <c r="D75" s="25" t="s">
        <v>315</v>
      </c>
      <c r="E75" s="25" t="s">
        <v>470</v>
      </c>
      <c r="F75" s="25" t="s">
        <v>341</v>
      </c>
      <c r="G75" s="25" t="s">
        <v>167</v>
      </c>
      <c r="H75" s="25" t="s">
        <v>360</v>
      </c>
      <c r="I75" s="25" t="s">
        <v>320</v>
      </c>
      <c r="J75" s="25" t="s">
        <v>471</v>
      </c>
    </row>
    <row r="76" ht="63" customHeight="1" spans="1:10">
      <c r="A76" s="116" t="s">
        <v>287</v>
      </c>
      <c r="B76" s="25" t="s">
        <v>463</v>
      </c>
      <c r="C76" s="25" t="s">
        <v>314</v>
      </c>
      <c r="D76" s="25" t="s">
        <v>321</v>
      </c>
      <c r="E76" s="25" t="s">
        <v>472</v>
      </c>
      <c r="F76" s="25" t="s">
        <v>341</v>
      </c>
      <c r="G76" s="25" t="s">
        <v>368</v>
      </c>
      <c r="H76" s="25" t="s">
        <v>325</v>
      </c>
      <c r="I76" s="25" t="s">
        <v>320</v>
      </c>
      <c r="J76" s="25" t="s">
        <v>472</v>
      </c>
    </row>
    <row r="77" ht="63" customHeight="1" spans="1:10">
      <c r="A77" s="116" t="s">
        <v>287</v>
      </c>
      <c r="B77" s="25" t="s">
        <v>463</v>
      </c>
      <c r="C77" s="25" t="s">
        <v>314</v>
      </c>
      <c r="D77" s="25" t="s">
        <v>321</v>
      </c>
      <c r="E77" s="25" t="s">
        <v>473</v>
      </c>
      <c r="F77" s="25" t="s">
        <v>341</v>
      </c>
      <c r="G77" s="25" t="s">
        <v>368</v>
      </c>
      <c r="H77" s="25" t="s">
        <v>325</v>
      </c>
      <c r="I77" s="25" t="s">
        <v>320</v>
      </c>
      <c r="J77" s="25" t="s">
        <v>474</v>
      </c>
    </row>
    <row r="78" ht="63" customHeight="1" spans="1:10">
      <c r="A78" s="116" t="s">
        <v>287</v>
      </c>
      <c r="B78" s="25" t="s">
        <v>463</v>
      </c>
      <c r="C78" s="25" t="s">
        <v>314</v>
      </c>
      <c r="D78" s="25" t="s">
        <v>321</v>
      </c>
      <c r="E78" s="25" t="s">
        <v>475</v>
      </c>
      <c r="F78" s="25" t="s">
        <v>341</v>
      </c>
      <c r="G78" s="25" t="s">
        <v>368</v>
      </c>
      <c r="H78" s="25" t="s">
        <v>325</v>
      </c>
      <c r="I78" s="25" t="s">
        <v>320</v>
      </c>
      <c r="J78" s="25" t="s">
        <v>475</v>
      </c>
    </row>
    <row r="79" ht="63" customHeight="1" spans="1:10">
      <c r="A79" s="116" t="s">
        <v>287</v>
      </c>
      <c r="B79" s="25" t="s">
        <v>463</v>
      </c>
      <c r="C79" s="25" t="s">
        <v>314</v>
      </c>
      <c r="D79" s="25" t="s">
        <v>328</v>
      </c>
      <c r="E79" s="25" t="s">
        <v>476</v>
      </c>
      <c r="F79" s="25" t="s">
        <v>317</v>
      </c>
      <c r="G79" s="25" t="s">
        <v>373</v>
      </c>
      <c r="H79" s="25" t="s">
        <v>331</v>
      </c>
      <c r="I79" s="25" t="s">
        <v>320</v>
      </c>
      <c r="J79" s="25" t="s">
        <v>477</v>
      </c>
    </row>
    <row r="80" ht="63" customHeight="1" spans="1:10">
      <c r="A80" s="116" t="s">
        <v>287</v>
      </c>
      <c r="B80" s="25" t="s">
        <v>463</v>
      </c>
      <c r="C80" s="25" t="s">
        <v>314</v>
      </c>
      <c r="D80" s="25" t="s">
        <v>328</v>
      </c>
      <c r="E80" s="25" t="s">
        <v>478</v>
      </c>
      <c r="F80" s="25" t="s">
        <v>317</v>
      </c>
      <c r="G80" s="25" t="s">
        <v>373</v>
      </c>
      <c r="H80" s="25" t="s">
        <v>331</v>
      </c>
      <c r="I80" s="25" t="s">
        <v>320</v>
      </c>
      <c r="J80" s="25" t="s">
        <v>479</v>
      </c>
    </row>
    <row r="81" ht="63" customHeight="1" spans="1:10">
      <c r="A81" s="116" t="s">
        <v>287</v>
      </c>
      <c r="B81" s="25" t="s">
        <v>463</v>
      </c>
      <c r="C81" s="25" t="s">
        <v>314</v>
      </c>
      <c r="D81" s="25" t="s">
        <v>328</v>
      </c>
      <c r="E81" s="25" t="s">
        <v>480</v>
      </c>
      <c r="F81" s="25" t="s">
        <v>317</v>
      </c>
      <c r="G81" s="25" t="s">
        <v>373</v>
      </c>
      <c r="H81" s="25" t="s">
        <v>331</v>
      </c>
      <c r="I81" s="25" t="s">
        <v>320</v>
      </c>
      <c r="J81" s="25" t="s">
        <v>481</v>
      </c>
    </row>
    <row r="82" ht="63" customHeight="1" spans="1:10">
      <c r="A82" s="116" t="s">
        <v>287</v>
      </c>
      <c r="B82" s="25" t="s">
        <v>463</v>
      </c>
      <c r="C82" s="25" t="s">
        <v>332</v>
      </c>
      <c r="D82" s="25" t="s">
        <v>333</v>
      </c>
      <c r="E82" s="25" t="s">
        <v>482</v>
      </c>
      <c r="F82" s="25" t="s">
        <v>323</v>
      </c>
      <c r="G82" s="25" t="s">
        <v>373</v>
      </c>
      <c r="H82" s="25" t="s">
        <v>331</v>
      </c>
      <c r="I82" s="25" t="s">
        <v>320</v>
      </c>
      <c r="J82" s="25" t="s">
        <v>483</v>
      </c>
    </row>
    <row r="83" ht="63" customHeight="1" spans="1:10">
      <c r="A83" s="116" t="s">
        <v>287</v>
      </c>
      <c r="B83" s="25" t="s">
        <v>463</v>
      </c>
      <c r="C83" s="25" t="s">
        <v>338</v>
      </c>
      <c r="D83" s="25" t="s">
        <v>339</v>
      </c>
      <c r="E83" s="25" t="s">
        <v>484</v>
      </c>
      <c r="F83" s="25" t="s">
        <v>341</v>
      </c>
      <c r="G83" s="25" t="s">
        <v>368</v>
      </c>
      <c r="H83" s="25" t="s">
        <v>325</v>
      </c>
      <c r="I83" s="25" t="s">
        <v>320</v>
      </c>
      <c r="J83" s="25" t="s">
        <v>485</v>
      </c>
    </row>
    <row r="84" ht="63" customHeight="1" spans="1:10">
      <c r="A84" s="116" t="s">
        <v>287</v>
      </c>
      <c r="B84" s="25" t="s">
        <v>463</v>
      </c>
      <c r="C84" s="25" t="s">
        <v>343</v>
      </c>
      <c r="D84" s="25" t="s">
        <v>344</v>
      </c>
      <c r="E84" s="25" t="s">
        <v>287</v>
      </c>
      <c r="F84" s="25" t="s">
        <v>317</v>
      </c>
      <c r="G84" s="25" t="s">
        <v>486</v>
      </c>
      <c r="H84" s="25" t="s">
        <v>391</v>
      </c>
      <c r="I84" s="25" t="s">
        <v>320</v>
      </c>
      <c r="J84" s="25" t="s">
        <v>392</v>
      </c>
    </row>
    <row r="85" ht="63" customHeight="1" spans="1:10">
      <c r="A85" s="116" t="s">
        <v>285</v>
      </c>
      <c r="B85" s="25" t="s">
        <v>487</v>
      </c>
      <c r="C85" s="25" t="s">
        <v>314</v>
      </c>
      <c r="D85" s="25" t="s">
        <v>315</v>
      </c>
      <c r="E85" s="25" t="s">
        <v>488</v>
      </c>
      <c r="F85" s="25" t="s">
        <v>341</v>
      </c>
      <c r="G85" s="25" t="s">
        <v>489</v>
      </c>
      <c r="H85" s="25" t="s">
        <v>490</v>
      </c>
      <c r="I85" s="25" t="s">
        <v>320</v>
      </c>
      <c r="J85" s="25" t="s">
        <v>491</v>
      </c>
    </row>
    <row r="86" ht="63" customHeight="1" spans="1:10">
      <c r="A86" s="116" t="s">
        <v>285</v>
      </c>
      <c r="B86" s="25" t="s">
        <v>487</v>
      </c>
      <c r="C86" s="25" t="s">
        <v>314</v>
      </c>
      <c r="D86" s="25" t="s">
        <v>321</v>
      </c>
      <c r="E86" s="25" t="s">
        <v>492</v>
      </c>
      <c r="F86" s="25" t="s">
        <v>323</v>
      </c>
      <c r="G86" s="25" t="s">
        <v>324</v>
      </c>
      <c r="H86" s="25" t="s">
        <v>325</v>
      </c>
      <c r="I86" s="25" t="s">
        <v>320</v>
      </c>
      <c r="J86" s="25" t="s">
        <v>492</v>
      </c>
    </row>
    <row r="87" ht="63" customHeight="1" spans="1:10">
      <c r="A87" s="116" t="s">
        <v>285</v>
      </c>
      <c r="B87" s="25" t="s">
        <v>487</v>
      </c>
      <c r="C87" s="25" t="s">
        <v>314</v>
      </c>
      <c r="D87" s="25" t="s">
        <v>328</v>
      </c>
      <c r="E87" s="25" t="s">
        <v>493</v>
      </c>
      <c r="F87" s="25" t="s">
        <v>323</v>
      </c>
      <c r="G87" s="25" t="s">
        <v>373</v>
      </c>
      <c r="H87" s="25" t="s">
        <v>331</v>
      </c>
      <c r="I87" s="25" t="s">
        <v>320</v>
      </c>
      <c r="J87" s="25" t="s">
        <v>493</v>
      </c>
    </row>
    <row r="88" ht="63" customHeight="1" spans="1:10">
      <c r="A88" s="116" t="s">
        <v>285</v>
      </c>
      <c r="B88" s="25" t="s">
        <v>487</v>
      </c>
      <c r="C88" s="25" t="s">
        <v>332</v>
      </c>
      <c r="D88" s="25" t="s">
        <v>333</v>
      </c>
      <c r="E88" s="25" t="s">
        <v>494</v>
      </c>
      <c r="F88" s="25" t="s">
        <v>323</v>
      </c>
      <c r="G88" s="25" t="s">
        <v>373</v>
      </c>
      <c r="H88" s="25" t="s">
        <v>331</v>
      </c>
      <c r="I88" s="25" t="s">
        <v>320</v>
      </c>
      <c r="J88" s="25" t="s">
        <v>495</v>
      </c>
    </row>
    <row r="89" ht="63" customHeight="1" spans="1:10">
      <c r="A89" s="116" t="s">
        <v>285</v>
      </c>
      <c r="B89" s="25" t="s">
        <v>487</v>
      </c>
      <c r="C89" s="25" t="s">
        <v>338</v>
      </c>
      <c r="D89" s="25" t="s">
        <v>339</v>
      </c>
      <c r="E89" s="25" t="s">
        <v>496</v>
      </c>
      <c r="F89" s="25" t="s">
        <v>341</v>
      </c>
      <c r="G89" s="25" t="s">
        <v>368</v>
      </c>
      <c r="H89" s="25" t="s">
        <v>325</v>
      </c>
      <c r="I89" s="25" t="s">
        <v>320</v>
      </c>
      <c r="J89" s="25" t="s">
        <v>497</v>
      </c>
    </row>
    <row r="90" ht="63" customHeight="1" spans="1:10">
      <c r="A90" s="116" t="s">
        <v>285</v>
      </c>
      <c r="B90" s="25" t="s">
        <v>487</v>
      </c>
      <c r="C90" s="25" t="s">
        <v>343</v>
      </c>
      <c r="D90" s="25" t="s">
        <v>344</v>
      </c>
      <c r="E90" s="25" t="s">
        <v>285</v>
      </c>
      <c r="F90" s="25" t="s">
        <v>317</v>
      </c>
      <c r="G90" s="25" t="s">
        <v>435</v>
      </c>
      <c r="H90" s="25" t="s">
        <v>391</v>
      </c>
      <c r="I90" s="25" t="s">
        <v>320</v>
      </c>
      <c r="J90" s="25" t="s">
        <v>498</v>
      </c>
    </row>
    <row r="91" ht="63" customHeight="1" spans="1:10">
      <c r="A91" s="116" t="s">
        <v>278</v>
      </c>
      <c r="B91" s="25" t="s">
        <v>499</v>
      </c>
      <c r="C91" s="25" t="s">
        <v>314</v>
      </c>
      <c r="D91" s="25" t="s">
        <v>315</v>
      </c>
      <c r="E91" s="25" t="s">
        <v>500</v>
      </c>
      <c r="F91" s="25" t="s">
        <v>341</v>
      </c>
      <c r="G91" s="25" t="s">
        <v>501</v>
      </c>
      <c r="H91" s="25" t="s">
        <v>360</v>
      </c>
      <c r="I91" s="25" t="s">
        <v>320</v>
      </c>
      <c r="J91" s="25" t="s">
        <v>502</v>
      </c>
    </row>
    <row r="92" ht="63" customHeight="1" spans="1:10">
      <c r="A92" s="116" t="s">
        <v>278</v>
      </c>
      <c r="B92" s="25" t="s">
        <v>499</v>
      </c>
      <c r="C92" s="25" t="s">
        <v>314</v>
      </c>
      <c r="D92" s="25" t="s">
        <v>315</v>
      </c>
      <c r="E92" s="25" t="s">
        <v>503</v>
      </c>
      <c r="F92" s="25" t="s">
        <v>341</v>
      </c>
      <c r="G92" s="25" t="s">
        <v>501</v>
      </c>
      <c r="H92" s="25" t="s">
        <v>360</v>
      </c>
      <c r="I92" s="25" t="s">
        <v>320</v>
      </c>
      <c r="J92" s="25" t="s">
        <v>502</v>
      </c>
    </row>
    <row r="93" ht="63" customHeight="1" spans="1:10">
      <c r="A93" s="116" t="s">
        <v>278</v>
      </c>
      <c r="B93" s="25" t="s">
        <v>499</v>
      </c>
      <c r="C93" s="25" t="s">
        <v>314</v>
      </c>
      <c r="D93" s="25" t="s">
        <v>315</v>
      </c>
      <c r="E93" s="25" t="s">
        <v>504</v>
      </c>
      <c r="F93" s="25" t="s">
        <v>323</v>
      </c>
      <c r="G93" s="25" t="s">
        <v>505</v>
      </c>
      <c r="H93" s="25" t="s">
        <v>391</v>
      </c>
      <c r="I93" s="25" t="s">
        <v>320</v>
      </c>
      <c r="J93" s="25" t="s">
        <v>506</v>
      </c>
    </row>
    <row r="94" ht="63" customHeight="1" spans="1:10">
      <c r="A94" s="116" t="s">
        <v>278</v>
      </c>
      <c r="B94" s="25" t="s">
        <v>499</v>
      </c>
      <c r="C94" s="25" t="s">
        <v>314</v>
      </c>
      <c r="D94" s="25" t="s">
        <v>321</v>
      </c>
      <c r="E94" s="25" t="s">
        <v>367</v>
      </c>
      <c r="F94" s="25" t="s">
        <v>341</v>
      </c>
      <c r="G94" s="25" t="s">
        <v>368</v>
      </c>
      <c r="H94" s="25" t="s">
        <v>325</v>
      </c>
      <c r="I94" s="25" t="s">
        <v>320</v>
      </c>
      <c r="J94" s="25" t="s">
        <v>507</v>
      </c>
    </row>
    <row r="95" ht="63" customHeight="1" spans="1:10">
      <c r="A95" s="116" t="s">
        <v>278</v>
      </c>
      <c r="B95" s="25" t="s">
        <v>499</v>
      </c>
      <c r="C95" s="25" t="s">
        <v>314</v>
      </c>
      <c r="D95" s="25" t="s">
        <v>328</v>
      </c>
      <c r="E95" s="25" t="s">
        <v>508</v>
      </c>
      <c r="F95" s="25" t="s">
        <v>317</v>
      </c>
      <c r="G95" s="25" t="s">
        <v>373</v>
      </c>
      <c r="H95" s="25" t="s">
        <v>331</v>
      </c>
      <c r="I95" s="25" t="s">
        <v>320</v>
      </c>
      <c r="J95" s="25" t="s">
        <v>508</v>
      </c>
    </row>
    <row r="96" ht="63" customHeight="1" spans="1:10">
      <c r="A96" s="116" t="s">
        <v>278</v>
      </c>
      <c r="B96" s="25" t="s">
        <v>499</v>
      </c>
      <c r="C96" s="25" t="s">
        <v>332</v>
      </c>
      <c r="D96" s="25" t="s">
        <v>333</v>
      </c>
      <c r="E96" s="25" t="s">
        <v>509</v>
      </c>
      <c r="F96" s="25" t="s">
        <v>341</v>
      </c>
      <c r="G96" s="25" t="s">
        <v>167</v>
      </c>
      <c r="H96" s="25" t="s">
        <v>360</v>
      </c>
      <c r="I96" s="25" t="s">
        <v>320</v>
      </c>
      <c r="J96" s="25" t="s">
        <v>510</v>
      </c>
    </row>
    <row r="97" ht="63" customHeight="1" spans="1:10">
      <c r="A97" s="116" t="s">
        <v>278</v>
      </c>
      <c r="B97" s="25" t="s">
        <v>499</v>
      </c>
      <c r="C97" s="25" t="s">
        <v>332</v>
      </c>
      <c r="D97" s="25" t="s">
        <v>383</v>
      </c>
      <c r="E97" s="25" t="s">
        <v>511</v>
      </c>
      <c r="F97" s="25" t="s">
        <v>341</v>
      </c>
      <c r="G97" s="25" t="s">
        <v>167</v>
      </c>
      <c r="H97" s="25" t="s">
        <v>360</v>
      </c>
      <c r="I97" s="25" t="s">
        <v>320</v>
      </c>
      <c r="J97" s="25" t="s">
        <v>512</v>
      </c>
    </row>
    <row r="98" ht="63" customHeight="1" spans="1:10">
      <c r="A98" s="116" t="s">
        <v>278</v>
      </c>
      <c r="B98" s="25" t="s">
        <v>499</v>
      </c>
      <c r="C98" s="25" t="s">
        <v>338</v>
      </c>
      <c r="D98" s="25" t="s">
        <v>339</v>
      </c>
      <c r="E98" s="25" t="s">
        <v>386</v>
      </c>
      <c r="F98" s="25" t="s">
        <v>341</v>
      </c>
      <c r="G98" s="25" t="s">
        <v>368</v>
      </c>
      <c r="H98" s="25" t="s">
        <v>325</v>
      </c>
      <c r="I98" s="25" t="s">
        <v>320</v>
      </c>
      <c r="J98" s="25" t="s">
        <v>513</v>
      </c>
    </row>
    <row r="99" ht="63" customHeight="1" spans="1:10">
      <c r="A99" s="116" t="s">
        <v>278</v>
      </c>
      <c r="B99" s="25" t="s">
        <v>499</v>
      </c>
      <c r="C99" s="25" t="s">
        <v>343</v>
      </c>
      <c r="D99" s="25" t="s">
        <v>344</v>
      </c>
      <c r="E99" s="25" t="s">
        <v>278</v>
      </c>
      <c r="F99" s="25" t="s">
        <v>317</v>
      </c>
      <c r="G99" s="25" t="s">
        <v>514</v>
      </c>
      <c r="H99" s="25" t="s">
        <v>391</v>
      </c>
      <c r="I99" s="25" t="s">
        <v>320</v>
      </c>
      <c r="J99" s="25" t="s">
        <v>410</v>
      </c>
    </row>
  </sheetData>
  <mergeCells count="26">
    <mergeCell ref="A3:J3"/>
    <mergeCell ref="A4:H4"/>
    <mergeCell ref="A9:A14"/>
    <mergeCell ref="A15:A17"/>
    <mergeCell ref="A18:A32"/>
    <mergeCell ref="A33:A38"/>
    <mergeCell ref="A39:A44"/>
    <mergeCell ref="A45:A51"/>
    <mergeCell ref="A52:A57"/>
    <mergeCell ref="A58:A66"/>
    <mergeCell ref="A67:A72"/>
    <mergeCell ref="A73:A84"/>
    <mergeCell ref="A85:A90"/>
    <mergeCell ref="A91:A99"/>
    <mergeCell ref="B9:B14"/>
    <mergeCell ref="B15:B17"/>
    <mergeCell ref="B18:B32"/>
    <mergeCell ref="B33:B38"/>
    <mergeCell ref="B39:B44"/>
    <mergeCell ref="B45:B51"/>
    <mergeCell ref="B52:B57"/>
    <mergeCell ref="B58:B66"/>
    <mergeCell ref="B67:B72"/>
    <mergeCell ref="B73:B84"/>
    <mergeCell ref="B85:B90"/>
    <mergeCell ref="B91:B99"/>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玉</cp:lastModifiedBy>
  <dcterms:created xsi:type="dcterms:W3CDTF">2025-01-21T02:50:00Z</dcterms:created>
  <dcterms:modified xsi:type="dcterms:W3CDTF">2026-05-12T04:36:47Z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2052-12.1.0.17145</vt:lpwstr>
  </property>
</Properties>
</file>