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65" tabRatio="933" activeTab="8"/>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definedNames>
    <definedName name="_xlnm._FilterDatabase" localSheetId="7" hidden="1">部门项目支出预算表!$A$1:$W$84</definedName>
  </definedNames>
  <calcPr calcId="144525"/>
</workbook>
</file>

<file path=xl/sharedStrings.xml><?xml version="1.0" encoding="utf-8"?>
<sst xmlns="http://schemas.openxmlformats.org/spreadsheetml/2006/main" count="5887" uniqueCount="1565">
  <si>
    <t>预算01-1表</t>
  </si>
  <si>
    <t>2026年部门财务收支预算总表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</si>
  <si>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</si>
  <si>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</si>
  <si>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</si>
  <si>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</si>
  <si>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</si>
  <si>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</si>
  <si>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</si>
  <si>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</si>
  <si>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</si>
  <si>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</si>
  <si>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</si>
  <si>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</si>
  <si>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</si>
  <si>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</si>
  <si>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</si>
  <si>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</si>
  <si>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</si>
  <si>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</si>
  <si>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</si>
  <si>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</si>
  <si>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</si>
  <si>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</si>
  <si>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</si>
  <si>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</si>
  <si>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</si>
  <si>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</si>
  <si>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</si>
  <si>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</si>
  <si>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</si>
  <si>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</si>
  <si>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</si>
  <si>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</si>
  <si>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</si>
  <si>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</si>
  <si>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</si>
  <si>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</si>
  <si>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</si>
  <si>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</si>
  <si>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</si>
  <si>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</si>
  <si>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</si>
  <si>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</si>
  <si>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</si>
  <si>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</si>
  <si>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</si>
  <si>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</si>
  <si>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</si>
  <si>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</si>
  <si>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</si>
  <si>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</si>
  <si>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</si>
  <si>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</si>
  <si>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</si>
  <si>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</si>
  <si>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</si>
  <si>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</si>
  <si>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</si>
  <si>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</si>
  <si>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</si>
  <si>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</si>
  <si>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</si>
  <si>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</si>
  <si>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</si>
  <si>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</si>
  <si>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</si>
  <si>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</si>
  <si>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</si>
  <si>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</si>
  <si>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</si>
  <si>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552001</t>
  </si>
  <si>
    <t>昆明市西山区人民政府西苑街道办事处</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</si>
  <si>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</si>
  <si>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</si>
  <si>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</si>
  <si>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</si>
  <si>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</si>
  <si>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</si>
  <si>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</si>
  <si>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</si>
  <si>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</si>
  <si>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</si>
  <si>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</si>
  <si>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</si>
  <si>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</si>
  <si>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</si>
  <si>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</si>
  <si>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20101</t>
  </si>
  <si>
    <t>人大事务</t>
  </si>
  <si>
    <t>2010108</t>
  </si>
  <si>
    <t>代表工作</t>
  </si>
  <si>
    <t>20102</t>
  </si>
  <si>
    <t>政协事务</t>
  </si>
  <si>
    <t>2010206</t>
  </si>
  <si>
    <t>参政议政</t>
  </si>
  <si>
    <t>20103</t>
  </si>
  <si>
    <t>政府办公厅（室）及相关机构事务</t>
  </si>
  <si>
    <t>2010301</t>
  </si>
  <si>
    <t>行政运行</t>
  </si>
  <si>
    <t>2010302</t>
  </si>
  <si>
    <t>一般行政管理事务</t>
  </si>
  <si>
    <t>2010399</t>
  </si>
  <si>
    <t>其他政府办公厅（室）及相关机构事务支出</t>
  </si>
  <si>
    <t>20105</t>
  </si>
  <si>
    <t>统计信息事务</t>
  </si>
  <si>
    <t>2010508</t>
  </si>
  <si>
    <t>统计抽样调查</t>
  </si>
  <si>
    <t>2010599</t>
  </si>
  <si>
    <t>其他统计信息事务支出</t>
  </si>
  <si>
    <t>20113</t>
  </si>
  <si>
    <t>商贸事务</t>
  </si>
  <si>
    <t>2011399</t>
  </si>
  <si>
    <t>其他商贸事务支出</t>
  </si>
  <si>
    <t>20129</t>
  </si>
  <si>
    <t>群众团体事务</t>
  </si>
  <si>
    <t>2012902</t>
  </si>
  <si>
    <t>2012999</t>
  </si>
  <si>
    <t>其他群众团体事务支出</t>
  </si>
  <si>
    <t>20131</t>
  </si>
  <si>
    <t>党委办公厅（室）及相关机构事务</t>
  </si>
  <si>
    <t>2013102</t>
  </si>
  <si>
    <t>20132</t>
  </si>
  <si>
    <t>组织事务</t>
  </si>
  <si>
    <t>2013202</t>
  </si>
  <si>
    <t>20134</t>
  </si>
  <si>
    <t>统战事务</t>
  </si>
  <si>
    <t>2013402</t>
  </si>
  <si>
    <t>20138</t>
  </si>
  <si>
    <t>市场监督管理事务</t>
  </si>
  <si>
    <t>2013801</t>
  </si>
  <si>
    <t>20139</t>
  </si>
  <si>
    <t>社会工作事务</t>
  </si>
  <si>
    <t>2013902</t>
  </si>
  <si>
    <t>2013904</t>
  </si>
  <si>
    <t>专项业务</t>
  </si>
  <si>
    <t>20140</t>
  </si>
  <si>
    <t>信访事务</t>
  </si>
  <si>
    <t>2014004</t>
  </si>
  <si>
    <t>信访业务</t>
  </si>
  <si>
    <t>203</t>
  </si>
  <si>
    <t>国防支出</t>
  </si>
  <si>
    <t>20306</t>
  </si>
  <si>
    <t>国防动员</t>
  </si>
  <si>
    <t>2030607</t>
  </si>
  <si>
    <t>民兵</t>
  </si>
  <si>
    <t>204</t>
  </si>
  <si>
    <t>公共安全支出</t>
  </si>
  <si>
    <t>20406</t>
  </si>
  <si>
    <t>司法</t>
  </si>
  <si>
    <t>2040604</t>
  </si>
  <si>
    <t>基层司法业务</t>
  </si>
  <si>
    <t>20499</t>
  </si>
  <si>
    <t>其他公共安全支出</t>
  </si>
  <si>
    <t>2049999</t>
  </si>
  <si>
    <t>206</t>
  </si>
  <si>
    <t>科学技术支出</t>
  </si>
  <si>
    <t>20607</t>
  </si>
  <si>
    <t>科学技术普及</t>
  </si>
  <si>
    <t>2060702</t>
  </si>
  <si>
    <t>科普活动</t>
  </si>
  <si>
    <t>207</t>
  </si>
  <si>
    <t>文化旅游体育与传媒支出</t>
  </si>
  <si>
    <t>20701</t>
  </si>
  <si>
    <t>文化和旅游</t>
  </si>
  <si>
    <t>2070109</t>
  </si>
  <si>
    <t>群众文化</t>
  </si>
  <si>
    <t>2070114</t>
  </si>
  <si>
    <t>文化和旅游管理事务</t>
  </si>
  <si>
    <t>2070199</t>
  </si>
  <si>
    <t>其他文化和旅游支出</t>
  </si>
  <si>
    <t>208</t>
  </si>
  <si>
    <t>社会保障和就业支出</t>
  </si>
  <si>
    <t>20801</t>
  </si>
  <si>
    <t>人力资源和社会保障管理事务</t>
  </si>
  <si>
    <t>2080101</t>
  </si>
  <si>
    <t>2080102</t>
  </si>
  <si>
    <t>2080199</t>
  </si>
  <si>
    <t>其他人力资源和社会保障管理事务支出</t>
  </si>
  <si>
    <t>20802</t>
  </si>
  <si>
    <t>民政管理事务</t>
  </si>
  <si>
    <t>2080209</t>
  </si>
  <si>
    <t>老龄事务</t>
  </si>
  <si>
    <t>2080299</t>
  </si>
  <si>
    <t>其他民政管理事务支出</t>
  </si>
  <si>
    <t>20805</t>
  </si>
  <si>
    <t>行政事业单位养老支出</t>
  </si>
  <si>
    <t>2080505</t>
  </si>
  <si>
    <t>机关事业单位基本养老保险缴费支出</t>
  </si>
  <si>
    <t>2080599</t>
  </si>
  <si>
    <t>其他行政事业单位养老支出</t>
  </si>
  <si>
    <t>20807</t>
  </si>
  <si>
    <t>就业补助</t>
  </si>
  <si>
    <t>2080799</t>
  </si>
  <si>
    <t>其他就业补助支出</t>
  </si>
  <si>
    <t>20808</t>
  </si>
  <si>
    <t>抚恤</t>
  </si>
  <si>
    <t>2080801</t>
  </si>
  <si>
    <t>死亡抚恤</t>
  </si>
  <si>
    <t>2080805</t>
  </si>
  <si>
    <t>义务兵优待</t>
  </si>
  <si>
    <t>2080899</t>
  </si>
  <si>
    <t>其他优抚支出</t>
  </si>
  <si>
    <t>20809</t>
  </si>
  <si>
    <t>退役安置</t>
  </si>
  <si>
    <t>2080905</t>
  </si>
  <si>
    <t>军队转业干部安置</t>
  </si>
  <si>
    <t>20810</t>
  </si>
  <si>
    <t>社会福利</t>
  </si>
  <si>
    <t>2081002</t>
  </si>
  <si>
    <t>老年福利</t>
  </si>
  <si>
    <t>2081006</t>
  </si>
  <si>
    <t>养老服务</t>
  </si>
  <si>
    <t>20811</t>
  </si>
  <si>
    <t>残疾人事业</t>
  </si>
  <si>
    <t>2081199</t>
  </si>
  <si>
    <t>其他残疾人事业支出</t>
  </si>
  <si>
    <t>20820</t>
  </si>
  <si>
    <t>临时救助</t>
  </si>
  <si>
    <t>2082001</t>
  </si>
  <si>
    <t>临时救助支出</t>
  </si>
  <si>
    <t>20828</t>
  </si>
  <si>
    <t>退役军人管理事务</t>
  </si>
  <si>
    <t>2082804</t>
  </si>
  <si>
    <t>拥军优属</t>
  </si>
  <si>
    <t>2082899</t>
  </si>
  <si>
    <t>其他退役军人事务管理支出</t>
  </si>
  <si>
    <t>210</t>
  </si>
  <si>
    <t>卫生健康支出</t>
  </si>
  <si>
    <t>21001</t>
  </si>
  <si>
    <t>卫生健康管理事务</t>
  </si>
  <si>
    <t>2100199</t>
  </si>
  <si>
    <t>其他卫生健康管理事务支出</t>
  </si>
  <si>
    <t>21007</t>
  </si>
  <si>
    <t>计划生育事务</t>
  </si>
  <si>
    <t>2100716</t>
  </si>
  <si>
    <t>计划生育机构</t>
  </si>
  <si>
    <t>2100717</t>
  </si>
  <si>
    <t>计划生育服务</t>
  </si>
  <si>
    <t>2100799</t>
  </si>
  <si>
    <t>其他计划生育事务支出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</si>
  <si>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</si>
  <si>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</si>
  <si>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</si>
  <si>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</si>
  <si>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</si>
  <si>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</si>
  <si>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</si>
  <si>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</si>
  <si>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</si>
  <si>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</si>
  <si>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</si>
  <si>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</si>
  <si>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21201</t>
  </si>
  <si>
    <t>城乡社区管理事务</t>
  </si>
  <si>
    <t>2120102</t>
  </si>
  <si>
    <t>2120104</t>
  </si>
  <si>
    <t>城管执法</t>
  </si>
  <si>
    <t>21203</t>
  </si>
  <si>
    <t>城乡社区公共设施</t>
  </si>
  <si>
    <t>2120399</t>
  </si>
  <si>
    <t>其他城乡社区公共设施支出</t>
  </si>
  <si>
    <t>21205</t>
  </si>
  <si>
    <t>城乡社区环境卫生</t>
  </si>
  <si>
    <t>2120501</t>
  </si>
  <si>
    <t>216</t>
  </si>
  <si>
    <t>商业服务业等支出</t>
  </si>
  <si>
    <t>21602</t>
  </si>
  <si>
    <t>商业流通事务</t>
  </si>
  <si>
    <t>2160299</t>
  </si>
  <si>
    <t>其他商业流通事务支出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</si>
  <si>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</si>
  <si>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</si>
  <si>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</si>
  <si>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</si>
  <si>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</si>
  <si>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</si>
  <si>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</si>
  <si>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</si>
  <si>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</si>
  <si>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</si>
  <si>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</si>
  <si>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</si>
  <si>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</si>
  <si>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</si>
  <si>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</si>
  <si>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</si>
  <si>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</si>
  <si>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</si>
  <si>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</si>
  <si>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</si>
  <si>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</si>
  <si>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</si>
  <si>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</si>
  <si>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</si>
  <si>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</si>
  <si>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</si>
  <si>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</si>
  <si>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</si>
  <si>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</si>
  <si>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</si>
  <si>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</si>
  <si>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</si>
  <si>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</si>
  <si>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</si>
  <si>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</si>
  <si>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</si>
  <si>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</si>
  <si>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</si>
  <si>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</si>
  <si>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</si>
  <si>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</si>
  <si>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</si>
  <si>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</si>
  <si>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</si>
  <si>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</si>
  <si>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</si>
  <si>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</si>
  <si>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</si>
  <si>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</si>
  <si>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</si>
  <si>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</si>
  <si>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</si>
  <si>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</si>
  <si>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</si>
  <si>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</si>
  <si>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</si>
  <si>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</si>
  <si>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</si>
  <si>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</si>
  <si>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</si>
  <si>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</si>
  <si>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</si>
  <si>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</si>
  <si>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</si>
  <si>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</si>
  <si>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</si>
  <si>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</si>
  <si>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</si>
  <si>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</si>
  <si>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</si>
  <si>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</si>
  <si>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</si>
  <si>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</si>
  <si>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</si>
  <si>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</si>
  <si>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</si>
  <si>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</si>
  <si>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</si>
  <si>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</si>
  <si>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</si>
  <si>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</si>
  <si>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530112231100001306539</t>
  </si>
  <si>
    <t>离退休人员支出</t>
  </si>
  <si>
    <t>30305</t>
  </si>
  <si>
    <t>生活补助</t>
  </si>
  <si>
    <t>530112210000000004654</t>
  </si>
  <si>
    <t>事业人员工资支出</t>
  </si>
  <si>
    <t>30101</t>
  </si>
  <si>
    <t>基本工资</t>
  </si>
  <si>
    <t>30102</t>
  </si>
  <si>
    <t>津贴补贴</t>
  </si>
  <si>
    <t>30103</t>
  </si>
  <si>
    <t>奖金</t>
  </si>
  <si>
    <t>30107</t>
  </si>
  <si>
    <t>绩效工资</t>
  </si>
  <si>
    <t>530112210000000004653</t>
  </si>
  <si>
    <t>行政人员工资支出</t>
  </si>
  <si>
    <t>530112210000000004656</t>
  </si>
  <si>
    <t>30113</t>
  </si>
  <si>
    <t>530112210000000004655</t>
  </si>
  <si>
    <t>社会保障缴费</t>
  </si>
  <si>
    <t>30108</t>
  </si>
  <si>
    <t>机关事业单位基本养老保险缴费</t>
  </si>
  <si>
    <t>30110</t>
  </si>
  <si>
    <t>职工基本医疗保险缴费</t>
  </si>
  <si>
    <t>30111</t>
  </si>
  <si>
    <t>公务员医疗补助缴费</t>
  </si>
  <si>
    <t>30112</t>
  </si>
  <si>
    <t>其他社会保障缴费</t>
  </si>
  <si>
    <t>530112251100003730881</t>
  </si>
  <si>
    <t>残疾人保障金</t>
  </si>
  <si>
    <t>30299</t>
  </si>
  <si>
    <t>其他商品和服务支出</t>
  </si>
  <si>
    <t>530112210000000004660</t>
  </si>
  <si>
    <t>事业公务交通补贴</t>
  </si>
  <si>
    <t>30239</t>
  </si>
  <si>
    <t>其他交通费用</t>
  </si>
  <si>
    <t>530112231100001433704</t>
  </si>
  <si>
    <t>离退休人员福利费</t>
  </si>
  <si>
    <t>530112210000000004662</t>
  </si>
  <si>
    <t>其他公用经费支出</t>
  </si>
  <si>
    <t>30201</t>
  </si>
  <si>
    <t>办公费</t>
  </si>
  <si>
    <t>530112210000000004657</t>
  </si>
  <si>
    <t>对个人和家庭的补助</t>
  </si>
  <si>
    <t>530112210000000004658</t>
  </si>
  <si>
    <t>公车购置及运维费</t>
  </si>
  <si>
    <t>30231</t>
  </si>
  <si>
    <t>公务用车运行维护费</t>
  </si>
  <si>
    <t>530112231100001433723</t>
  </si>
  <si>
    <t>事业人员绩效奖励</t>
  </si>
  <si>
    <t>530112241100002473733</t>
  </si>
  <si>
    <t>编外聘用人员支出</t>
  </si>
  <si>
    <t>30199</t>
  </si>
  <si>
    <t>其他工资福利支出</t>
  </si>
  <si>
    <t>530112210000000004663</t>
  </si>
  <si>
    <t>一般公用经费支出</t>
  </si>
  <si>
    <t>30205</t>
  </si>
  <si>
    <t>水费</t>
  </si>
  <si>
    <t>30206</t>
  </si>
  <si>
    <t>电费</t>
  </si>
  <si>
    <t>30207</t>
  </si>
  <si>
    <t>邮电费</t>
  </si>
  <si>
    <t>30209</t>
  </si>
  <si>
    <t>物业管理费</t>
  </si>
  <si>
    <t>30211</t>
  </si>
  <si>
    <t>差旅费</t>
  </si>
  <si>
    <t>30215</t>
  </si>
  <si>
    <t>会议费</t>
  </si>
  <si>
    <t>30216</t>
  </si>
  <si>
    <t>培训费</t>
  </si>
  <si>
    <t>30213</t>
  </si>
  <si>
    <t>维修（护）费</t>
  </si>
  <si>
    <t>530112210000000004661</t>
  </si>
  <si>
    <t>工会经费</t>
  </si>
  <si>
    <t>30228</t>
  </si>
  <si>
    <t>530112210000000004659</t>
  </si>
  <si>
    <t>公务交通补贴</t>
  </si>
  <si>
    <t>530112231100001433701</t>
  </si>
  <si>
    <t>行政人员绩效奖励</t>
  </si>
  <si>
    <t>预算05-1表</t>
  </si>
  <si>
    <t>2026年部门项目支出预算表</t>
  </si>
  <si>
    <t>项目分类</t>
  </si>
  <si>
    <t>项目单位</t>
  </si>
  <si>
    <t>本年拨款</t>
  </si>
  <si>
    <t>其中：本次下达</t>
  </si>
  <si>
    <t>事业发展类</t>
  </si>
  <si>
    <t>530112210000000002229</t>
  </si>
  <si>
    <t>基层公共文化建设经费</t>
  </si>
  <si>
    <t>530112210000000002350</t>
  </si>
  <si>
    <t>妇联工作经费</t>
  </si>
  <si>
    <t>30227</t>
  </si>
  <si>
    <t>委托业务费</t>
  </si>
  <si>
    <t>530112210000000002465</t>
  </si>
  <si>
    <t>租用办公楼经费</t>
  </si>
  <si>
    <t>30214</t>
  </si>
  <si>
    <t>租赁费</t>
  </si>
  <si>
    <t>530112210000000002542</t>
  </si>
  <si>
    <t>社会发展专项资金</t>
  </si>
  <si>
    <t>530112210000000002572</t>
  </si>
  <si>
    <t>社区科普活动经费</t>
  </si>
  <si>
    <t>530112210000000002594</t>
  </si>
  <si>
    <t>街道人大代表工作经费</t>
  </si>
  <si>
    <t>30399</t>
  </si>
  <si>
    <t>其他对个人和家庭的补助</t>
  </si>
  <si>
    <t>530112210000000002757</t>
  </si>
  <si>
    <t>西山区流动人口和出租房屋管理工作经费</t>
  </si>
  <si>
    <t>530112210000000002807</t>
  </si>
  <si>
    <t>共青团工作经费</t>
  </si>
  <si>
    <t>530112210000000003127</t>
  </si>
  <si>
    <t>节日慰问残疾人补助经费</t>
  </si>
  <si>
    <t>30306</t>
  </si>
  <si>
    <t>救济费</t>
  </si>
  <si>
    <t>530112210000000003234</t>
  </si>
  <si>
    <t>政协委员工作履职活动经费</t>
  </si>
  <si>
    <t>530112210000000003454</t>
  </si>
  <si>
    <t>基层党组织建设专项经费</t>
  </si>
  <si>
    <t>530112210000000004830</t>
  </si>
  <si>
    <t>无偿献血工作经费</t>
  </si>
  <si>
    <t>专项业务类</t>
  </si>
  <si>
    <t>530112210000000005069</t>
  </si>
  <si>
    <t>综治网格管理员工作补助经费</t>
  </si>
  <si>
    <t>30226</t>
  </si>
  <si>
    <t>劳务费</t>
  </si>
  <si>
    <t>530112210000000005427</t>
  </si>
  <si>
    <t>城乡一体化住户调查经费</t>
  </si>
  <si>
    <t>530112221100000247495</t>
  </si>
  <si>
    <t>爱国卫生专项行动公共洗手设施管养经费</t>
  </si>
  <si>
    <t>530112221100000260384</t>
  </si>
  <si>
    <t>基层统战之家工作经费</t>
  </si>
  <si>
    <t>530112221100000262905</t>
  </si>
  <si>
    <t>楼宇经济工作经费</t>
  </si>
  <si>
    <t>530112231100001227994</t>
  </si>
  <si>
    <t>碧鸡广场及周边综合整治服务经费</t>
  </si>
  <si>
    <t>530112231100001655269</t>
  </si>
  <si>
    <t>西山区公厕免费开放补助专项经费</t>
  </si>
  <si>
    <t>530112231100001656477</t>
  </si>
  <si>
    <t>综治维稳资金</t>
  </si>
  <si>
    <t>530112231100001656586</t>
  </si>
  <si>
    <t>重点人员信访维稳资金</t>
  </si>
  <si>
    <t>530112231100001669359</t>
  </si>
  <si>
    <t>敬老节慰问经费</t>
  </si>
  <si>
    <t>民生类</t>
  </si>
  <si>
    <t>530112241100002232620</t>
  </si>
  <si>
    <t>优抚对象生活补助经费</t>
  </si>
  <si>
    <t>30304</t>
  </si>
  <si>
    <t>抚恤金</t>
  </si>
  <si>
    <t>530112241100002232894</t>
  </si>
  <si>
    <t>JTYD经费</t>
  </si>
  <si>
    <t>30303</t>
  </si>
  <si>
    <t>退职（役）费</t>
  </si>
  <si>
    <t>530112241100002233056</t>
  </si>
  <si>
    <t>军人慰问经费</t>
  </si>
  <si>
    <t>30309</t>
  </si>
  <si>
    <t>奖励金</t>
  </si>
  <si>
    <t>530112241100002266407</t>
  </si>
  <si>
    <t>社会保障所站专项经费</t>
  </si>
  <si>
    <t>530112241100002332020</t>
  </si>
  <si>
    <t>计生特殊家庭意外伤害险及独子保健经费</t>
  </si>
  <si>
    <t>530112241100002332129</t>
  </si>
  <si>
    <t>殡葬改革工作经费</t>
  </si>
  <si>
    <t>530112241100002721737</t>
  </si>
  <si>
    <t>肿瘤医院周边群租房综合整治经费</t>
  </si>
  <si>
    <t>530112241100003346401</t>
  </si>
  <si>
    <t>党管武装工作经费</t>
  </si>
  <si>
    <t>530112251100003810915</t>
  </si>
  <si>
    <t>西苑街道公益性岗位补贴及社保补贴经费</t>
  </si>
  <si>
    <t>530112251100003811141</t>
  </si>
  <si>
    <t>见义勇为先进人员慰问经费</t>
  </si>
  <si>
    <t>530112251100003833809</t>
  </si>
  <si>
    <t>西苑综合行政执法经费</t>
  </si>
  <si>
    <t>530112251100003898420</t>
  </si>
  <si>
    <t>一刻钟便民生活圈试点补助资金</t>
  </si>
  <si>
    <t>31204</t>
  </si>
  <si>
    <t>费用补贴</t>
  </si>
  <si>
    <t>530112251100003932604</t>
  </si>
  <si>
    <t>临时救助备用金经费</t>
  </si>
  <si>
    <t>530112251100004047616</t>
  </si>
  <si>
    <t>三馆一站免开补助区级资金</t>
  </si>
  <si>
    <t>530112251100004137123</t>
  </si>
  <si>
    <t>昆财社基〔2025〕15号省级就业见习补贴资金和社区（村）基层治理专干补助结转资金</t>
  </si>
  <si>
    <t>530112251100004395364</t>
  </si>
  <si>
    <t>昆财社基〔2025〕33号省级就业见习补贴资金和社区（村）基层治理专干补助结转资金</t>
  </si>
  <si>
    <t>530112251100004611544</t>
  </si>
  <si>
    <t>综合服务经费</t>
  </si>
  <si>
    <t>530112261100004918198</t>
  </si>
  <si>
    <t>居家养老服务中心运营补助经费</t>
  </si>
  <si>
    <t>530112261100004918237</t>
  </si>
  <si>
    <t>特殊群体火化补助经费</t>
  </si>
  <si>
    <t>530112261100004918277</t>
  </si>
  <si>
    <t>老体协活动补助经费</t>
  </si>
  <si>
    <t>530112261100005080375</t>
  </si>
  <si>
    <t>社区工作人员生活补助及社会保险经费</t>
  </si>
  <si>
    <t>530112261100005080519</t>
  </si>
  <si>
    <t>社区工作人员住房公积金经费</t>
  </si>
  <si>
    <t>其他公用支出</t>
  </si>
  <si>
    <t>530112261100005080556</t>
  </si>
  <si>
    <t>社区工作经费</t>
  </si>
  <si>
    <t>530112261100005119853</t>
  </si>
  <si>
    <t>社区“两委”换届选举工作经费</t>
  </si>
  <si>
    <t>530112261100005157032</t>
  </si>
  <si>
    <t>老年助餐经费</t>
  </si>
  <si>
    <t>530112261100005157880</t>
  </si>
  <si>
    <t>中国人口与家庭发展状况抽样调查经费</t>
  </si>
  <si>
    <t>530112261100005340871</t>
  </si>
  <si>
    <t>昆财社[2025]18、46、47、178、185、187号计划生育项目结转资金</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</si>
  <si>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</si>
  <si>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</si>
  <si>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</si>
  <si>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</si>
  <si>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</si>
  <si>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</si>
  <si>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</si>
  <si>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</si>
  <si>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</si>
  <si>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</si>
  <si>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</si>
  <si>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</si>
  <si>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通过各种形式宣传流动人口和出租房屋服务管理相关法律、法规和政策，提高人民群众对流动人口和出租房屋服务管理工作的知晓率、参与度，形成群众参与、主动申报，专职协管员积极宣传，做好服务的工作格局，通过业务培训，提高专职协管员业务素质和服务管理水平，规范专职协管员队伍，完成流动人口和出租房屋数据采集工作，2026年区财政预算安排资金3万元。</t>
  </si>
  <si>
    <t>产出指标</t>
  </si>
  <si>
    <t>数量指标</t>
  </si>
  <si>
    <t>业务培训</t>
  </si>
  <si>
    <t>&gt;=</t>
  </si>
  <si>
    <t>次</t>
  </si>
  <si>
    <t>定量指标</t>
  </si>
  <si>
    <t xml:space="preserve">根据区级文件要求，每年开展业务培训，包含流管法律法规培训、保密培训、系统操作培训等，每年至少2次                                                                             </t>
  </si>
  <si>
    <t>流动人口和出租房屋服务管理工作及宣传</t>
  </si>
  <si>
    <t xml:space="preserve">根据区级文件要求，2026年开展流动人口和出租房屋服务管理相关法律法规宣传，包含昆明市流动人口管理条例、昆明市出租房屋租赁管理办法、未成年人保护、消防安全等内容                                                                           </t>
  </si>
  <si>
    <t>发放流动人口和出租房屋相关宣传资料</t>
  </si>
  <si>
    <t>5000</t>
  </si>
  <si>
    <t>份</t>
  </si>
  <si>
    <t>组织流动人口和出租房屋服务管理相关法律法规普法宣传活动，推广安家昆明、昆明租房备案小程序，发放宣传资料5000分</t>
  </si>
  <si>
    <t>质量指标</t>
  </si>
  <si>
    <t>业务培训覆盖率、合格人数</t>
  </si>
  <si>
    <t>=</t>
  </si>
  <si>
    <t>19</t>
  </si>
  <si>
    <t>人</t>
  </si>
  <si>
    <t>街道全部流动人口和出租房屋服务管理专职协管员参加业务培训，保密承诺书全体签订，培训考核通过人数</t>
  </si>
  <si>
    <t>流动人口和出租房屋服务管理工作及宣传覆盖率</t>
  </si>
  <si>
    <t>根据区级文件要求，2026年开展流动人口和出租房屋服务管理相关法律法规宣传，日常走访入户核查采集人员信息，采集率95%，准确率95%</t>
  </si>
  <si>
    <t>时效指标</t>
  </si>
  <si>
    <t>4月 、8月</t>
  </si>
  <si>
    <t>根据区级文件要求开展业务培训，包含流管法律法规培训、保密培训、操作培训等，2026年4月开展流管平台操作培训、保密培训至少1次,2026年8月开展流管相关法律法规培训至少1次</t>
  </si>
  <si>
    <t>每季度一次</t>
  </si>
  <si>
    <t>根据区级文件要求，2026年开展流动人口和出租房屋服务管理相关法律法规宣传，每年至少4次，每月入户走访登记人员信息，完成每半年1次，每年2次信息核采全覆盖，1-3月开展流动人口自主申报宣传，4-6月开展出租房屋法律宣传，7-9月开展反诈宣传，10-12月开展消防安全宣传</t>
  </si>
  <si>
    <t>流动人口和出租房屋服务管理中心（站）建设完成时间</t>
  </si>
  <si>
    <t>11月30日前</t>
  </si>
  <si>
    <t>年月日</t>
  </si>
  <si>
    <t>流动人口和出租房屋服务管理中心（站）建设完成时间11月30日前</t>
  </si>
  <si>
    <t>效益指标</t>
  </si>
  <si>
    <t>社会效益</t>
  </si>
  <si>
    <t>流动人口和出租房屋的管理工作知晓率、数据采集率</t>
  </si>
  <si>
    <t>95</t>
  </si>
  <si>
    <t>%</t>
  </si>
  <si>
    <t>每月入户走访登记人员信息，完成每半年1次，每年2次信息核查、采集全覆盖，同时开展入户宣传流管相关法律发法规，辖区居民对流动人口和出租房屋的管理工作知晓率、数据采集率达到95%</t>
  </si>
  <si>
    <t>可持续影响</t>
  </si>
  <si>
    <t>通过加强对流动人口和出租房屋服务管理，进一步提升群粽安全感、满意度</t>
  </si>
  <si>
    <t>良好</t>
  </si>
  <si>
    <t>定性指标</t>
  </si>
  <si>
    <t>街道5个社区随机抽样50份问卷，共计抽样问卷250份，收集辖区流动人口、出租房房东等反馈意见，结合平安建设安全感、满意度测评结果</t>
  </si>
  <si>
    <t>满意度指标</t>
  </si>
  <si>
    <t>服务对象满意度</t>
  </si>
  <si>
    <t>辖区流动人口满意度</t>
  </si>
  <si>
    <t>90</t>
  </si>
  <si>
    <t>成本指标</t>
  </si>
  <si>
    <t>经济成本指标</t>
  </si>
  <si>
    <t>20000</t>
  </si>
  <si>
    <t>元</t>
  </si>
  <si>
    <t>总预算执行率，反映项目指出内容</t>
  </si>
  <si>
    <t>" 按照人大工作“服务大局、强化监督、贴近群众、反映民意、务实创新、改进作风”的总体要求，紧紧围绕街道党工委整体工作, 丰富人大工委工作内涵，加强对办事处的工作监督，找准人大工作与中心工作的结合点，认真履行人大工作的各项职责。要继续围绕党工委工作中心、服务全处工作大局，动员和组织人大代表关心、支持和参与经济建设，在重点工作中提升人大代表服务中心工作的能力。
"</t>
  </si>
  <si>
    <t>代表工作站建设</t>
  </si>
  <si>
    <t xml:space="preserve">1 </t>
  </si>
  <si>
    <t>个</t>
  </si>
  <si>
    <t>按标准建成并投入使用1个街道人大代表工作站</t>
  </si>
  <si>
    <t>代表联络室建设</t>
  </si>
  <si>
    <t>在所辖社区按标准建成2个人大代表联络室。</t>
  </si>
  <si>
    <t>代表履职活动开展次数</t>
  </si>
  <si>
    <t>按计划组织人大代表开展各类履职活动。</t>
  </si>
  <si>
    <t>阵地建设“八有”标准达标率</t>
  </si>
  <si>
    <t>100</t>
  </si>
  <si>
    <t>代表工作站、联络室的硬件设施、标识制度等符合“八有”规范。</t>
  </si>
  <si>
    <t>代表建议办结率</t>
  </si>
  <si>
    <t>年度内收集的代表建议、批评和意见的按时办结情况。</t>
  </si>
  <si>
    <t>各项工作完成及时率</t>
  </si>
  <si>
    <t>包括阵地维护、活动组织、建议督办等年度计划内工作。</t>
  </si>
  <si>
    <t>代表履职能力提升效果</t>
  </si>
  <si>
    <t>促进代表更深入联系群众、更有效提出建议、更积极参与监督。</t>
  </si>
  <si>
    <t>民意反映渠道畅通度</t>
  </si>
  <si>
    <t>保障群众通过代表工作站、联络室反映诉求的渠道畅通有效。</t>
  </si>
  <si>
    <t>人大代表满意度</t>
  </si>
  <si>
    <t>代表对工作站（联络室）的服务保障、活动组织、学习交流等方面的满意度。</t>
  </si>
  <si>
    <t>人民群众满意度</t>
  </si>
  <si>
    <t>群众对代表履职成效、联系服务群众方面的满意度。</t>
  </si>
  <si>
    <t>社会成本指标</t>
  </si>
  <si>
    <t>项目总成本控制</t>
  </si>
  <si>
    <t>111600</t>
  </si>
  <si>
    <t>确保项目全部支出控制在年度预算总额内。</t>
  </si>
  <si>
    <t>预算执行率</t>
  </si>
  <si>
    <t>确保项目经费严格按照预算批复的用途和金额执行。</t>
  </si>
  <si>
    <t>做好本部门人员、公用经费保障，按规定落实干部职工各项待遇，支持部门正常履职。</t>
  </si>
  <si>
    <t>社区人员生活补贴发放人数</t>
  </si>
  <si>
    <t>83</t>
  </si>
  <si>
    <t>反映部门（单位）实际发放工资人员数量。工资福利包括：行政人员工资、社会保险、住房公积金、职业年金等。</t>
  </si>
  <si>
    <t>部门运转</t>
  </si>
  <si>
    <t>正常运转</t>
  </si>
  <si>
    <t>反映部门（单位）运转情况。</t>
  </si>
  <si>
    <t>单位人员满意度</t>
  </si>
  <si>
    <t>反映部门（单位）人员对工资福利发放的满意程度。</t>
  </si>
  <si>
    <t>社会公众满意度</t>
  </si>
  <si>
    <t>反映社会公众对部门（单位）履职情况的满意程度</t>
  </si>
  <si>
    <t>社区人员生活补贴发放金额</t>
  </si>
  <si>
    <t>4729056</t>
  </si>
  <si>
    <t>社区工作人员公积金缴纳人数</t>
  </si>
  <si>
    <t>64</t>
  </si>
  <si>
    <t>反映社会公众对部门（单位）履职情况的满意程度。</t>
  </si>
  <si>
    <t>社区工作人员公积金缴纳预计金额</t>
  </si>
  <si>
    <t>420000</t>
  </si>
  <si>
    <t>确保辖区文化馆（站）、向社会免费开放并提供基本公共文化服务，不断推进公共文化服务均等化。保障2026年西苑文化站免费开放天数、时长等达标，保障2026年西苑街道辖区内文体工作。</t>
  </si>
  <si>
    <t>文化站</t>
  </si>
  <si>
    <t>2024上级指标结转</t>
  </si>
  <si>
    <t>考核率</t>
  </si>
  <si>
    <t>完成期限</t>
  </si>
  <si>
    <t>&lt;</t>
  </si>
  <si>
    <t>2026年12月31日</t>
  </si>
  <si>
    <t>年</t>
  </si>
  <si>
    <t>增强全市基层公共文化服务设施保障能力</t>
  </si>
  <si>
    <t>群众对公共文化服务满意率</t>
  </si>
  <si>
    <t>保障资金</t>
  </si>
  <si>
    <t>&lt;=</t>
  </si>
  <si>
    <t>6400</t>
  </si>
  <si>
    <t>2026年支出情况</t>
  </si>
  <si>
    <t>昆明市西山区退役军人事务局关于将优抚事业费和退役军人服务保障体系建设经费列入2024年度街道财政预算的通知</t>
  </si>
  <si>
    <t>获补对象数</t>
  </si>
  <si>
    <t>10</t>
  </si>
  <si>
    <t>人(人次、家)</t>
  </si>
  <si>
    <t>反映获补助人员、企业的数量情况，也适用补贴、资助等形式的补助。</t>
  </si>
  <si>
    <t>获补对象准确率</t>
  </si>
  <si>
    <t>反映获补助对象认定的准确性情况。
获补对象准确率=抽检符合标准的补助对象数/抽检实际补助对象数*100%</t>
  </si>
  <si>
    <t>发放及时率</t>
  </si>
  <si>
    <t>反映发放单位及时发放补助资金的情况。
发放及时率=在时限内发放资金/应发放资金*100%</t>
  </si>
  <si>
    <t>政策知晓率</t>
  </si>
  <si>
    <t>反映补助政策的宣传效果情况。
政策知晓率=调查中补助政策知晓人数/调查总人数*100%</t>
  </si>
  <si>
    <t>受益对象满意度</t>
  </si>
  <si>
    <t>98</t>
  </si>
  <si>
    <t>反映获补助受益对象的满意程度。</t>
  </si>
  <si>
    <t>总成本</t>
  </si>
  <si>
    <t>16000</t>
  </si>
  <si>
    <t>根据文件执行 按标准测算</t>
  </si>
  <si>
    <t>根据西山区残疾人联合会《关于下达2022年节日慰问残疾人区级补助经费的通知》文件要求，做好2026年残疾人春节、儿童节、中秋节三个节日慰问工作，做好日常审批及保障工作。</t>
  </si>
  <si>
    <t>慰问金发放数量</t>
  </si>
  <si>
    <t>70人</t>
  </si>
  <si>
    <t>人(户)</t>
  </si>
  <si>
    <t>根据西山区残疾人联合会《关于下达2022年节日慰问残疾人区级补助经费的通知》文件要求，做好残疾人春节、儿童节、中秋节慰问工作。</t>
  </si>
  <si>
    <t>发放覆盖率</t>
  </si>
  <si>
    <t>100%</t>
  </si>
  <si>
    <t>发放时间</t>
  </si>
  <si>
    <t>2026年 11月30日之前</t>
  </si>
  <si>
    <t>社会责任</t>
  </si>
  <si>
    <t>残疾人满意率</t>
  </si>
  <si>
    <t>慰问金额</t>
  </si>
  <si>
    <t>200</t>
  </si>
  <si>
    <t>200元/人</t>
  </si>
  <si>
    <t>落实区委、区政府重点工作，加强对本辖区经济社会和各项事业发展以及重要工作，重大问题的研究决策。强化辖区管理和社会服务功能，积极探索社区管理机制和手段的创新，搞好辖区内公共设施建设，营造文化繁荣、环境优美、治安良好、秩序井然的文明社区。发展教育、科技、文化、卫生、体育和社会福利事业，搞好流动人口管理和社会治安综合治理，加强基层组织和社区建设，促进经济社会的良性发展。2025年单位自有资金预计1500000元。</t>
  </si>
  <si>
    <t>规模以上固定资产投资（亿元），其中500-5000万投资（亿元）</t>
  </si>
  <si>
    <t>38，1.7</t>
  </si>
  <si>
    <t>亿元</t>
  </si>
  <si>
    <t>西办通〔2023号〕59号  区“两办”关于下达2023年度西山区目标责任单位主要工作目标的通知</t>
  </si>
  <si>
    <t>社会消费品零售总额增长（% ）</t>
  </si>
  <si>
    <t>8</t>
  </si>
  <si>
    <t>城镇常住居民人均可支配收入确保增长（%），力争增长（%）</t>
  </si>
  <si>
    <t>8，8.2</t>
  </si>
  <si>
    <t>各项经济指标考核达标率</t>
  </si>
  <si>
    <t>各项指标完成时限</t>
  </si>
  <si>
    <t>12月31日前</t>
  </si>
  <si>
    <t>月</t>
  </si>
  <si>
    <t>服务好辖区内纳税企业，改善投资环境</t>
  </si>
  <si>
    <t>扩大辖区经济总量，培育后续税源</t>
  </si>
  <si>
    <t>服务辖区企业和居民群众满意率</t>
  </si>
  <si>
    <t>建立“统战之家”，广泛联系和团结辖区内统一战线各界人士，承担好“宣传政策，联谊交友”“发挥优势，建言献策”“了解情况，掌握动态”“加强联系，举荐人才”“照顾利益，搞好服务”的工作任务。“统战之家”每年开展活动4次；成立“统战人士联谊小组”</t>
  </si>
  <si>
    <t>”统战之家“活动阵地维护</t>
  </si>
  <si>
    <t>”统战之家“活动阵地正常使用，宣传栏公示牌等定期更换</t>
  </si>
  <si>
    <t>开展“统战之家”活动</t>
  </si>
  <si>
    <t xml:space="preserve">各街道“统战之家”阵地建设达标率
</t>
  </si>
  <si>
    <t>开展活动成效</t>
  </si>
  <si>
    <t>街道就“统战之家”年度开展活动情况书面报告区委统战部</t>
  </si>
  <si>
    <t>各街道“统战之家”阵地建设达标率</t>
  </si>
  <si>
    <t>各街道“统战之家”年度任务完成率</t>
  </si>
  <si>
    <t>各街道“统战之家”活动对工作对象覆盖率</t>
  </si>
  <si>
    <t>各街道“统战之家”开展活动时间</t>
  </si>
  <si>
    <t>2026年11月30日之前</t>
  </si>
  <si>
    <t>各街道“统战之家”每季度开展活动不少于1次，每年不少于4次</t>
  </si>
  <si>
    <t>活动室维护率</t>
  </si>
  <si>
    <t>“统战之家”活动室正常运行</t>
  </si>
  <si>
    <t>覆盖辖区90%以上的统战成员，增强与统战成员的广泛联系，保持每季度至少联系1次，每季度不少于1次收集他们的思想情况和意见建议，最大限度地扩大统战工作的覆盖面，从而将广大统战成员团结在党的周围，不断巩固党的阶级基础,扩大党的群众基础。</t>
  </si>
  <si>
    <t>“统战之家”阵地建设是一项长期性工作，日常工作，每季度不少于1次开展活动，持续性影响辖区90%以上的统战成员，使得统战之家持续发挥作用，形成年度工作亮点。</t>
  </si>
  <si>
    <t>统战成员满意度</t>
  </si>
  <si>
    <t>10000</t>
  </si>
  <si>
    <t xml:space="preserve">确保项目经费严格按照预算批复的用途和金额执行。
</t>
  </si>
  <si>
    <t>保障广大基层群众的基本文化权益，丰富广大群众文化生活，按照年人均不低于10元标准安排用于城乡居民基层公共文化服务项目。</t>
  </si>
  <si>
    <t>文化站（室）免费开放</t>
  </si>
  <si>
    <t>300</t>
  </si>
  <si>
    <t>天</t>
  </si>
  <si>
    <t>2020年考核办法</t>
  </si>
  <si>
    <t>发放文化志愿者补贴</t>
  </si>
  <si>
    <t>西文旅〔2020〕52西山区基层公共文化服务运行机制建设工作绩效考核实施方案</t>
  </si>
  <si>
    <t>文化培训</t>
  </si>
  <si>
    <t>448</t>
  </si>
  <si>
    <t>小时</t>
  </si>
  <si>
    <t>文化站（室）免费开放完成率</t>
  </si>
  <si>
    <t>发放文化志愿者补贴发放率</t>
  </si>
  <si>
    <t>　 文化培训合格率</t>
  </si>
  <si>
    <t>按月发放文化志愿者补贴</t>
  </si>
  <si>
    <t>每月12日</t>
  </si>
  <si>
    <t>文化站（室）每月、每季度免费开放</t>
  </si>
  <si>
    <t>每个工作日9：00-19：00时</t>
  </si>
  <si>
    <t>保障广大基层群众的基本文化权益，丰富广大群众文化生活，活跃社区文化生活，促进社会和谐稳定，弘扬社会主义核心价值观，促进精神文明建设。</t>
  </si>
  <si>
    <t>保障广大基层群众的基本文化权益，丰富广大群众文化生活，活跃社</t>
  </si>
  <si>
    <t>充分发挥基层文化机构的主观能动性，形成结构合理、规模适度、素质优良的基层文化服务队伍，使公共文化服务更好的扎根基层、落到实处，保障广大基层群众的基本文化权益，鼓励群众主动参与文化服务全过程，丰富广大</t>
  </si>
  <si>
    <t>充分发挥基层文化机构的主观能动性，形成结构合理、规模适度、</t>
  </si>
  <si>
    <t>辖区居民满意度</t>
  </si>
  <si>
    <t>每月文化志愿者补贴成本</t>
  </si>
  <si>
    <t>1420</t>
  </si>
  <si>
    <t>元/人</t>
  </si>
  <si>
    <t>1420每人/元/人，按月发放，共12月</t>
  </si>
  <si>
    <t>紧紧围绕区委、区政府中心工作，切实履行“四服务一加强”工作职能，创新科技服务手段、提高科普能力水平、提升科技支撑和贡献力，努力营造科普工作格局，致力凝聚广大科技工作者智慧，推进我区科学普及和全民科学素质提升，服务经济社会发展。以提高全民科学素质为目标，着力推进科普能力建设。</t>
  </si>
  <si>
    <t>25</t>
  </si>
  <si>
    <t>按照文件要求开展科普活动</t>
  </si>
  <si>
    <t>科普活动完成率</t>
  </si>
  <si>
    <t>年度内社区科普活动开展情况。</t>
  </si>
  <si>
    <t>2026年1月至11月30日前完成</t>
  </si>
  <si>
    <t>包括社区科普活动组织、年度计划的工作。</t>
  </si>
  <si>
    <t>科普科学素质能力提升效果</t>
  </si>
  <si>
    <t>用于科普科学素质能力提升</t>
  </si>
  <si>
    <t>社区科普民意反映渠道畅通度</t>
  </si>
  <si>
    <t>保障群众对科普活动反映诉求的渠道畅通有效。</t>
  </si>
  <si>
    <t>服务社区居民满意度</t>
  </si>
  <si>
    <t>社区居民对工作满意度</t>
  </si>
  <si>
    <t>22000</t>
  </si>
  <si>
    <t>保证2026年度群众基本文化活动，提升老年人文化水平。按照区老体协的要求，积极配合各项工作，并督促五个社区做好老年人文化工作，保证每周每月定时定量，提供文化活动场所以及人员支持，对活动资金严格把关。</t>
  </si>
  <si>
    <t>26年12月以前完成</t>
  </si>
  <si>
    <t>2026预算及2026年区老体协各项各月工作要求</t>
  </si>
  <si>
    <t>社会效益满意度</t>
  </si>
  <si>
    <t>老年人整体满意度</t>
  </si>
  <si>
    <t>&gt;</t>
  </si>
  <si>
    <t>老年人满意度及零纠纷</t>
  </si>
  <si>
    <t>8万元</t>
  </si>
  <si>
    <t>万元</t>
  </si>
  <si>
    <t>每月发放时间</t>
  </si>
  <si>
    <t xml:space="preserve">根据《昆明市财政局 昆明市人力资源和社会保障局关于下达2025年省级就业见习补贴资金和社区（村）基层治理专干补助经费的通知》						
</t>
  </si>
  <si>
    <t>第一批就业见习补贴资金和社区（村）基层治理专干人数</t>
  </si>
  <si>
    <t>9</t>
  </si>
  <si>
    <t>确保待遇补助发放</t>
  </si>
  <si>
    <t>365</t>
  </si>
  <si>
    <t>基层治理促进作用</t>
  </si>
  <si>
    <t>社区干部满意度</t>
  </si>
  <si>
    <t>做好2026年辖区内特殊群体困难群体兜底工作。</t>
  </si>
  <si>
    <t>26年12月以前</t>
  </si>
  <si>
    <t>2026预算</t>
  </si>
  <si>
    <t>社会满意度</t>
  </si>
  <si>
    <t>满意度</t>
  </si>
  <si>
    <t>成本</t>
  </si>
  <si>
    <t>6000</t>
  </si>
  <si>
    <t>按照《西民联发〔2021〕14号  关于印发西山区殡葬业价格秩序公益性安葬设施建设经营专项整治实施方案的通知》，做好2024年殡葬改革工作。若产生实际支出费用且在当月或次月完成费用支出，确保当月或次月内完成保障工作，持续提高群众满意度。</t>
  </si>
  <si>
    <t>保障殡葬改革经费</t>
  </si>
  <si>
    <t>西民联发〔2021〕14号  关于印发西山区殡葬业价格秩序公益性安葬设施建设经营专项整治实施方案的通知</t>
  </si>
  <si>
    <t>殡葬改革工作完成率</t>
  </si>
  <si>
    <t>2026年12月31日前</t>
  </si>
  <si>
    <t>殡葬改革工作效益</t>
  </si>
  <si>
    <t>殡葬改革成果巩固率</t>
  </si>
  <si>
    <t>《西民联发〔2021〕14号  关于印发西山区殡葬业价格秩序公益性安葬设施建设经营专项整治实施方案的通知》</t>
  </si>
  <si>
    <t>殡葬改革工作满意度</t>
  </si>
  <si>
    <t>2026年殡葬改革具体工作经费</t>
  </si>
  <si>
    <t>根据共青团工作任务要求，按照目标分解任务推进完成街道团工委各项工作任务。需要开展的常规工作有：1、“关爱特殊青少年团体”、“保护滇池精准治污”、“青年志愿者服务”等活动的开展；2、开展好西苑街道青年团区域共建委员会工作；3、在青少年群体开展禁毒防艾、防邪教等法制宣传教育活动；4、组织开展团干部及青少年综合性教育实践工作、5、结合“3.5”、“5.4”、“6.1”、“12.5”重要节点开展志愿服务主体实践活动、6、开展青年“创业就业”技能培训、团干部及团员青年培训工作；7、开展团代表履职活动、联系团员青年；8、团代表工作室、共青团工作特色亮点宣传工作。</t>
  </si>
  <si>
    <t>开展好西苑街道青年团区域共建委员会活动</t>
  </si>
  <si>
    <t>青年团区域共建委员会活动开展情况</t>
  </si>
  <si>
    <t>开展青少年群体禁毒防艾、防邪教等法制宣传教育、“关爱特殊青少年团体”、“保护滇池精准治污”、“青年志愿者服务”等活动</t>
  </si>
  <si>
    <t>12</t>
  </si>
  <si>
    <t>组织开展团干部及青少年综合性教育实践工作</t>
  </si>
  <si>
    <t>反映团干部及青少年综合性教育实践工作开展情况</t>
  </si>
  <si>
    <t>结合“3.5”、“5.4”、“6.1”、“12.5”重要节点开展志愿服务主体及团代表工作室代表活动实践活动</t>
  </si>
  <si>
    <t>在“3.5”、“5.4”、“6.1”、“12.5”重要节点期间开展志愿服务主体及团代表工作室代表活动实践活动</t>
  </si>
  <si>
    <t>开展青年“创业就业”技能培训、团干部及团员青年培训工作</t>
  </si>
  <si>
    <t>反映助力青年“创业就业”技能培训提升活动开展情况</t>
  </si>
  <si>
    <t>开展团代表履职活动、团代表联系团员青年活动</t>
  </si>
  <si>
    <t>正常开展团代表履职活动</t>
  </si>
  <si>
    <t>各项活动完成率</t>
  </si>
  <si>
    <t>培训合格率</t>
  </si>
  <si>
    <t>参与培训人员合格情况</t>
  </si>
  <si>
    <t>开展各项活动完成时间</t>
  </si>
  <si>
    <t>11</t>
  </si>
  <si>
    <t>按计划组织开展各项活动</t>
  </si>
  <si>
    <t>开展各项培训完成时间</t>
  </si>
  <si>
    <t>按计划组织开展各项培训活动。</t>
  </si>
  <si>
    <t>提升街道团干部、团代表服务意识</t>
  </si>
  <si>
    <t>提升街道团干部、团代表服务意识，维护辖区青少年权益，全面促进西苑地区民主政治文明、精神文明、物质文明协调健康发展。</t>
  </si>
  <si>
    <t>青年团区域共建活动有效提升</t>
  </si>
  <si>
    <t>2024年1月1日至2026年12月31日提升团区域共建活动质量</t>
  </si>
  <si>
    <t>服务辖区青少年及居民满意率</t>
  </si>
  <si>
    <t xml:space="preserve">确保项目全部支出控制在年度预算总额内。
</t>
  </si>
  <si>
    <t>昆明市西山区财政局 昆明市西山区人力资源和社会保障局关于下达2025年省级就业见习补贴资金和
社区（村）基层治理专干补助经费的通知</t>
  </si>
  <si>
    <t>第一批社区(村)基层 治理专干签订服务协议 人数</t>
  </si>
  <si>
    <t>人数</t>
  </si>
  <si>
    <t>就业见习补助资金在规定时间内支付到位率</t>
  </si>
  <si>
    <t>社区(村)干部满意度</t>
  </si>
  <si>
    <t>就业扶持政策经办服务 满意度</t>
  </si>
  <si>
    <t>反映获救助对象的满意程度。
救助对象满意度=调查中满意和较满意的获救助人员数/调查总人数*100%</t>
  </si>
  <si>
    <t>贯彻落实《云南省商务厅关于认真做好2023年城市一刻钟便民生活圈建设和连锁经营发展试点工作的通知》精神，统筹用好一刻钟便民生活圈试点建设补助资金，持续扩大昆明市一刻钟便民生活圈试点范围，培育更多的布局合理、业态齐全、功能完善、智慧便捷、规范有序、服务优质、商居和谐的一刻钟便民生活圈。</t>
  </si>
  <si>
    <t>建设便民生活圈数量</t>
  </si>
  <si>
    <t>1.00</t>
  </si>
  <si>
    <t>昆明市财政局 昆明市商务局关于下达一刻钟便民生活圈试点补助资金的通知</t>
  </si>
  <si>
    <t>新建和改造商业网点数量</t>
  </si>
  <si>
    <t>品牌连锁化覆盖率</t>
  </si>
  <si>
    <t>30</t>
  </si>
  <si>
    <t>经济效益</t>
  </si>
  <si>
    <t>带动社会投资增长</t>
  </si>
  <si>
    <t>带动就业率增加</t>
  </si>
  <si>
    <t>试点生活圈内居民满意度</t>
  </si>
  <si>
    <t>1.习近平新时代中国特色社会主义思想学习教育更加扎实深入，党的创新理论更加入脑入心，广大党员自觉践行新思想、适应新时代、展现新作为，在习近平新时代中国特色社会主义思想指引下，统一意志、统一行动、步调一致向前进。
2.新时代党员教育培训体系更加健全，党员教育培训内容更加完备、形式更加丰富、制度更加完善、阵地更加多元，集中培训逐步走向常态，日常教育更加规范，推动形成教育和管理、监督、服务有机结合的党员队伍建设工作链条。
3.教育培训效果更加显著，广大党员理想信念进一步坚定、党性观念进一步增强、宗旨意识进一步强化、能力素质进一步提升、纪律作风进一步过硬、先锋模范作用进一步发挥。
4.提高“两新”组织党建工作保障水平，不断扩大党的组织覆盖和工作覆盖。</t>
  </si>
  <si>
    <t>党代表工作</t>
  </si>
  <si>
    <t>党代表工作室10000元/个，共有1个。</t>
  </si>
  <si>
    <t>专题党课培训</t>
  </si>
  <si>
    <t>18</t>
  </si>
  <si>
    <t>根据要求领导干部到基层讲党课每年不少以1次</t>
  </si>
  <si>
    <t>社区、两新党员教育培训工作</t>
  </si>
  <si>
    <t>1300</t>
  </si>
  <si>
    <t>覆盖社区党员不少于1300人</t>
  </si>
  <si>
    <t>居民区党支部工作</t>
  </si>
  <si>
    <t>20</t>
  </si>
  <si>
    <t>个（条）</t>
  </si>
  <si>
    <t>开展居民区党支部年工作，每个支部经费2000元/个，共20个居民区党支部</t>
  </si>
  <si>
    <t>工作完成率100%</t>
  </si>
  <si>
    <t>达到得满分，每减少1小时扣1分</t>
  </si>
  <si>
    <t>40</t>
  </si>
  <si>
    <t>每名党员参与集中培训学习每年不少于40学时。</t>
  </si>
  <si>
    <t>居民区党支部工作经费及支部书记补助经费</t>
  </si>
  <si>
    <t>居民区党支部工作完成率100%</t>
  </si>
  <si>
    <t>预计2026年12月底前完成</t>
  </si>
  <si>
    <t>开展专题党课培训</t>
  </si>
  <si>
    <t>居民区党支部建设工作</t>
  </si>
  <si>
    <t>党员政治素质提升</t>
  </si>
  <si>
    <t>提高党员教育质量</t>
  </si>
  <si>
    <t>居民区党建工作质量提升</t>
  </si>
  <si>
    <t>提高党支部服务群众能力</t>
  </si>
  <si>
    <t>推动基层治理工作</t>
  </si>
  <si>
    <t>通过党建引领推动基层治理工作，不断扩大党的组织覆盖和工作覆盖。</t>
  </si>
  <si>
    <t>街道全体党员</t>
  </si>
  <si>
    <t>街道全体党员满意度</t>
  </si>
  <si>
    <t>230000</t>
  </si>
  <si>
    <t>党工委专题党课经费5万元，党员教育培训工作经费13万元，党代表工作室经费1万元，居民区党支部工作经费4万元。</t>
  </si>
  <si>
    <t>1.聚焦计划生育家庭帮扶，发挥计生保险在社会保障中的独特优势，使其成为计生家庭防范风险、提高医疗和养老保障的有效手段。2.为传承中华民族孝老爱亲传统美德，大力营造养老孝老敬老社会氛围，按照《云南省老龄工作委员会关于转发深入开展2020年全国“敬老月”活动的通知》（云老龄委发〔2020〕1号）开展“敬老节”慰问。3.未满14周岁的独生子女父母在失业期间持续领取保健费，父母方各5元/人.月，仅失业方领取，在职方由供职单位发放.我办事处一直严格按照各级文件规定实行社区、街道计生办、区卫计局政策法规科三级逐级审核、公示，个案归档可查，该项目资金下拨街道，由街道或社区发放至个人。</t>
  </si>
  <si>
    <t>慰问90岁以上老年人人数</t>
  </si>
  <si>
    <t>134</t>
  </si>
  <si>
    <t>敬老节慰问90岁以上老年人134人</t>
  </si>
  <si>
    <t>百岁老人人数</t>
  </si>
  <si>
    <t>1人</t>
  </si>
  <si>
    <t>敬老节慰问100岁老年人1人</t>
  </si>
  <si>
    <t>90岁以上老人敬老节慰问覆盖率</t>
  </si>
  <si>
    <t>90岁以上老人敬老节慰问覆盖率100%</t>
  </si>
  <si>
    <t>敬老节慰问完成时间</t>
  </si>
  <si>
    <t>每年敬老节期间</t>
  </si>
  <si>
    <t>年-月-日</t>
  </si>
  <si>
    <t>敬老节慰问完成时间在每年敬老节期间</t>
  </si>
  <si>
    <t>不断增强广大老年人的获得感、成就感、幸福感效果明显</t>
  </si>
  <si>
    <t>效果明显</t>
  </si>
  <si>
    <t>明显</t>
  </si>
  <si>
    <t>不断增强广大老年人的获得感、成就感、幸福感效果明显，街道10个社区每个社区随机抽样50份问卷，共计抽样调查问卷500份</t>
  </si>
  <si>
    <t>建立爱老敬老助老服务机制数量</t>
  </si>
  <si>
    <t>1个</t>
  </si>
  <si>
    <t>建立爱老敬老助老服务机制数量1个</t>
  </si>
  <si>
    <t>辖区90岁以上老年人对敬老节慰问满意度</t>
  </si>
  <si>
    <t>街道5个社区每个社区随机抽样50份问卷，共计抽样调查问卷250份</t>
  </si>
  <si>
    <t>敬老年节慰问经费（生活补助）</t>
  </si>
  <si>
    <t>30000</t>
  </si>
  <si>
    <t xml:space="preserve">总预算执行率,反映项目支出内容 </t>
  </si>
  <si>
    <t>1、把线索摸排、摸清底数作为开展扫黑除恶专项斗争的基础性工作来抓，充分利用大情报、大数据等信息化手段和人力情报手段，从重点人员、重点场所、重点行业、重点领域中排查涉黑线索。2、锁定一批严重影响社会治安、群众反映强烈的重点案件，加大打击整治力度。3、承担法治建设、社会治安综合治理、维护稳定、信访、矛盾纠纷排查调处、突发事件和群众性事件的预防处置、应急处置、反恐怖防范、禁毒、平安建设等工作，提高社会治安整体水平。</t>
  </si>
  <si>
    <t>平安建设(综治工作）工作及宣传</t>
  </si>
  <si>
    <t>承担扫黑除恶、法治建设、社会治安综合治理、维护稳定、矛盾纠纷排查调处、突发事件和群众性事件的预防处置、应急处置、反恐怖防范、禁毒、平安建设等工作</t>
  </si>
  <si>
    <t>召开辖区矛盾纠纷调处排查会</t>
  </si>
  <si>
    <t>24</t>
  </si>
  <si>
    <t xml:space="preserve">次 </t>
  </si>
  <si>
    <t>组织召开辖区矛盾纠纷调处排查会24次</t>
  </si>
  <si>
    <t>反恐演练和督查</t>
  </si>
  <si>
    <t>承担法治建设、社会治安综合治理、维护稳定、突发事件和群众性事件的预防处置、应急处置、反恐怖防范、平安建设等工作要求开展反恐演练和督查</t>
  </si>
  <si>
    <t>扫黑除恶日常排查、宣传</t>
  </si>
  <si>
    <t>承担扫黑除恶、法治建设、维护稳定、平安建设等工作，进行日常排查、宣传</t>
  </si>
  <si>
    <t>禁毒工作</t>
  </si>
  <si>
    <t>依据区级考核标准，开展禁种铲毒宣传及踏查工作</t>
  </si>
  <si>
    <t>平安建设(综治工作）工作、扫黑除恶工作及宣传完成率</t>
  </si>
  <si>
    <t>2026年每月开展平安建设、扫黑除恶的工作，每月组织开展宣传活动。</t>
  </si>
  <si>
    <t>综治中心建设完成率</t>
  </si>
  <si>
    <t>综治中心建设完成率100%</t>
  </si>
  <si>
    <t>反恐演练和督查完成率</t>
  </si>
  <si>
    <t>通过日常反恐演练和督查工作，及时整改相关隐患，有效降低风险。</t>
  </si>
  <si>
    <t>禁毒工作宣传完成率</t>
  </si>
  <si>
    <t>2026年做好常态化禁毒宣传，组织开展国际禁毒日宣传活动，进一步提高居民禁毒意识</t>
  </si>
  <si>
    <t>项目完成时间</t>
  </si>
  <si>
    <t>项目完成时间11月30日</t>
  </si>
  <si>
    <t>每2个月开展一次</t>
  </si>
  <si>
    <t>每2月开展平安建设(综治）、扫黑除恶及宣传工作，2026年全年至少开展6次</t>
  </si>
  <si>
    <t>2026年每月开展反恐日常排查工作，按区级通知开展交叉检查、反恐演练工作，有效降低风险。</t>
  </si>
  <si>
    <t>每季度开展一次</t>
  </si>
  <si>
    <t>《西山区 2020年年街道（西山景区管理局）平安建设（综治工作）工作目标管理责任书》；《西山区2020年禁毒工作责任状》；《昆明市西山区2020年度反恐怖防范重点工作要点》；《西山区反恐怖工作领导小组成员单位反恐怖防范工作责任书》；《中共昆明市西山区委政法委员会2020年工作要点及分工方案》；《西山区扫黑除恶专项斗争领导小组2020年工作要点》</t>
  </si>
  <si>
    <t>扩大平安建设宣传力度，形成平安建设共建共享良好局面</t>
  </si>
  <si>
    <t>街道5个社区随机抽样50份问卷，共计抽样250份，结合区级群众安全感、满意度测评结果</t>
  </si>
  <si>
    <t>群众法治意识提升</t>
  </si>
  <si>
    <t>通过平安建设宣传工作，辖区居民法治意识得到提升</t>
  </si>
  <si>
    <t>促进社会和谐稳定，提高群众对平安建设的满意度</t>
  </si>
  <si>
    <t>92</t>
  </si>
  <si>
    <t>在街道5个社区随机抽样50份问卷，共计抽样调查问卷250份</t>
  </si>
  <si>
    <t>西苑辖区居民满意度</t>
  </si>
  <si>
    <t>居民群众满意率90%，在街道5个社区随机抽样50份问卷，共计抽样调查问卷250份</t>
  </si>
  <si>
    <t>50000</t>
  </si>
  <si>
    <t>征订报刊杂志支出及其他费用支出，总预算执行率，反映项目支出内容</t>
  </si>
  <si>
    <t>救助对象人数</t>
  </si>
  <si>
    <t>反映应保尽保、应救尽救对象的人数30人</t>
  </si>
  <si>
    <t>保障2026救济工作，参照2025及往年救助工作，根据民政通知，按照2026年实际救助需求进行资金支出，严格把关救助内容中具体分项支出。</t>
  </si>
  <si>
    <t>救助标准执行合规率</t>
  </si>
  <si>
    <t>反映救助按标准执行的情况。
救助标准执行合规率=按照救助标准核定发放的资金额/发放资金总额*100%</t>
  </si>
  <si>
    <t>救助资金社会化发放率</t>
  </si>
  <si>
    <t>反映救助资金社会化发放的比例情况。
救助资金社会化发放率=采用社会化发放的救助资金额/发放救助资金总额*100%</t>
  </si>
  <si>
    <t>及时发放临时救助备用金时间</t>
  </si>
  <si>
    <t>反映发放单位及时发放救助资金的情况。
救助发放及时率=时限内发放救助资金额/应发放救助资金额*100%</t>
  </si>
  <si>
    <t>被求助对象生活状况改善效果明显</t>
  </si>
  <si>
    <t>反映救助促进受助对象生活状况的改善情况。街道5个社区每个社区随机抽样50份问卷，共计抽样调查问卷250份</t>
  </si>
  <si>
    <t>居民群众对国家救助政策知晓率</t>
  </si>
  <si>
    <t>反映救助政策的宣传效果情况。
政策知晓率=调查中救助政策知晓人数/调查总人数*100%，街道5个社区每个社区随机抽样50份问卷，共计抽样调查问卷250份</t>
  </si>
  <si>
    <t>是否形成可复制推广的社会临时救助机制</t>
  </si>
  <si>
    <t>是</t>
  </si>
  <si>
    <t>形成可复制推广的社会临时救助机制</t>
  </si>
  <si>
    <t>救助对象满意度</t>
  </si>
  <si>
    <t>反映获救助对象的满意程度。街道5个社区每个社区随机抽样50份问卷，共计抽样调查问卷250份
救助对象满意度=调查中满意和较满意的获救助人员数/调查总人数*100%，</t>
  </si>
  <si>
    <t>救助经费</t>
  </si>
  <si>
    <t>落实党管武装工作制度，推进辖区国防动员和后备力量建设，做好街道武装部规范化建设</t>
  </si>
  <si>
    <t>基层人武部规范化建设</t>
  </si>
  <si>
    <t>规范化建设</t>
  </si>
  <si>
    <t>关于下拨党管武装工作经费的通知</t>
  </si>
  <si>
    <t>提升民众国防意识</t>
  </si>
  <si>
    <t>群众积极参与、支持国防建设</t>
  </si>
  <si>
    <t>100000</t>
  </si>
  <si>
    <t>根据文件执行</t>
  </si>
  <si>
    <t>见义勇为先进人员慰问</t>
  </si>
  <si>
    <t>政策宣传次数</t>
  </si>
  <si>
    <t>反映补助政策的宣传力度情况。即通过门户网站、报刊、通信、电视、户外广告等对补助政策进行宣传的次数。</t>
  </si>
  <si>
    <t>补助社会化发放率</t>
  </si>
  <si>
    <t>反映补助资金社会化发放的比例情况。
补助社会化发放率=采用社会化发放的补助资金数/发放补助资金总额*100%</t>
  </si>
  <si>
    <t>获补覆盖率</t>
  </si>
  <si>
    <t>获补覆盖率=实际获得补助人数（企业数）/申请符合标准人数（企业数）*100%</t>
  </si>
  <si>
    <t>见义勇为人员</t>
  </si>
  <si>
    <t>1名见义勇为人员</t>
  </si>
  <si>
    <t>春节前对1名见义勇为人员开展慰问，发放慰问金。</t>
  </si>
  <si>
    <t>做好2026年计划生育家庭帮扶工作，为计生家庭防范风险、提高医疗和养老保障。及时发放育儿补贴、独子保健经费，踏踏实实做好计生工作，完善并规范台账。</t>
  </si>
  <si>
    <t>计生特殊家庭意外伤害险购买</t>
  </si>
  <si>
    <t>145</t>
  </si>
  <si>
    <t>〔2019〕13号-关于印发《2019年市计生协工作要点》的通知；</t>
  </si>
  <si>
    <t>计生特殊家庭意外伤害险购买率</t>
  </si>
  <si>
    <t>2026年11月30日前，按年度缴费</t>
  </si>
  <si>
    <t>昆计生协〔2019〕13号-关于印发《2019年市计生协工作要点》的通知； 〔2019〕13号-关于印发《2019年市计生协工作要点》的通知；</t>
  </si>
  <si>
    <t>辖区相关目标受益群众完成度</t>
  </si>
  <si>
    <t>辖区相关目标受益群众反馈</t>
  </si>
  <si>
    <t>群众满意度</t>
  </si>
  <si>
    <t>总额3万元</t>
  </si>
  <si>
    <t>3万元整</t>
  </si>
  <si>
    <t>根据《西山区碧鸡广场及周边环境综合治理工作方案》要求，不断健全基本公共服务体系，进一步提升碧鸡广场及周边环境综合治理水平，维护好碧鸡广场及其周边的环境秩序，打造更加安全有序、环境优美、文明和谐的公共环境。通过标准化、专业化的保障服务，创造一个安全、整洁、高效的环境，有效降低内部运营成本，提升组织整体运行效率与群众满意度，从而为各项主营业务奠定基础。维持辖区内秩序稳定，综合协调，负责配合相关部门完成辖区内各类会议、活动、突发性事件处理等服务保障工作。</t>
  </si>
  <si>
    <t>跨部门协调事项数</t>
  </si>
  <si>
    <t>项</t>
  </si>
  <si>
    <t>协调各部门事项，保障各部门工作运转</t>
  </si>
  <si>
    <t>日常秩序维护频次</t>
  </si>
  <si>
    <t>次/天</t>
  </si>
  <si>
    <t>隐患排查次数</t>
  </si>
  <si>
    <t>全年开展安全隐患排查</t>
  </si>
  <si>
    <t>会议活动保障场次</t>
  </si>
  <si>
    <t>15</t>
  </si>
  <si>
    <t>场</t>
  </si>
  <si>
    <t>完成公共设施应急维修处置次数</t>
  </si>
  <si>
    <t>50</t>
  </si>
  <si>
    <t>维修公共设施设备</t>
  </si>
  <si>
    <t>任务完成合格率</t>
  </si>
  <si>
    <t>整治任务验收一次性通过率</t>
  </si>
  <si>
    <t>整治达标率</t>
  </si>
  <si>
    <t>设备完好，路面平整，排水通畅</t>
  </si>
  <si>
    <t>整改完成率</t>
  </si>
  <si>
    <t>排查发现的问题整改闭环，整改需要有验收记录，影响佐证</t>
  </si>
  <si>
    <t>设施设备完好率</t>
  </si>
  <si>
    <t>关键设施（消防系统、排水系统)的正常运行</t>
  </si>
  <si>
    <t>秩序稳定达标率</t>
  </si>
  <si>
    <t>辖区内秩序稳定</t>
  </si>
  <si>
    <t>保障服务达标率</t>
  </si>
  <si>
    <t>保障服务达标，流程规范，无重大失误</t>
  </si>
  <si>
    <t>日常问题处置时效</t>
  </si>
  <si>
    <t>得到情况后30分钟内相应比例</t>
  </si>
  <si>
    <t>碧鸡广场及西苑街道综合保障服务完成时间</t>
  </si>
  <si>
    <t>2026年1月1日-2026年12月31日</t>
  </si>
  <si>
    <t>反映碧鸡广场及周边环境正常运转情况。</t>
  </si>
  <si>
    <t>协调事项办结时效</t>
  </si>
  <si>
    <t>个工作日</t>
  </si>
  <si>
    <t>常规事项3个工作日内办结反馈</t>
  </si>
  <si>
    <t>成本控制率</t>
  </si>
  <si>
    <t>节约行政运行成本</t>
  </si>
  <si>
    <t>因项目实施而降低的日常运维、管理成本</t>
  </si>
  <si>
    <t>综合整治管理</t>
  </si>
  <si>
    <t>公共环境投诉下降率</t>
  </si>
  <si>
    <t>维护碧鸡广场及周边公共环境</t>
  </si>
  <si>
    <t>通过开展碧鸡广场及周边环境综合治理，维护好碧鸡广场及其周边的环境秩序，打造更加安全有序、环境优美、文明和谐的公共环境。</t>
  </si>
  <si>
    <t>部门联动效能提升</t>
  </si>
  <si>
    <t>协同效率提升30%</t>
  </si>
  <si>
    <t>维护后勤保障能够为居民群众提供更加良好的服务环境</t>
  </si>
  <si>
    <t>"西办通〔2019〕68号2019年度西山区目标责任单位
主要工作目标"</t>
  </si>
  <si>
    <t>保障模式优化</t>
  </si>
  <si>
    <t>形成可复制经验</t>
  </si>
  <si>
    <t>保障模式形成可复制经验</t>
  </si>
  <si>
    <t>辖区内群众满意度</t>
  </si>
  <si>
    <t>反映辖区群众对公用经费保障的满意程度。</t>
  </si>
  <si>
    <t>西苑街道综合服务单位人员满意度</t>
  </si>
  <si>
    <t>反映部门（单位）人员对公用经费保障的满意程度。</t>
  </si>
  <si>
    <t>联动部门满意度</t>
  </si>
  <si>
    <t>反映联动部门对保障服务的满意程度。</t>
  </si>
  <si>
    <t>综合保障服务整治项目经费</t>
  </si>
  <si>
    <t>400000</t>
  </si>
  <si>
    <t>将项目总成本控制在预算范围内</t>
  </si>
  <si>
    <t>综合保障项目整治经费节约率</t>
  </si>
  <si>
    <t>合同报告，预算批复文件</t>
  </si>
  <si>
    <t>把广大居民群众紧紧团结在党组织周围，解决好影响全区社会和谐稳定的突出问题，实现“小事不出社区，大事不出街道（风景区管理局），矛盾不上交”，全面提升市域社会治理现代化水平。</t>
  </si>
  <si>
    <t>街道共18名网格员</t>
  </si>
  <si>
    <t>街道共社区网格划分依据18个网格</t>
  </si>
  <si>
    <t>街道社区每个社区网格划分标准和范围</t>
  </si>
  <si>
    <t>1-2</t>
  </si>
  <si>
    <t>街道社区每个社区网格划分标准和范围1-2个</t>
  </si>
  <si>
    <t>小网格补助标准</t>
  </si>
  <si>
    <t>元/人*月</t>
  </si>
  <si>
    <t>网格员补助标准200元/人*月</t>
  </si>
  <si>
    <t>大网格员补助标准</t>
  </si>
  <si>
    <t>大网格员补助标准300元/人*月</t>
  </si>
  <si>
    <t>每季度兑现一次，完成时限</t>
  </si>
  <si>
    <t>12月30日完成</t>
  </si>
  <si>
    <t>每季度兑现一次，完成时限在12月30日前</t>
  </si>
  <si>
    <t>通过对社区网格人员工作队伍的统筹管理，提升了网格的服务能力，确保社区各项服务工作正常开展。</t>
  </si>
  <si>
    <t>通过对社区网格人员工作队伍的统筹管理，提升了网格的服务能力</t>
  </si>
  <si>
    <t>街道5个社区随机抽样20份，共计抽样100份。</t>
  </si>
  <si>
    <t>助推城市精细化管理提升服务意识，帮助居民群众排忧解难解决实际困难效果明显</t>
  </si>
  <si>
    <t>108000</t>
  </si>
  <si>
    <t>总预算执行率，反映项目支出内容</t>
  </si>
  <si>
    <t>确保2024年全国、省、市、区“两会”及党委会等重大会议活动期间辖区信访重点人员不漏管失控，不发生3人次以上进京非正常上访。</t>
  </si>
  <si>
    <t>辖区信访重点人员</t>
  </si>
  <si>
    <t>做好辖区3名信访重点人员重要敏感时期信访维稳工作。</t>
  </si>
  <si>
    <t>影响社会稳定的信访事件</t>
  </si>
  <si>
    <t>件</t>
  </si>
  <si>
    <t>全年不出现2件以上影响各重要节日及全国、省、市、区重要会议活动及敏感期间辖区社会稳定的信访事件。</t>
  </si>
  <si>
    <t>项目完成时限</t>
  </si>
  <si>
    <t>2026年1月1日至11月30日前</t>
  </si>
  <si>
    <t>2026年11月30日前完成项重大事件节点以及重大活动期间保证辖区人员稳定</t>
  </si>
  <si>
    <t>无影响恶劣的信访事件</t>
  </si>
  <si>
    <t>全年100%无影响恶劣的信访事件。</t>
  </si>
  <si>
    <t>可持续影响指标</t>
  </si>
  <si>
    <t>2025年1月1日至2026年12月31日</t>
  </si>
  <si>
    <t>服务对象满意度90%以上。</t>
  </si>
  <si>
    <t>信访维稳费用</t>
  </si>
  <si>
    <t>信访维稳费用20000元</t>
  </si>
  <si>
    <t>西苑街道春苑、秋苑、秀苑三个社区完成老年食堂助餐，西苑街道春苑社区老年幸福食堂每天助餐人数35、秋苑60、秀苑100，确保每天助餐人数200人。</t>
  </si>
  <si>
    <t>食堂数量</t>
  </si>
  <si>
    <t>2024年西苑街道老年助餐食堂3个</t>
  </si>
  <si>
    <t>助餐人数</t>
  </si>
  <si>
    <t>西苑街道春苑社区老年幸福食堂每天助餐人数35、秋苑60、秀苑100。</t>
  </si>
  <si>
    <t>2026年12月底</t>
  </si>
  <si>
    <t>2026年12月底前需完成食堂建设及助餐工作。</t>
  </si>
  <si>
    <t>2026年春苑、秋苑、秀苑老年食堂满意度。</t>
  </si>
  <si>
    <t>老年人满意度</t>
  </si>
  <si>
    <t>2026年春苑、秋苑、秀苑老年助餐食堂满意度。</t>
  </si>
  <si>
    <t>2026年10月前完成拨付2024年中国人口与家庭发展状况抽样调查经费  附件2：人口与家庭发展状况调查第二阶段云南昆明西山区抽样点位及调查员信息统计表</t>
  </si>
  <si>
    <t>发放金额</t>
  </si>
  <si>
    <t>2000</t>
  </si>
  <si>
    <t>一共2000元。</t>
  </si>
  <si>
    <t>样卷量</t>
  </si>
  <si>
    <t>每个调查员样卷量为200</t>
  </si>
  <si>
    <t>2026年以前</t>
  </si>
  <si>
    <t>需在2026年内完成发放</t>
  </si>
  <si>
    <t>调查率</t>
  </si>
  <si>
    <t>完成普及率95%以上。</t>
  </si>
  <si>
    <t>居民满意度</t>
  </si>
  <si>
    <t>随机抽查居民满意度</t>
  </si>
  <si>
    <t>辖区内居民对于本次抽样调查的满意度</t>
  </si>
  <si>
    <t>为保证我区劳动就业和社会保障工作任务的顺利完成</t>
  </si>
  <si>
    <t>家</t>
  </si>
  <si>
    <t>生态环境成本指标</t>
  </si>
  <si>
    <t>补助社区</t>
  </si>
  <si>
    <t>按文件要求完成就业创业工作、两险缴费工作</t>
  </si>
  <si>
    <t>完成西苑街道辖区综合行政执法工作</t>
  </si>
  <si>
    <t>每日工作巡查整治</t>
  </si>
  <si>
    <t>辖区日常巡查（占道经营、环境卫生、私搭乱建、装修围挡、河道巡查等）</t>
  </si>
  <si>
    <t>门前三包责任书签订</t>
  </si>
  <si>
    <t>1500</t>
  </si>
  <si>
    <t>签订门前三包责任书</t>
  </si>
  <si>
    <t>数字城管平台案件处置</t>
  </si>
  <si>
    <t>18000</t>
  </si>
  <si>
    <t>数字城管平台案件处置、工作人员回复数字城管案件</t>
  </si>
  <si>
    <t>小广告清理</t>
  </si>
  <si>
    <t>400</t>
  </si>
  <si>
    <t>辖区张贴小广清理（老旧小区楼道广告粉刷；商铺卷帘门广告喷涂覆盖；灯杆、立柱广告覆盖拆除）</t>
  </si>
  <si>
    <t>辖区维修、维护</t>
  </si>
  <si>
    <t>路面修补、墙面修复、花台修砌、窨井盖维护、下水管道和排水沟、排水渠疏通</t>
  </si>
  <si>
    <t>隐患排查</t>
  </si>
  <si>
    <t>定期安全检查、飞线充电、废弃地脚钉清理</t>
  </si>
  <si>
    <t>应急抢险响应时间</t>
  </si>
  <si>
    <t>45</t>
  </si>
  <si>
    <t>分钟</t>
  </si>
  <si>
    <t>街道应急队伍对应急事件反时间</t>
  </si>
  <si>
    <t>数字城市管理案件完成率</t>
  </si>
  <si>
    <t>解决数字城市管理平台数字城市管理案件及问题</t>
  </si>
  <si>
    <t>综合行政执法管理质量</t>
  </si>
  <si>
    <t>持续提升执法质量、加强执法人员培训学习空</t>
  </si>
  <si>
    <t>综合行政执法工作辖区居民满意度</t>
  </si>
  <si>
    <t>辖区居民对综合行政执法工作满意度</t>
  </si>
  <si>
    <t>综合行政执法总成本</t>
  </si>
  <si>
    <t>辖区维修、维护耗材使用费用；执法人员设备、装备更新费用；宣传文书等印刷费；处置数字城市管理案件设施设备年服务费；辖区综合整治清运费用；执法人员人员安全保障费用等</t>
  </si>
  <si>
    <t>做好2026年辖区内养老服务工作，提升老年人幸福水平。</t>
  </si>
  <si>
    <t>20年12月以前</t>
  </si>
  <si>
    <t>老年人幸福度</t>
  </si>
  <si>
    <t>为做好2026年度计划生育服务对象待遇保障工作，做好计划生育特殊困难家庭春节慰问工作。</t>
  </si>
  <si>
    <t>4个家庭(2名失独家庭、2名伤残家庭）</t>
  </si>
  <si>
    <t>发放计生特殊家庭春节慰问补贴率</t>
  </si>
  <si>
    <t>2026年12月30日前</t>
  </si>
  <si>
    <t>为做好计划生育服务对象待遇保障工作，做好计划生育特殊困难家庭春节慰问工作。</t>
  </si>
  <si>
    <t>辖区受益家庭满意度</t>
  </si>
  <si>
    <t>2000元</t>
  </si>
  <si>
    <t>四个家庭共2000元</t>
  </si>
  <si>
    <t>自有资金预算</t>
  </si>
  <si>
    <t>7</t>
  </si>
  <si>
    <t>为贯彻落实省委、市委、区委关于社区“两委”换届工作动员部署会议和培训会议精神，对西苑街道辖区5个社区开展换届选举工作，为保证此次换届选举工作顺利进行，结合社区“两委”换届工作实际，按照每个社区10000元标准测算选举工作经费，街道共需经费50000元。</t>
  </si>
  <si>
    <t>参与集中换届社区数量</t>
  </si>
  <si>
    <t>2026年参与集中换届社区数量5个</t>
  </si>
  <si>
    <t>推选居民代表</t>
  </si>
  <si>
    <t>5个社区，每个社区依据户籍人口比例推选产生。</t>
  </si>
  <si>
    <t>补选社区“两委”人数</t>
  </si>
  <si>
    <t>65</t>
  </si>
  <si>
    <t xml:space="preserve">5个社区，每个社区“两委”成员11名，居务监督委员2名。
</t>
  </si>
  <si>
    <t>选区规范性</t>
  </si>
  <si>
    <t xml:space="preserve">5个选区成功设立并配备齐全选举会议所需资料、工具等
</t>
  </si>
  <si>
    <t>居民代表合法性</t>
  </si>
  <si>
    <t xml:space="preserve">居民代表推选过程合法、人数合法
</t>
  </si>
  <si>
    <t>参与选举居民参与率</t>
  </si>
  <si>
    <t xml:space="preserve">5个社区参与选举人员达到90%以上
</t>
  </si>
  <si>
    <t>前期准备工作</t>
  </si>
  <si>
    <t>11月</t>
  </si>
  <si>
    <t xml:space="preserve">开展前期准备工作时间
</t>
  </si>
  <si>
    <t xml:space="preserve">选举工作完成截止时间
</t>
  </si>
  <si>
    <t>发挥民主制度</t>
  </si>
  <si>
    <t>是/否</t>
  </si>
  <si>
    <t xml:space="preserve">发挥民主选举制度
</t>
  </si>
  <si>
    <t>维护基层稳定</t>
  </si>
  <si>
    <t xml:space="preserve">维护基层稳定，有序合法推进工作
</t>
  </si>
  <si>
    <t xml:space="preserve">完成选举工作，积极开展“两委”履职工作
</t>
  </si>
  <si>
    <t xml:space="preserve">每个社区1万元，共计5万元，确保项目全部支出控制在年度预算总额内。
</t>
  </si>
  <si>
    <t xml:space="preserve">确保项目经费严格按照预算批复的用途和金额执行。
</t>
  </si>
  <si>
    <t>社区工作经费使保障人数</t>
  </si>
  <si>
    <t>反映公用经费保障部门（单位）正常运转的在职人数情况。在职人数主要指办公、会议、培训、差旅、水费、电费等公用经费中服务保障的人数。</t>
  </si>
  <si>
    <t>反映部门（单位）正常运转情况。</t>
  </si>
  <si>
    <t>公用经费保障金额</t>
  </si>
  <si>
    <t>312500</t>
  </si>
  <si>
    <t xml:space="preserve">使用专项经费，针对占道经营、共享单车乱停放、‘小广告’等突出问题开展不少于4次集中整治行动；开展不少于10次普法宣传活动，提升辖区居民对城市管理法规的知晓度。加大街道辖区民族团结、民政事业、献血、健康教育宣传教育覆盖面；西苑街道2023年度“幸福西苑”公众号运维方案。推动公共文化服务普惠于民，丰富群众精神生活，通过资金的高效、透明使用，切实解决居民“急难愁盼”，激发社区内生动力，开展系列化、品牌化的邻里节、文化节活动，提升社区公共文化设施的利用率与服务内容。全面提升辖区居民的幸福感、安全感和归属感，构建和谐宜居的幸福街道。
</t>
  </si>
  <si>
    <t>开展社会宣传工作</t>
  </si>
  <si>
    <t>通过活动、资料发放等方式</t>
  </si>
  <si>
    <t>聘请法律顾问</t>
  </si>
  <si>
    <t>物业管理费经费保障人数</t>
  </si>
  <si>
    <t>46</t>
  </si>
  <si>
    <t>市容环境集中整治专项行动次数</t>
  </si>
  <si>
    <t>对占道经营、游商、小广告等问题开展集中整治的频次</t>
  </si>
  <si>
    <t>普法宣传与依法治理活动覆盖人次</t>
  </si>
  <si>
    <t>人次</t>
  </si>
  <si>
    <t>通过活动、资料发放等方式覆盖的居民人数</t>
  </si>
  <si>
    <t>普法、广场宣传完成率</t>
  </si>
  <si>
    <t>普法宣传完成率</t>
  </si>
  <si>
    <t>开展社会宣传工作完成率</t>
  </si>
  <si>
    <t>物管费完成率</t>
  </si>
  <si>
    <t xml:space="preserve">反映部门（单位）正常运转情况。
</t>
  </si>
  <si>
    <t>市容环境整治任务按时完成率</t>
  </si>
  <si>
    <t>按计划完成整治工作的比例</t>
  </si>
  <si>
    <t>普法宣传材料审核合格率</t>
  </si>
  <si>
    <t>宣传材料内容准确性、合规性</t>
  </si>
  <si>
    <t>普法、广场宣传完成时间</t>
  </si>
  <si>
    <t>2026年1月1日至2026年12月31日</t>
  </si>
  <si>
    <t>普法宣传完成时间</t>
  </si>
  <si>
    <t>开展社会宣传工作完成时间</t>
  </si>
  <si>
    <t>物业管理经费</t>
  </si>
  <si>
    <t>2026年12月31号以前</t>
  </si>
  <si>
    <t>项目各项工作完成及时率</t>
  </si>
  <si>
    <t>所有计划内活动均在规定时间内完成</t>
  </si>
  <si>
    <t>单项整治任务平均完成周期</t>
  </si>
  <si>
    <t>任务派单与完成的时间记录</t>
  </si>
  <si>
    <t>投诉举报响应及时率</t>
  </si>
  <si>
    <t>投诉平台反馈记录</t>
  </si>
  <si>
    <t>扩大普法宣传教育覆盖面</t>
  </si>
  <si>
    <t>普法宣传与依法治理，扩大普法宣传面，让广大市民（居民）增强法治意识，树立法治观念</t>
  </si>
  <si>
    <t>物业管理服务部门运转</t>
  </si>
  <si>
    <t>辖区主要道路和重点区域市容秩序有效改善率</t>
  </si>
  <si>
    <t>通过整治，乱摆卖、乱张贴等现象减少的程度</t>
  </si>
  <si>
    <t>辖区居民法治意识提升度</t>
  </si>
  <si>
    <t>85</t>
  </si>
  <si>
    <t>居民对常见法律法规的知晓程度</t>
  </si>
  <si>
    <t>辖区主要道路违规占道经营现象减少率</t>
  </si>
  <si>
    <t>≥20（较整治前）</t>
  </si>
  <si>
    <t>整治前后对比照片/数据</t>
  </si>
  <si>
    <t>居民对城市管理法规知晓率</t>
  </si>
  <si>
    <t>80</t>
  </si>
  <si>
    <t>普法问卷调查结果</t>
  </si>
  <si>
    <t>市容环境管理长效机制健全度</t>
  </si>
  <si>
    <t>等级 (良好/一般/较差)</t>
  </si>
  <si>
    <t>推动形成常态化、制度化的管理措施</t>
  </si>
  <si>
    <t>物业服务单位人员满意度</t>
  </si>
  <si>
    <t>辖区居民对市容环境和普法工作的综合满意度</t>
  </si>
  <si>
    <t>服务对象对项目整体实施效果的满意程度</t>
  </si>
  <si>
    <t>辖区居民对社会宣传工作满意度</t>
  </si>
  <si>
    <t>加大街道辖区民族团结、民政事业、献血、健康教育宣传教育覆盖面。</t>
  </si>
  <si>
    <t>群众对社会管理服务工作满意度</t>
  </si>
  <si>
    <t>社会管理服务工作</t>
  </si>
  <si>
    <t>330000</t>
  </si>
  <si>
    <t>社会发展资金</t>
  </si>
  <si>
    <t>730000</t>
  </si>
  <si>
    <t>进一步加强公共洗手设施建设维护管理工作，洗手设施全配套专项行动是巩固全市疫情防控成效，引导人民群众养成“勤洗手”生活卫生习惯，解决好时时处处“能洗手”问题，有效减少各种传染病毒经手传播的具体举措，也是提高城乡建设和管理水平的有效途径。</t>
  </si>
  <si>
    <t>座</t>
  </si>
  <si>
    <t>洗手设施全配套</t>
  </si>
  <si>
    <t>洗手设施全配套率</t>
  </si>
  <si>
    <t>洗手设施全配套时间</t>
  </si>
  <si>
    <t>2026年1月-12月</t>
  </si>
  <si>
    <t>洗手设施全配套完成时间</t>
  </si>
  <si>
    <t>养成勤洗手习惯，能时时处处能洗手。</t>
  </si>
  <si>
    <t>生态效益</t>
  </si>
  <si>
    <t>环境卫生</t>
  </si>
  <si>
    <t>持续性影响</t>
  </si>
  <si>
    <t>加强公共洗手设施建设维护管理工作，洗手设施全配套专项行动是巩固全市疫情防控成效，引导人民群众养成“勤洗手”生活卫生习惯，解决好时时处处“能洗手”问题，有效减少各种传染病毒经手传播的具体举措，也是提高城乡建设和管理水平的有效途径。</t>
  </si>
  <si>
    <t>促进经济发展</t>
  </si>
  <si>
    <t>引导人民群众养成“勤洗手”生活卫生习惯，解决好时时处处“能洗手”问题，有效减少各种传染病毒经手传播的具体举措，也是提高城乡建设和管理水平的有效途径。</t>
  </si>
  <si>
    <t>成本节约</t>
  </si>
  <si>
    <t>引导人民群众养成“勤洗手”生活卫生习惯，解决好时时处处“能洗手”问题</t>
  </si>
  <si>
    <t>改善生态环境</t>
  </si>
  <si>
    <t>有效减少各种传染病毒经手传播的具体举措，也是提高城乡建设和管理水平的有效途径。</t>
  </si>
  <si>
    <t>110</t>
  </si>
  <si>
    <t>308918</t>
  </si>
  <si>
    <t>节日慰问经费发放按人员及标准测算发放、优抚对象临时生活困难救助按符合救助人员按标准核实发放、优抚对象丧葬补助按人员核实发放、1-4 5-6级残疾军人护理费按符合标准的人员发放</t>
  </si>
  <si>
    <t>需要开展的常规工作有：1.三八系列活动工作 ；2.学前儿童家长培训； 3.社区家长学校工作； 4.妇女代表活动；5.家庭文明建设工作； 6.关爱特殊群体工作； 7.巾帼志愿者活动； 8.妇女之家工作；9. 完成全国妇联下达的《中国妇女报》《中国妇女》杂志等订阅数；10.日常工作经费；11.妇女干部培训和创业就业培训；
  临时工作任务：1.区妇联临时交办的工作任务；2.结合当前实际需要开展的妇联活动；3.临时安排的学习教育任务等。</t>
  </si>
  <si>
    <t>用于开展社区家长学校、妇女之家各类活动</t>
  </si>
  <si>
    <t>按文件要求，各项活动事项完成率</t>
  </si>
  <si>
    <t>空开展关爱特殊群体，慰问贫困母亲及残疾儿童活动</t>
  </si>
  <si>
    <t>完成全国妇联下达的《中国妇女报》《中国妇女》杂志等订阅数</t>
  </si>
  <si>
    <t>1000</t>
  </si>
  <si>
    <t>册</t>
  </si>
  <si>
    <t>40次/年</t>
  </si>
  <si>
    <t>1次/年</t>
  </si>
  <si>
    <t>经济影响</t>
  </si>
  <si>
    <t>根据区妇联各时期的工作安排，做好街道妇联工作，持续深化习近平新时代中国特色社会主义思想学习教育和精心做好党史学习教育等工作。深入开展党史学习教育，念宗旨教育和对党忠诚教育，在学懂弄通做实上下功夫，不断提高政治判断力、政治领悟力、政治执行力。</t>
  </si>
  <si>
    <t>保障街道妇联活动正常开展</t>
  </si>
  <si>
    <t>通过开展各项常规工作，组织各种妇联活动，关爱辖区广大妇女儿童</t>
  </si>
  <si>
    <t>通过开展各项常规工作，组织各种妇联活动，关爱辖区广大妇女儿</t>
  </si>
  <si>
    <t>辖区妇女儿童</t>
  </si>
  <si>
    <t>经济投入回报</t>
  </si>
  <si>
    <t>根据区妇联各时期的工作安排，做好街道妇联工作，持续深化习近平新时代中国特色社会主义思想学习教育和精心做好党史学习教育等工作。深入开展党史学习教育，推动广大妇联干部、妇女群众理想信念宗旨教育和对党忠诚教育，在学懂弄通做实上下功夫，不断提高政治判断力、政治领悟力、政治执行力。</t>
  </si>
  <si>
    <t>社会影响</t>
  </si>
  <si>
    <t>96</t>
  </si>
  <si>
    <t>按照国家统计局统一规定的统计范围、计算方法、统计口径、填报要求和统计报表制度的内容，进行统计调查工作。调查内容主要包括：住户一体化调查、居民消费价格指数调查、农民工监测、贫困监测等。</t>
  </si>
  <si>
    <t>抽取10户城镇居民</t>
  </si>
  <si>
    <t>户</t>
  </si>
  <si>
    <t>在辖区按标准抽取10户住户进行调查。</t>
  </si>
  <si>
    <t>辅调员配备</t>
  </si>
  <si>
    <t>配备1名专职辅调员</t>
  </si>
  <si>
    <t>培训次数</t>
  </si>
  <si>
    <t>1次</t>
  </si>
  <si>
    <t>次/年</t>
  </si>
  <si>
    <t>组织10户记账户年度培训</t>
  </si>
  <si>
    <t>调查数据准确率</t>
  </si>
  <si>
    <t>98%</t>
  </si>
  <si>
    <t>数据无错漏、逻辑一致</t>
  </si>
  <si>
    <t>调查覆盖率</t>
  </si>
  <si>
    <t>确保10户全部纳入调查</t>
  </si>
  <si>
    <t>补贴发放准确率</t>
  </si>
  <si>
    <t>记账户、辅调员补贴按时足额发放</t>
  </si>
  <si>
    <t>数据上报及时性</t>
  </si>
  <si>
    <t>每月月末</t>
  </si>
  <si>
    <t>每月完成数据复核并上报</t>
  </si>
  <si>
    <t>调查数据发布及时性</t>
  </si>
  <si>
    <t>每个季1次</t>
  </si>
  <si>
    <t>季度</t>
  </si>
  <si>
    <t>按时发布季度调查数据</t>
  </si>
  <si>
    <t>年度发布调查数据</t>
  </si>
  <si>
    <t>每年度年末</t>
  </si>
  <si>
    <t>按时发布年度调查数据</t>
  </si>
  <si>
    <t>政策参考价值</t>
  </si>
  <si>
    <t>显著</t>
  </si>
  <si>
    <t>调查数据用于民生政策制定</t>
  </si>
  <si>
    <t>数据支撑作用</t>
  </si>
  <si>
    <t>充分</t>
  </si>
  <si>
    <t>为收入监测、经济核算提供依据</t>
  </si>
  <si>
    <t>调查机制健全性</t>
  </si>
  <si>
    <t>健全</t>
  </si>
  <si>
    <t>形成长效调查机制</t>
  </si>
  <si>
    <t>调查对象满意度</t>
  </si>
  <si>
    <t>调查户对工作满意度</t>
  </si>
  <si>
    <t>数据使用部门满意度</t>
  </si>
  <si>
    <t>区统计局等使用部门满意度</t>
  </si>
  <si>
    <t>34600</t>
  </si>
  <si>
    <t>包含记账户补贴、辅调员补贴、培训费</t>
  </si>
  <si>
    <t>单位调查成本控制</t>
  </si>
  <si>
    <t>3460</t>
  </si>
  <si>
    <t>元/户</t>
  </si>
  <si>
    <t>平均每户调查成本</t>
  </si>
  <si>
    <t>2022年（累计数量）：商务楼宇数量（栋） 83 ；楼宇总面积（万平方米）  400 ；专业特色楼宇（栋）  8 ；甲级以上写字楼（栋） 3 ；楼宇入驻率  75% ；楼宇企业属地注册率  65% ；税收千万元楼宇（栋）  18 ；税收亿元楼宇（栋）  8 。</t>
  </si>
  <si>
    <t>商务楼宇数量</t>
  </si>
  <si>
    <t>栋</t>
  </si>
  <si>
    <t>辖区内商务楼宇数量</t>
  </si>
  <si>
    <t>建筑面积</t>
  </si>
  <si>
    <t>44881.4</t>
  </si>
  <si>
    <t>平方米</t>
  </si>
  <si>
    <t>辖区内商务楼宇面积。</t>
  </si>
  <si>
    <t>楼宇入驻率</t>
  </si>
  <si>
    <t>75</t>
  </si>
  <si>
    <t>企业入驻辖区内商务楼宇率</t>
  </si>
  <si>
    <t>楼宇企业属地注册率</t>
  </si>
  <si>
    <t>辖区内商务楼宇企业属地注册率</t>
  </si>
  <si>
    <t>完成楼宇经济各项工作。</t>
  </si>
  <si>
    <t>楼宇“管家式”服务工作效果</t>
  </si>
  <si>
    <t>服务好企业、企业有效提出改进意见。</t>
  </si>
  <si>
    <t>对区委、区政府满意度调查</t>
  </si>
  <si>
    <t>企业对区委、区政府的服务保障、沟通交流等方面的满意度。</t>
  </si>
  <si>
    <t>对楼宇管家满意度调查</t>
  </si>
  <si>
    <t>企业对楼宇管家服务企业方面的满意度。</t>
  </si>
  <si>
    <t>根据昆政办〔2017〕57号昆明市人民政府办公厅关于印发《昆明市进一步加强城市公厕管理工作实施意见的通知》文件要求，创新公厕管理模式，公厕纳入环卫一体化管理，结合正在推广的环卫一体化PPP项目，将公厕日常管理纳入环卫一体化服务范围，推动公厕管理标准化、专业化、规范化、制度化。对社区、村组以及个人投资建设的公厕，各县（市）区政府、各国家级、省级开发（度假）园区管委会参照一类公厕（AAA级旅游厕所）6000元/蹲位/年，二类公厕（AA级旅游厕所）5000元/蹲位/年，三类公厕（A级旅游厕所）3000元/蹲位/6年的标准实施管理、管养维护。</t>
  </si>
  <si>
    <t>蹲位</t>
  </si>
  <si>
    <t>100二类B座112个</t>
  </si>
  <si>
    <t>免费开放社会管理公厕</t>
  </si>
  <si>
    <t>蹲位社会管理公厕免费开放率</t>
  </si>
  <si>
    <t>社会管理公厕免费开放率达100%</t>
  </si>
  <si>
    <t>社会管理公厕免费开放时间。</t>
  </si>
  <si>
    <t>2026年1月1日-12月31日</t>
  </si>
  <si>
    <t>公厕补助资金完成时间</t>
  </si>
  <si>
    <t>改善人居环境，提升居民幸福指数。</t>
  </si>
  <si>
    <t>生态效益指标</t>
  </si>
  <si>
    <t>创新公厕管理模式，公厕纳入环卫一体化管理，结合正在推广的环卫一体化PPP项目，将公厕日常管理纳入环卫一体化服务范围，推动公厕管理标准化、专业化、规范化、制度化。</t>
  </si>
  <si>
    <t>可持续发展</t>
  </si>
  <si>
    <t>将公厕日常管理纳入环卫一体化服务范围，推动公厕管理标准化、专业化、规范化、制度化。</t>
  </si>
  <si>
    <t>经济投入回报率</t>
  </si>
  <si>
    <t>根据昆明市人民政府办公厅关于印发《昆明市进一步加强城市公厕管理工作实施意见的通知》文件要求，创新公厕管理模式，公厕纳入环卫一体化管理，结合正在推广的环卫一体化PPP项目，将公厕日常管理纳入环卫一体化服务范围，推动公厕管理标准化、专业化、规范化、制度化。</t>
  </si>
  <si>
    <t>创造就压岗位</t>
  </si>
  <si>
    <t xml:space="preserve">根据昆明市西山区退役军人事务局关于将优抚事业费和退役军人服务保障体系建设经费列入2025年度街道财政预算的通知，做好四有优秀士兵（士官）奖励资金的发放每人发放标准为500元，发放时以西山区退役军人事务局通知为准，据实发放。
</t>
  </si>
  <si>
    <t>问题整改落实率</t>
  </si>
  <si>
    <t>按照文件要求，是否按照、按标准、足额发放</t>
  </si>
  <si>
    <t>慰问人数</t>
  </si>
  <si>
    <t>根据文件执行 符合标准的进行慰问</t>
  </si>
  <si>
    <t>严格按照区政协、街道党工委的要求开展好各项工作，积极组织政协委员开展协商活动，收集社情民意，服务群众，助推辖区经济社会发展，拓宽协商渠道，规范协商程序，提高协商成效。政治协商、民主监督、参政议政，履行好政协职能。</t>
  </si>
  <si>
    <t>开展政协委员党的理论政策学习活动</t>
  </si>
  <si>
    <t>开展政协委员党的理论政策学习活动，进一步提升政协委员的履职能力，助推辖区经济社会发展。</t>
  </si>
  <si>
    <t>开展院坝协商项目</t>
  </si>
  <si>
    <t xml:space="preserve">选定一个民生项目开展院坝协商，并将协商达成的共识交办政府开展项目实施，确保全部协商共识得到落实。
</t>
  </si>
  <si>
    <t>开展政协委员调研活动</t>
  </si>
  <si>
    <t xml:space="preserve">结合工作实际，组织政协委员开展政府重点工作视察调研，收集民意，提升政府执政水平。
</t>
  </si>
  <si>
    <t>党的理论方针政策及各级政协会议精神学习任务完成率</t>
  </si>
  <si>
    <t xml:space="preserve">组织全体政协委员学习中央、省、市、区委有关精神，传达学习政协中央、省、市、区有关会议精神。
</t>
  </si>
  <si>
    <t>院坝协商项目完成率</t>
  </si>
  <si>
    <t xml:space="preserve">开展院坝协商活动，收集社情民意，服务群众，助推辖区经济社会发展，拓宽协商渠道，规范协商程序，提高协商成效。政治协商、民主监督、参政议政，履行好政协职能。
</t>
  </si>
  <si>
    <t>政协活动开展工作完成率</t>
  </si>
  <si>
    <t xml:space="preserve">开展政协委员调研视察活动，收集社情民意，服务群众，助推辖区经济社会发展，提升参政议政，履行好政协职能。
</t>
  </si>
  <si>
    <t>各项工作及时完成</t>
  </si>
  <si>
    <t xml:space="preserve">包括在年度内按期开展政协委员党的理论政策学习活动，开展院坝协商项目，开展政协委员调研活动。
</t>
  </si>
  <si>
    <t>严格按照区政协、街道党工委的要求开展好各项工作，积极组织政协委员开展协商活动，收集社情民意，服务群众，助推辖区经济社会发展</t>
  </si>
  <si>
    <t xml:space="preserve">通过各项活动，通过政协委员收集社情民意，服务群众，参政议政，助推辖区经济社会发展
</t>
  </si>
  <si>
    <t>政协委员参政、议政能力提升效果</t>
  </si>
  <si>
    <t xml:space="preserve">通过组织委员学习、开展院坝协商、视察调研等方式，促进委员更深入联系群众、更有效提出建议、更积极参与监督。
</t>
  </si>
  <si>
    <t>政协委员满意度</t>
  </si>
  <si>
    <t xml:space="preserve">政协委员对工作服务保障、活动组织、学习交流等方面的满意度。
</t>
  </si>
  <si>
    <t xml:space="preserve">群众对政协委员参政议政成效、联系服务群众方面的满意度。
</t>
  </si>
  <si>
    <t>根据2020年区级献血领导小组下发的年度工作计划，2026年我街道献血目标任务数为734人，同时将工作任务列入目督考核指标。上半年预计组织250人，下半年看实际情况进行组织动员。</t>
  </si>
  <si>
    <t>无偿献血目标任务人数</t>
  </si>
  <si>
    <t>734</t>
  </si>
  <si>
    <t>根据西苑街道党工委、办事处主要目标任务分解表</t>
  </si>
  <si>
    <t>无偿献血目标任务人员交通营养发放</t>
  </si>
  <si>
    <t>2026年11月30日前，每两季度至少一次</t>
  </si>
  <si>
    <t>辖区参与献血群众目标完成度</t>
  </si>
  <si>
    <t>补助金</t>
  </si>
  <si>
    <t>2.1</t>
  </si>
  <si>
    <t>2026年无偿献血经费支出情况</t>
  </si>
  <si>
    <t>云南省肿瘤医院位于西苑街道凯苑社区辖区范围内，由于医院床位资源有限，加之近年来医院方采用“网络住院”的方式收治患者，大量住院患者只能通过“走读”的方式，到医院进行治疗后，住宿在医院周边。患者及陪护家属产生了大量的住宿需求，医院周边居民小区部分住房被非法改造后通过多部门依法综合整治，督促房屋产权人严格履行《消防法》、《治安管理处罚法》、《旅馆业治安管理办法》、《个人所得税法》、《昆明市居住房屋租赁管理办法》等法律法规明确的义务，针对存在问题切实进行整改，彻底消除消防、治安隐患，为辖区居民营造安全、卫生、和谐的居住环境。</t>
  </si>
  <si>
    <t>整治群租房数量</t>
  </si>
  <si>
    <t>辖区内群租房数量90户</t>
  </si>
  <si>
    <t>群租房整治完成率</t>
  </si>
  <si>
    <t>群租房整治完成率95%</t>
  </si>
  <si>
    <t>完成群租房整改时间</t>
  </si>
  <si>
    <t>2026年11月30日以前</t>
  </si>
  <si>
    <t>完成群租房整改时间在11月30日前</t>
  </si>
  <si>
    <t>肿瘤医院周边群租房整治效果明显</t>
  </si>
  <si>
    <t>肿瘤医院周边群租房随机抽样调查20户</t>
  </si>
  <si>
    <t>群租房治安整治指标保持率</t>
  </si>
  <si>
    <t>做好出租房屋和流动人口管理工作，排查人员登记情况，发现隐患及时抄告公安部门</t>
  </si>
  <si>
    <t>群租房消防安全整治指标保持率</t>
  </si>
  <si>
    <t>根据《西苑街道辖区省肿瘤医院周边消防、治安隐患整治工作方案》做好出租房屋消防安全管理，发现隐患及时抄告消防部门</t>
  </si>
  <si>
    <t>群租房消防安全满意度</t>
  </si>
  <si>
    <t>肿瘤医院周边群租房随机抽样20户</t>
  </si>
  <si>
    <t>群租房治安满意度</t>
  </si>
  <si>
    <t>根据平安建设群众安全感、满意度测评结果，收集了解出租房屋居民反馈情况</t>
  </si>
  <si>
    <t>60000</t>
  </si>
  <si>
    <t>在保障办公空间功能性与职工舒适度的情况下，实现租赁成本的最优化与资产使用效率最大化，优化空间布局与管理流程，提升人均办公面积使用效率，满足业务发展对空间灵活性的需求，以合理的成本，为街道运行提供一个安全，稳定，高效且有利于职工福祉的物理环境，直接支撑主营业务的发展。</t>
  </si>
  <si>
    <t>租用碧鸡名城11栋商铺作为办公楼</t>
  </si>
  <si>
    <t>1877.46</t>
  </si>
  <si>
    <t>办公楼策划面积，碧鸡名城房屋租赁合同</t>
  </si>
  <si>
    <t>租用车位费用</t>
  </si>
  <si>
    <t>35</t>
  </si>
  <si>
    <t>车位租赁合同</t>
  </si>
  <si>
    <t>"租用办公室使用率”</t>
  </si>
  <si>
    <t>碧鸡名城房屋租赁合同</t>
  </si>
  <si>
    <t>租用办公楼时限</t>
  </si>
  <si>
    <t>一年</t>
  </si>
  <si>
    <t>租用车位时限</t>
  </si>
  <si>
    <t>根据车位租赁合同</t>
  </si>
  <si>
    <t>空间利用率</t>
  </si>
  <si>
    <t>根据办公楼租赁合同</t>
  </si>
  <si>
    <t>设置固定办公地点能够为居民群众提供更加良好的服务环境，且能完全满足为民服务中心开展办理低保审核、计划生育等为民、便民服务的有关需求。</t>
  </si>
  <si>
    <t>根据办公楼租金和车位租赁合同</t>
  </si>
  <si>
    <t>通过租用办公楼确保街道办事处完成各项工作任务：1.党建部门 ， 抓好党建工作，负责联络人大、政协、纪委、统战工作，做好组织、人事、老干、工会、共青团、妇联、精神文明建设、宣传工作。</t>
  </si>
  <si>
    <t>西办通〔2019〕68号2019年度西山区目标责任单位
主要工作目标
"</t>
  </si>
  <si>
    <t xml:space="preserve">设置固定办公地点能够为居民群众提供更加良好的服务环境。
</t>
  </si>
  <si>
    <t>西办通〔2019〕68号2019年度西山区目标责任单位
主要工作目标</t>
  </si>
  <si>
    <t>干部职工满意度</t>
  </si>
  <si>
    <t>职工匿名问卷</t>
  </si>
  <si>
    <t>辖区群众满意度</t>
  </si>
  <si>
    <t>满意度调查问卷</t>
  </si>
  <si>
    <t>办公区租金</t>
  </si>
  <si>
    <t>1991426.40</t>
  </si>
  <si>
    <t>将项目总成本控制在预算预算范围内</t>
  </si>
  <si>
    <t>车位租赁费</t>
  </si>
  <si>
    <t>180000</t>
  </si>
  <si>
    <t>预算06表</t>
  </si>
  <si>
    <t>2026年部门政府性基金预算支出预算表</t>
  </si>
  <si>
    <t>政府性基金预算支出</t>
  </si>
  <si>
    <t>空表说明：昆明市西山区人民政府西苑街道办事处无政府性基金支出预算，此表无数据。</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</si>
  <si>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</si>
  <si>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</si>
  <si>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</si>
  <si>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</si>
  <si>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</si>
  <si>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</si>
  <si>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</si>
  <si>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</si>
  <si>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</si>
  <si>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</si>
  <si>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</si>
  <si>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</si>
  <si>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物业管理服务</t>
  </si>
  <si>
    <t>车辆加油、添加燃料服务</t>
  </si>
  <si>
    <t>公务用车加油</t>
  </si>
  <si>
    <t>车辆维修和保养服务</t>
  </si>
  <si>
    <t>公务用车维修和保养</t>
  </si>
  <si>
    <t>机动车保险服务</t>
  </si>
  <si>
    <t>公务用车保险</t>
  </si>
  <si>
    <t>复印纸</t>
  </si>
  <si>
    <t>党群中心物管费</t>
  </si>
  <si>
    <t>预算08表</t>
  </si>
  <si>
    <t>2026年部门政府购买服务预算表</t>
  </si>
  <si>
    <t>政府购买服务项目</t>
  </si>
  <si>
    <t>政府购买服务目录</t>
  </si>
  <si>
    <t>行政单位物业管理服务</t>
  </si>
  <si>
    <t>B1102 物业管理服务</t>
  </si>
  <si>
    <t>B1101 维修保养服务</t>
  </si>
  <si>
    <t>预算09-1表</t>
  </si>
  <si>
    <t>2026年对下转移支付预算表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</si>
  <si>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</si>
  <si>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</si>
  <si>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</si>
  <si>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</si>
  <si>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</si>
  <si>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</si>
  <si>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</si>
  <si>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</si>
  <si>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</si>
  <si>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</si>
  <si>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</si>
  <si>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</si>
  <si>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</si>
  <si>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</si>
  <si>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</si>
  <si>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</si>
  <si>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</si>
  <si>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</si>
  <si>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</si>
  <si>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</si>
  <si>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</si>
  <si>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</si>
  <si>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空表说明：昆明市西山区人民政府西苑街道办事处无对下转移支付预算，此表无数据。</t>
  </si>
  <si>
    <t>预算09-2表</t>
  </si>
  <si>
    <t>2026年对下转移支付绩效目标表</t>
  </si>
  <si>
    <t>空表说明：昆明市西山区人民政府西苑街道办事处无对下转移支付绩效目标，此表无数据。</t>
  </si>
  <si>
    <t>预算10表</t>
  </si>
  <si>
    <t>2026年新增资产配置表</t>
  </si>
  <si>
    <t>单位名称：昆明市西山区人民政府西苑街道办事处</t>
  </si>
  <si>
    <t>资产类别</t>
  </si>
  <si>
    <t>资产分类代码.名称</t>
  </si>
  <si>
    <t>资产名称</t>
  </si>
  <si>
    <t>计量单位</t>
  </si>
  <si>
    <t>财政部门批复数（元）</t>
  </si>
  <si>
    <t>单价</t>
  </si>
  <si>
    <t>金额</t>
  </si>
  <si>
    <t>空表说明：昆明市西山区人民政府西苑街道办事处无新增资产配置预算，此表无数据。</t>
  </si>
  <si>
    <t>预算11表</t>
  </si>
  <si>
    <t>2026年上级转移支付补助项目支出预算表</t>
  </si>
  <si>
    <t>上级补助</t>
  </si>
  <si>
    <t>空表说明：昆明市西山区人民政府西苑街道办事处无上级转移支付补助项目支出预算，此表无数据。</t>
  </si>
  <si>
    <t>预算12表</t>
  </si>
  <si>
    <t>2026年部门项目支出中期规划预算表</t>
  </si>
  <si>
    <t>项目级次</t>
  </si>
  <si>
    <t>2026年</t>
  </si>
  <si>
    <t>2027年</t>
  </si>
  <si>
    <t>2028年</t>
  </si>
  <si>
    <t>113 住房公积金</t>
  </si>
  <si>
    <t>本级</t>
  </si>
  <si>
    <t>114 对个人和家庭的补助</t>
  </si>
  <si>
    <t>216 其他公用支出</t>
  </si>
  <si>
    <t>311 专项业务类</t>
  </si>
  <si>
    <t>312 民生类</t>
  </si>
  <si>
    <t>313 事业发展类</t>
  </si>
  <si>
    <t/>
  </si>
</sst>
</file>

<file path=xl/styles.xml><?xml version="1.0" encoding="utf-8"?>
<styleSheet xmlns="http://schemas.openxmlformats.org/spreadsheetml/2006/main">
  <numFmts count="9">
    <numFmt numFmtId="176" formatCode="yyyy\-mm\-dd"/>
    <numFmt numFmtId="44" formatCode="_ &quot;￥&quot;* #,##0.00_ ;_ &quot;￥&quot;* \-#,##0.00_ ;_ &quot;￥&quot;* &quot;-&quot;??_ ;_ @_ "/>
    <numFmt numFmtId="42" formatCode="_ &quot;￥&quot;* #,##0_ ;_ &quot;￥&quot;* \-#,##0_ ;_ &quot;￥&quot;* &quot;-&quot;_ ;_ @_ "/>
    <numFmt numFmtId="43" formatCode="_ * #,##0.00_ ;_ * \-#,##0.00_ ;_ * &quot;-&quot;??_ ;_ @_ "/>
    <numFmt numFmtId="177" formatCode="yyyy\-mm\-dd\ hh:mm:ss"/>
    <numFmt numFmtId="178" formatCode="#,##0.00;\-#,##0.00;;@"/>
    <numFmt numFmtId="41" formatCode="_ * #,##0_ ;_ * \-#,##0_ ;_ * &quot;-&quot;_ ;_ @_ "/>
    <numFmt numFmtId="179" formatCode="#,##0;\-#,##0;;@"/>
    <numFmt numFmtId="180" formatCode="hh:mm:ss"/>
  </numFmts>
  <fonts count="43">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sz val="11"/>
      <color theme="1"/>
      <name val="宋体"/>
      <charset val="134"/>
    </font>
    <font>
      <b/>
      <sz val="22"/>
      <color rgb="FF000000"/>
      <name val="宋体"/>
      <charset val="134"/>
    </font>
    <font>
      <sz val="10.5"/>
      <color rgb="FF000000"/>
      <name val="宋体"/>
      <charset val="134"/>
    </font>
    <font>
      <sz val="11.25"/>
      <color rgb="FF000000"/>
      <name val="宋体"/>
      <charset val="134"/>
    </font>
    <font>
      <sz val="10"/>
      <color theme="1"/>
      <name val="宋体"/>
      <charset val="134"/>
      <scheme val="minor"/>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sz val="11"/>
      <color theme="1"/>
      <name val="宋体"/>
      <charset val="0"/>
      <scheme val="minor"/>
    </font>
    <font>
      <sz val="11"/>
      <color theme="0"/>
      <name val="宋体"/>
      <charset val="0"/>
      <scheme val="minor"/>
    </font>
    <font>
      <sz val="11"/>
      <color rgb="FFFA7D00"/>
      <name val="宋体"/>
      <charset val="0"/>
      <scheme val="minor"/>
    </font>
    <font>
      <b/>
      <sz val="11"/>
      <color rgb="FF3F3F3F"/>
      <name val="宋体"/>
      <charset val="0"/>
      <scheme val="minor"/>
    </font>
    <font>
      <sz val="11"/>
      <color rgb="FF006100"/>
      <name val="宋体"/>
      <charset val="0"/>
      <scheme val="minor"/>
    </font>
    <font>
      <sz val="11"/>
      <color rgb="FF3F3F76"/>
      <name val="宋体"/>
      <charset val="0"/>
      <scheme val="minor"/>
    </font>
    <font>
      <sz val="11"/>
      <color rgb="FF9C0006"/>
      <name val="宋体"/>
      <charset val="0"/>
      <scheme val="minor"/>
    </font>
    <font>
      <b/>
      <sz val="18"/>
      <color theme="3"/>
      <name val="宋体"/>
      <charset val="134"/>
      <scheme val="minor"/>
    </font>
    <font>
      <u/>
      <sz val="11"/>
      <color rgb="FF800080"/>
      <name val="宋体"/>
      <charset val="0"/>
      <scheme val="minor"/>
    </font>
    <font>
      <b/>
      <sz val="11"/>
      <color rgb="FFFFFFFF"/>
      <name val="宋体"/>
      <charset val="0"/>
      <scheme val="minor"/>
    </font>
    <font>
      <b/>
      <sz val="11"/>
      <color theme="3"/>
      <name val="宋体"/>
      <charset val="134"/>
      <scheme val="minor"/>
    </font>
    <font>
      <sz val="11"/>
      <color rgb="FFFF0000"/>
      <name val="宋体"/>
      <charset val="0"/>
      <scheme val="minor"/>
    </font>
    <font>
      <i/>
      <sz val="11"/>
      <color rgb="FF7F7F7F"/>
      <name val="宋体"/>
      <charset val="0"/>
      <scheme val="minor"/>
    </font>
    <font>
      <b/>
      <sz val="11"/>
      <color theme="1"/>
      <name val="宋体"/>
      <charset val="0"/>
      <scheme val="minor"/>
    </font>
    <font>
      <b/>
      <sz val="15"/>
      <color theme="3"/>
      <name val="宋体"/>
      <charset val="134"/>
      <scheme val="minor"/>
    </font>
    <font>
      <b/>
      <sz val="13"/>
      <color theme="3"/>
      <name val="宋体"/>
      <charset val="134"/>
      <scheme val="minor"/>
    </font>
    <font>
      <b/>
      <sz val="11"/>
      <color rgb="FFFA7D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5" tint="0.599993896298105"/>
        <bgColor indexed="64"/>
      </patternFill>
    </fill>
    <fill>
      <patternFill patternType="solid">
        <fgColor theme="4"/>
        <bgColor indexed="64"/>
      </patternFill>
    </fill>
    <fill>
      <patternFill patternType="solid">
        <fgColor rgb="FFF2F2F2"/>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bgColor indexed="64"/>
      </patternFill>
    </fill>
    <fill>
      <patternFill patternType="solid">
        <fgColor theme="6" tint="0.599993896298105"/>
        <bgColor indexed="64"/>
      </patternFill>
    </fill>
    <fill>
      <patternFill patternType="solid">
        <fgColor rgb="FFC6EFCE"/>
        <bgColor indexed="64"/>
      </patternFill>
    </fill>
    <fill>
      <patternFill patternType="solid">
        <fgColor rgb="FFFFCC99"/>
        <bgColor indexed="64"/>
      </patternFill>
    </fill>
    <fill>
      <patternFill patternType="solid">
        <fgColor theme="9" tint="0.799981688894314"/>
        <bgColor indexed="64"/>
      </patternFill>
    </fill>
    <fill>
      <patternFill patternType="solid">
        <fgColor rgb="FFFFC7CE"/>
        <bgColor indexed="64"/>
      </patternFill>
    </fill>
    <fill>
      <patternFill patternType="solid">
        <fgColor theme="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rgb="FFA5A5A5"/>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7"/>
        <bgColor indexed="64"/>
      </patternFill>
    </fill>
    <fill>
      <patternFill patternType="solid">
        <fgColor rgb="FFFFEB9C"/>
        <bgColor indexed="64"/>
      </patternFill>
    </fill>
    <fill>
      <patternFill patternType="solid">
        <fgColor theme="9" tint="0.399975585192419"/>
        <bgColor indexed="64"/>
      </patternFill>
    </fill>
    <fill>
      <patternFill patternType="solid">
        <fgColor theme="6"/>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4" tint="0.599993896298105"/>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s>
  <cellStyleXfs count="57">
    <xf numFmtId="0" fontId="0" fillId="0" borderId="0"/>
    <xf numFmtId="42" fontId="0" fillId="0" borderId="0" applyFont="0" applyFill="0" applyBorder="0" applyAlignment="0" applyProtection="0">
      <alignment vertical="center"/>
    </xf>
    <xf numFmtId="0" fontId="25" fillId="8" borderId="0" applyNumberFormat="0" applyBorder="0" applyAlignment="0" applyProtection="0">
      <alignment vertical="center"/>
    </xf>
    <xf numFmtId="0" fontId="30" fillId="13"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8" fillId="0" borderId="7">
      <alignment horizontal="right" vertical="center"/>
    </xf>
    <xf numFmtId="0" fontId="25" fillId="11" borderId="0" applyNumberFormat="0" applyBorder="0" applyAlignment="0" applyProtection="0">
      <alignment vertical="center"/>
    </xf>
    <xf numFmtId="0" fontId="31" fillId="15" borderId="0" applyNumberFormat="0" applyBorder="0" applyAlignment="0" applyProtection="0">
      <alignment vertical="center"/>
    </xf>
    <xf numFmtId="43" fontId="0" fillId="0" borderId="0" applyFont="0" applyFill="0" applyBorder="0" applyAlignment="0" applyProtection="0">
      <alignment vertical="center"/>
    </xf>
    <xf numFmtId="0" fontId="26" fillId="19"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176" fontId="8" fillId="0" borderId="7">
      <alignment horizontal="right" vertical="center"/>
    </xf>
    <xf numFmtId="0" fontId="33" fillId="0" borderId="0" applyNumberFormat="0" applyFill="0" applyBorder="0" applyAlignment="0" applyProtection="0">
      <alignment vertical="center"/>
    </xf>
    <xf numFmtId="0" fontId="0" fillId="20" borderId="17" applyNumberFormat="0" applyFont="0" applyAlignment="0" applyProtection="0">
      <alignment vertical="center"/>
    </xf>
    <xf numFmtId="0" fontId="26" fillId="25" borderId="0" applyNumberFormat="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9" fillId="0" borderId="20" applyNumberFormat="0" applyFill="0" applyAlignment="0" applyProtection="0">
      <alignment vertical="center"/>
    </xf>
    <xf numFmtId="0" fontId="40" fillId="0" borderId="20" applyNumberFormat="0" applyFill="0" applyAlignment="0" applyProtection="0">
      <alignment vertical="center"/>
    </xf>
    <xf numFmtId="0" fontId="26" fillId="7" borderId="0" applyNumberFormat="0" applyBorder="0" applyAlignment="0" applyProtection="0">
      <alignment vertical="center"/>
    </xf>
    <xf numFmtId="0" fontId="35" fillId="0" borderId="21" applyNumberFormat="0" applyFill="0" applyAlignment="0" applyProtection="0">
      <alignment vertical="center"/>
    </xf>
    <xf numFmtId="0" fontId="26" fillId="6" borderId="0" applyNumberFormat="0" applyBorder="0" applyAlignment="0" applyProtection="0">
      <alignment vertical="center"/>
    </xf>
    <xf numFmtId="0" fontId="28" fillId="5" borderId="15" applyNumberFormat="0" applyAlignment="0" applyProtection="0">
      <alignment vertical="center"/>
    </xf>
    <xf numFmtId="0" fontId="41" fillId="5" borderId="16" applyNumberFormat="0" applyAlignment="0" applyProtection="0">
      <alignment vertical="center"/>
    </xf>
    <xf numFmtId="0" fontId="34" fillId="24" borderId="18" applyNumberFormat="0" applyAlignment="0" applyProtection="0">
      <alignment vertical="center"/>
    </xf>
    <xf numFmtId="0" fontId="25" fillId="14" borderId="0" applyNumberFormat="0" applyBorder="0" applyAlignment="0" applyProtection="0">
      <alignment vertical="center"/>
    </xf>
    <xf numFmtId="0" fontId="26" fillId="10" borderId="0" applyNumberFormat="0" applyBorder="0" applyAlignment="0" applyProtection="0">
      <alignment vertical="center"/>
    </xf>
    <xf numFmtId="0" fontId="27" fillId="0" borderId="14" applyNumberFormat="0" applyFill="0" applyAlignment="0" applyProtection="0">
      <alignment vertical="center"/>
    </xf>
    <xf numFmtId="0" fontId="38" fillId="0" borderId="19" applyNumberFormat="0" applyFill="0" applyAlignment="0" applyProtection="0">
      <alignment vertical="center"/>
    </xf>
    <xf numFmtId="0" fontId="29" fillId="12" borderId="0" applyNumberFormat="0" applyBorder="0" applyAlignment="0" applyProtection="0">
      <alignment vertical="center"/>
    </xf>
    <xf numFmtId="0" fontId="42" fillId="28" borderId="0" applyNumberFormat="0" applyBorder="0" applyAlignment="0" applyProtection="0">
      <alignment vertical="center"/>
    </xf>
    <xf numFmtId="10" fontId="8" fillId="0" borderId="7">
      <alignment horizontal="right" vertical="center"/>
    </xf>
    <xf numFmtId="0" fontId="25" fillId="18" borderId="0" applyNumberFormat="0" applyBorder="0" applyAlignment="0" applyProtection="0">
      <alignment vertical="center"/>
    </xf>
    <xf numFmtId="0" fontId="26" fillId="4"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5" fillId="31" borderId="0" applyNumberFormat="0" applyBorder="0" applyAlignment="0" applyProtection="0">
      <alignment vertical="center"/>
    </xf>
    <xf numFmtId="0" fontId="25" fillId="3" borderId="0" applyNumberFormat="0" applyBorder="0" applyAlignment="0" applyProtection="0">
      <alignment vertical="center"/>
    </xf>
    <xf numFmtId="0" fontId="26" fillId="30" borderId="0" applyNumberFormat="0" applyBorder="0" applyAlignment="0" applyProtection="0">
      <alignment vertical="center"/>
    </xf>
    <xf numFmtId="0" fontId="26" fillId="27" borderId="0" applyNumberFormat="0" applyBorder="0" applyAlignment="0" applyProtection="0">
      <alignment vertical="center"/>
    </xf>
    <xf numFmtId="0" fontId="25" fillId="23" borderId="0" applyNumberFormat="0" applyBorder="0" applyAlignment="0" applyProtection="0">
      <alignment vertical="center"/>
    </xf>
    <xf numFmtId="0" fontId="25" fillId="17" borderId="0" applyNumberFormat="0" applyBorder="0" applyAlignment="0" applyProtection="0">
      <alignment vertical="center"/>
    </xf>
    <xf numFmtId="0" fontId="26" fillId="22" borderId="0" applyNumberFormat="0" applyBorder="0" applyAlignment="0" applyProtection="0">
      <alignment vertical="center"/>
    </xf>
    <xf numFmtId="0" fontId="25" fillId="26" borderId="0" applyNumberFormat="0" applyBorder="0" applyAlignment="0" applyProtection="0">
      <alignment vertical="center"/>
    </xf>
    <xf numFmtId="0" fontId="26" fillId="9" borderId="0" applyNumberFormat="0" applyBorder="0" applyAlignment="0" applyProtection="0">
      <alignment vertical="center"/>
    </xf>
    <xf numFmtId="0" fontId="26" fillId="16" borderId="0" applyNumberFormat="0" applyBorder="0" applyAlignment="0" applyProtection="0">
      <alignment vertical="center"/>
    </xf>
    <xf numFmtId="0" fontId="25" fillId="21" borderId="0" applyNumberFormat="0" applyBorder="0" applyAlignment="0" applyProtection="0">
      <alignment vertical="center"/>
    </xf>
    <xf numFmtId="0" fontId="26" fillId="29" borderId="0" applyNumberFormat="0" applyBorder="0" applyAlignment="0" applyProtection="0">
      <alignment vertical="center"/>
    </xf>
    <xf numFmtId="178" fontId="8" fillId="0" borderId="7">
      <alignment horizontal="right" vertical="center"/>
    </xf>
    <xf numFmtId="49" fontId="8" fillId="0" borderId="7">
      <alignment horizontal="left" vertical="center" wrapText="1"/>
    </xf>
    <xf numFmtId="178" fontId="8" fillId="0" borderId="7">
      <alignment horizontal="right" vertical="center"/>
    </xf>
    <xf numFmtId="180" fontId="8" fillId="0" borderId="7">
      <alignment horizontal="right" vertical="center"/>
    </xf>
    <xf numFmtId="179" fontId="8" fillId="0" borderId="7">
      <alignment horizontal="right" vertical="center"/>
    </xf>
  </cellStyleXfs>
  <cellXfs count="199">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1" fillId="0" borderId="7" xfId="0" applyFont="1" applyBorder="1" applyAlignment="1">
      <alignment horizontal="center" vertical="center"/>
    </xf>
    <xf numFmtId="0" fontId="1" fillId="0" borderId="0" xfId="0" applyFont="1" applyAlignment="1">
      <alignment horizontal="left" vertical="center"/>
    </xf>
    <xf numFmtId="178" fontId="5" fillId="0" borderId="7" xfId="54" applyFont="1">
      <alignment horizontal="right" vertical="center"/>
    </xf>
    <xf numFmtId="178" fontId="5" fillId="0" borderId="7" xfId="54" applyFont="1" applyAlignment="1">
      <alignment horizontal="left" vertical="center"/>
    </xf>
    <xf numFmtId="0" fontId="3" fillId="2" borderId="7" xfId="0" applyFont="1" applyFill="1" applyBorder="1" applyAlignment="1" applyProtection="1">
      <alignment horizontal="left" vertical="center"/>
      <protection locked="0"/>
    </xf>
    <xf numFmtId="0" fontId="3" fillId="2" borderId="7" xfId="0" applyFont="1" applyFill="1" applyBorder="1" applyAlignment="1" applyProtection="1">
      <alignment horizontal="left" vertical="center" wrapText="1"/>
      <protection locked="0"/>
    </xf>
    <xf numFmtId="178" fontId="5" fillId="0" borderId="7" xfId="0" applyNumberFormat="1" applyFont="1" applyBorder="1" applyAlignment="1">
      <alignment horizontal="right" vertical="center"/>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0" fillId="0" borderId="0" xfId="0"/>
    <xf numFmtId="0" fontId="6" fillId="0" borderId="0"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0" fillId="0" borderId="0" xfId="0" applyFont="1" applyFill="1" applyBorder="1"/>
    <xf numFmtId="0" fontId="1" fillId="0" borderId="7" xfId="0" applyFont="1" applyBorder="1" applyAlignment="1" applyProtection="1">
      <alignment horizontal="center" vertical="center"/>
      <protection locked="0"/>
    </xf>
    <xf numFmtId="0" fontId="7" fillId="0" borderId="0" xfId="0" applyFont="1" applyBorder="1" applyAlignment="1">
      <alignment horizontal="center" vertical="center"/>
    </xf>
    <xf numFmtId="49" fontId="8" fillId="0" borderId="0" xfId="53" applyNumberFormat="1" applyFont="1" applyBorder="1">
      <alignment horizontal="left" vertical="center" wrapText="1"/>
    </xf>
    <xf numFmtId="49" fontId="8" fillId="0" borderId="0" xfId="53" applyNumberFormat="1" applyFont="1" applyBorder="1" applyAlignment="1">
      <alignment horizontal="right" vertical="center" wrapText="1"/>
    </xf>
    <xf numFmtId="49" fontId="9" fillId="0" borderId="0" xfId="53" applyNumberFormat="1" applyFont="1" applyBorder="1" applyAlignment="1">
      <alignment horizontal="center" vertical="center" wrapText="1"/>
    </xf>
    <xf numFmtId="49" fontId="10" fillId="0" borderId="7"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49" fontId="10" fillId="0" borderId="7" xfId="53" applyNumberFormat="1" applyFont="1" applyBorder="1">
      <alignment horizontal="left" vertical="center" wrapText="1"/>
    </xf>
    <xf numFmtId="179" fontId="8" fillId="0" borderId="7" xfId="56" applyNumberFormat="1" applyFont="1" applyBorder="1">
      <alignment horizontal="right" vertical="center"/>
    </xf>
    <xf numFmtId="178" fontId="8" fillId="0" borderId="7" xfId="54" applyNumberFormat="1" applyFont="1" applyBorder="1">
      <alignment horizontal="right" vertical="center"/>
    </xf>
    <xf numFmtId="0" fontId="12" fillId="0" borderId="0" xfId="0" applyFont="1" applyFill="1" applyBorder="1" applyAlignment="1"/>
    <xf numFmtId="0" fontId="13"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4" fillId="0" borderId="7" xfId="0" applyFont="1" applyBorder="1" applyAlignment="1">
      <alignment horizontal="left"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14" fillId="0" borderId="7" xfId="0" applyFont="1" applyBorder="1" applyAlignment="1" applyProtection="1">
      <alignment horizontal="center" vertical="center"/>
      <protection locked="0"/>
    </xf>
    <xf numFmtId="0" fontId="14" fillId="0" borderId="7" xfId="0" applyFont="1" applyBorder="1" applyAlignment="1" applyProtection="1">
      <alignment horizontal="left" vertical="center" wrapText="1"/>
      <protection locked="0"/>
    </xf>
    <xf numFmtId="0" fontId="3" fillId="0" borderId="0" xfId="0" applyFont="1" applyBorder="1" applyAlignment="1" applyProtection="1">
      <alignment horizontal="right" vertical="center"/>
      <protection locked="0"/>
    </xf>
    <xf numFmtId="0" fontId="1" fillId="0" borderId="0" xfId="0" applyFont="1" applyBorder="1" applyAlignment="1">
      <alignment horizontal="right" vertical="center"/>
    </xf>
    <xf numFmtId="0" fontId="13"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178" fontId="5" fillId="0" borderId="7" xfId="54" applyNumberFormat="1" applyFont="1" applyBorder="1">
      <alignment horizontal="right" vertical="center"/>
    </xf>
    <xf numFmtId="0" fontId="3" fillId="0" borderId="0" xfId="0" applyFont="1" applyBorder="1" applyAlignment="1" applyProtection="1">
      <alignment horizontal="right"/>
      <protection locked="0"/>
    </xf>
    <xf numFmtId="0" fontId="3" fillId="0" borderId="0" xfId="0" applyFont="1" applyBorder="1" applyAlignment="1" applyProtection="1">
      <alignment vertical="top" wrapText="1"/>
      <protection locked="0"/>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15" fillId="0" borderId="7" xfId="0" applyFont="1" applyBorder="1" applyAlignment="1" applyProtection="1">
      <alignment horizontal="left" vertical="center"/>
      <protection locked="0"/>
    </xf>
    <xf numFmtId="0" fontId="15" fillId="0" borderId="7" xfId="0" applyFont="1" applyBorder="1" applyAlignment="1">
      <alignment horizontal="left" vertical="center" wrapText="1"/>
    </xf>
    <xf numFmtId="4" fontId="15" fillId="0" borderId="7" xfId="0" applyNumberFormat="1" applyFont="1" applyBorder="1" applyAlignment="1">
      <alignment horizontal="right" vertical="center"/>
    </xf>
    <xf numFmtId="4" fontId="3" fillId="0" borderId="11" xfId="0" applyNumberFormat="1" applyFont="1" applyBorder="1" applyAlignment="1" applyProtection="1">
      <alignment horizontal="right" vertical="center"/>
      <protection locked="0"/>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4" fontId="15" fillId="2" borderId="7" xfId="0" applyNumberFormat="1" applyFont="1" applyFill="1" applyBorder="1" applyAlignment="1" applyProtection="1">
      <alignment horizontal="right" vertical="center"/>
      <protection locked="0"/>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3" fillId="0" borderId="0" xfId="0" applyFont="1" applyBorder="1" applyAlignment="1">
      <alignment horizontal="left" vertical="center"/>
    </xf>
    <xf numFmtId="0" fontId="4" fillId="0" borderId="11" xfId="0" applyFont="1" applyBorder="1" applyAlignment="1">
      <alignment horizontal="center" vertical="center"/>
    </xf>
    <xf numFmtId="0" fontId="4" fillId="0" borderId="11" xfId="0" applyFont="1" applyBorder="1" applyAlignment="1" applyProtection="1">
      <alignment horizontal="center" vertical="center"/>
      <protection locked="0"/>
    </xf>
    <xf numFmtId="0" fontId="3" fillId="0" borderId="7" xfId="0" applyFont="1" applyBorder="1" applyAlignment="1" applyProtection="1">
      <alignment horizontal="left" vertical="center"/>
      <protection locked="0"/>
    </xf>
    <xf numFmtId="3" fontId="3" fillId="0" borderId="7" xfId="0" applyNumberFormat="1" applyFont="1" applyBorder="1" applyAlignment="1">
      <alignment horizontal="right" vertical="center"/>
    </xf>
    <xf numFmtId="4" fontId="3" fillId="0" borderId="7" xfId="0" applyNumberFormat="1" applyFont="1" applyBorder="1" applyAlignment="1">
      <alignment horizontal="right" vertical="center"/>
    </xf>
    <xf numFmtId="0" fontId="3" fillId="0" borderId="11" xfId="0" applyFont="1" applyBorder="1" applyAlignment="1">
      <alignment horizontal="right" vertical="center"/>
    </xf>
    <xf numFmtId="4" fontId="3" fillId="2" borderId="7" xfId="0" applyNumberFormat="1" applyFont="1" applyFill="1" applyBorder="1" applyAlignment="1" applyProtection="1">
      <alignment horizontal="right" vertical="center"/>
      <protection locked="0"/>
    </xf>
    <xf numFmtId="0" fontId="3" fillId="0" borderId="0" xfId="0" applyFont="1" applyBorder="1" applyAlignment="1">
      <alignment horizontal="right" vertical="center"/>
    </xf>
    <xf numFmtId="0" fontId="3" fillId="0" borderId="0" xfId="0" applyFont="1" applyBorder="1" applyAlignment="1">
      <alignment horizontal="right"/>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0" xfId="0" applyFont="1" applyBorder="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6" fillId="0" borderId="0" xfId="0" applyFont="1" applyBorder="1"/>
    <xf numFmtId="49" fontId="5" fillId="0" borderId="7" xfId="53" applyFont="1" applyAlignment="1">
      <alignment horizontal="left" vertical="center" wrapText="1" indent="1"/>
    </xf>
    <xf numFmtId="49" fontId="5" fillId="0" borderId="7" xfId="53" applyFont="1">
      <alignment horizontal="left" vertical="center" wrapText="1"/>
    </xf>
    <xf numFmtId="49" fontId="5" fillId="0" borderId="4" xfId="53" applyFont="1" applyBorder="1">
      <alignment horizontal="left" vertical="center" wrapText="1"/>
    </xf>
    <xf numFmtId="49" fontId="5" fillId="0" borderId="7" xfId="53" applyFont="1" applyBorder="1" applyAlignment="1">
      <alignment horizontal="center" vertical="center" wrapText="1"/>
    </xf>
    <xf numFmtId="49" fontId="5" fillId="0" borderId="7" xfId="53" applyFont="1" applyBorder="1" applyAlignment="1">
      <alignment horizontal="left" vertical="center" wrapText="1"/>
    </xf>
    <xf numFmtId="49" fontId="5" fillId="0" borderId="1" xfId="53" applyFont="1" applyBorder="1" applyAlignment="1">
      <alignment horizontal="center" vertical="center" wrapText="1"/>
    </xf>
    <xf numFmtId="49" fontId="5" fillId="0" borderId="1" xfId="53" applyFont="1" applyBorder="1" applyAlignment="1">
      <alignment horizontal="left" vertical="center" wrapText="1"/>
    </xf>
    <xf numFmtId="0" fontId="5" fillId="0" borderId="0" xfId="0" applyFont="1" applyBorder="1" applyAlignment="1">
      <alignment horizontal="left" vertical="center"/>
    </xf>
    <xf numFmtId="49" fontId="5" fillId="0" borderId="7" xfId="0" applyNumberFormat="1" applyFont="1" applyBorder="1" applyAlignment="1">
      <alignment horizontal="left" vertical="center" wrapText="1"/>
    </xf>
    <xf numFmtId="0" fontId="12" fillId="0" borderId="7" xfId="0" applyFont="1" applyBorder="1" applyAlignment="1">
      <alignment horizontal="center" vertical="center"/>
    </xf>
    <xf numFmtId="0" fontId="12" fillId="0" borderId="1" xfId="0" applyFont="1" applyBorder="1" applyAlignment="1">
      <alignment horizontal="center" vertical="center" wrapText="1"/>
    </xf>
    <xf numFmtId="4" fontId="3" fillId="0" borderId="7" xfId="0" applyNumberFormat="1" applyFont="1" applyBorder="1" applyAlignment="1" applyProtection="1">
      <alignment horizontal="right" vertical="center" wrapText="1"/>
      <protection locked="0"/>
    </xf>
    <xf numFmtId="0" fontId="1" fillId="0" borderId="0" xfId="0" applyFont="1" applyBorder="1" applyAlignment="1">
      <alignment vertical="top"/>
    </xf>
    <xf numFmtId="0" fontId="17" fillId="0" borderId="7" xfId="0" applyFont="1" applyBorder="1" applyAlignment="1">
      <alignment horizontal="center"/>
    </xf>
    <xf numFmtId="0" fontId="8" fillId="0" borderId="7" xfId="0" applyFont="1" applyBorder="1" applyAlignment="1" applyProtection="1">
      <alignment horizontal="left" vertical="center"/>
      <protection locked="0"/>
    </xf>
    <xf numFmtId="178" fontId="8" fillId="0" borderId="7" xfId="54" applyProtection="1">
      <alignment horizontal="right" vertical="center"/>
      <protection locked="0"/>
    </xf>
    <xf numFmtId="0" fontId="12" fillId="0" borderId="7" xfId="0" applyFont="1" applyBorder="1" applyAlignment="1">
      <alignment horizontal="center" vertical="center" wrapText="1"/>
    </xf>
    <xf numFmtId="0" fontId="1" fillId="0" borderId="0" xfId="0" applyFont="1" applyBorder="1" applyAlignment="1">
      <alignment horizontal="center" wrapText="1"/>
    </xf>
    <xf numFmtId="0" fontId="18" fillId="0" borderId="0"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2" xfId="0" applyFont="1" applyBorder="1" applyAlignment="1">
      <alignment horizontal="center" vertical="center" wrapText="1"/>
    </xf>
    <xf numFmtId="4" fontId="3" fillId="2" borderId="7" xfId="0" applyNumberFormat="1" applyFont="1" applyFill="1" applyBorder="1" applyAlignment="1">
      <alignment horizontal="right" vertical="top"/>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7" xfId="0" applyNumberFormat="1" applyFont="1" applyBorder="1" applyAlignment="1">
      <alignment horizontal="center" vertical="center"/>
    </xf>
    <xf numFmtId="4" fontId="3" fillId="0" borderId="7" xfId="0" applyNumberFormat="1" applyFont="1" applyBorder="1" applyAlignment="1">
      <alignment horizontal="right" vertical="center" wrapText="1"/>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20" fillId="0" borderId="0" xfId="0" applyFont="1" applyBorder="1" applyAlignment="1">
      <alignment horizontal="center" vertical="center"/>
    </xf>
    <xf numFmtId="0" fontId="21"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0" fontId="22" fillId="0" borderId="7" xfId="0" applyFont="1" applyBorder="1" applyAlignment="1">
      <alignment vertical="center"/>
    </xf>
    <xf numFmtId="49" fontId="22" fillId="0" borderId="7" xfId="53" applyNumberFormat="1" applyFont="1" applyBorder="1">
      <alignment horizontal="left" vertical="center" wrapText="1"/>
    </xf>
    <xf numFmtId="0" fontId="5" fillId="0" borderId="7" xfId="0" applyFont="1" applyBorder="1" applyAlignment="1">
      <alignment vertical="center"/>
    </xf>
    <xf numFmtId="0" fontId="3" fillId="0" borderId="7" xfId="0" applyFont="1" applyBorder="1" applyAlignment="1" applyProtection="1">
      <alignment vertical="center" wrapText="1"/>
      <protection locked="0"/>
    </xf>
    <xf numFmtId="0" fontId="3" fillId="0" borderId="7" xfId="0" applyFont="1" applyBorder="1" applyAlignment="1">
      <alignment vertical="center"/>
    </xf>
    <xf numFmtId="0" fontId="5" fillId="0" borderId="7" xfId="0" applyFont="1" applyBorder="1" applyAlignment="1">
      <alignment horizontal="left" vertical="center"/>
    </xf>
    <xf numFmtId="0" fontId="3" fillId="0" borderId="7" xfId="0" applyFont="1" applyBorder="1" applyAlignment="1">
      <alignment vertical="center" wrapText="1"/>
    </xf>
    <xf numFmtId="0" fontId="22" fillId="0" borderId="7" xfId="0" applyFont="1" applyBorder="1" applyAlignment="1" applyProtection="1">
      <alignment horizontal="center" vertical="center"/>
      <protection locked="0"/>
    </xf>
    <xf numFmtId="0" fontId="22" fillId="0" borderId="7" xfId="0" applyFont="1" applyBorder="1" applyAlignment="1">
      <alignment horizontal="right" vertical="center"/>
    </xf>
    <xf numFmtId="0" fontId="3" fillId="0" borderId="7" xfId="0" applyFont="1" applyBorder="1" applyAlignment="1">
      <alignment horizontal="left" vertical="center"/>
    </xf>
    <xf numFmtId="0" fontId="3" fillId="0" borderId="7" xfId="0" applyFont="1" applyBorder="1" applyAlignment="1">
      <alignment horizontal="right" vertical="center"/>
    </xf>
    <xf numFmtId="4" fontId="22" fillId="0" borderId="7" xfId="0" applyNumberFormat="1" applyFont="1" applyBorder="1" applyAlignment="1" applyProtection="1">
      <alignment horizontal="right" vertical="center"/>
      <protection locked="0"/>
    </xf>
    <xf numFmtId="0" fontId="22" fillId="0" borderId="7" xfId="0" applyFont="1" applyBorder="1" applyAlignment="1">
      <alignment horizontal="center" vertical="center"/>
    </xf>
    <xf numFmtId="0" fontId="1" fillId="0" borderId="1" xfId="0" applyFont="1" applyBorder="1" applyAlignment="1">
      <alignment horizontal="center" vertical="center" wrapText="1"/>
    </xf>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wrapText="1" indent="1"/>
    </xf>
    <xf numFmtId="0" fontId="3" fillId="2" borderId="7" xfId="0" applyFont="1" applyFill="1" applyBorder="1" applyAlignment="1">
      <alignment horizontal="left" vertical="center" wrapText="1" indent="2"/>
    </xf>
    <xf numFmtId="0" fontId="13" fillId="0" borderId="0" xfId="0" applyFont="1" applyBorder="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xf>
    <xf numFmtId="0" fontId="1" fillId="0" borderId="11" xfId="0" applyFont="1" applyBorder="1" applyAlignment="1">
      <alignment horizontal="center" vertical="center"/>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1" fillId="0" borderId="0" xfId="0" applyFont="1" applyBorder="1" applyProtection="1">
      <protection locked="0"/>
    </xf>
    <xf numFmtId="0" fontId="4" fillId="0" borderId="0" xfId="0" applyFont="1" applyBorder="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3" xfId="0" applyFont="1" applyBorder="1" applyAlignment="1" applyProtection="1">
      <alignment horizontal="center" vertical="center"/>
      <protection locked="0"/>
    </xf>
    <xf numFmtId="0" fontId="1" fillId="0" borderId="11" xfId="0" applyFont="1" applyBorder="1" applyAlignment="1">
      <alignment horizontal="center" vertical="center" wrapText="1"/>
    </xf>
    <xf numFmtId="0" fontId="23" fillId="0" borderId="1" xfId="0" applyFont="1" applyBorder="1" applyAlignment="1">
      <alignment horizontal="center" vertical="center" wrapText="1"/>
    </xf>
    <xf numFmtId="0" fontId="1" fillId="0" borderId="1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6" fillId="0" borderId="0" xfId="0" applyFont="1" applyBorder="1" applyAlignment="1">
      <alignment horizontal="center" vertical="top"/>
    </xf>
    <xf numFmtId="0" fontId="3" fillId="0" borderId="7" xfId="0" applyFont="1" applyBorder="1" applyAlignment="1" applyProtection="1">
      <alignment vertical="center"/>
      <protection locked="0"/>
    </xf>
    <xf numFmtId="0" fontId="3" fillId="0" borderId="6" xfId="0" applyFont="1" applyBorder="1" applyAlignment="1">
      <alignment horizontal="left" vertical="center"/>
    </xf>
    <xf numFmtId="0" fontId="22" fillId="0" borderId="6" xfId="0" applyFont="1" applyBorder="1" applyAlignment="1">
      <alignment horizontal="center" vertical="center"/>
    </xf>
    <xf numFmtId="4" fontId="22" fillId="0" borderId="7" xfId="0" applyNumberFormat="1" applyFont="1" applyBorder="1" applyAlignment="1">
      <alignment horizontal="right" vertical="center"/>
    </xf>
    <xf numFmtId="0" fontId="22" fillId="0" borderId="6" xfId="0" applyFont="1" applyBorder="1" applyAlignment="1">
      <alignment horizontal="left" vertical="center"/>
    </xf>
    <xf numFmtId="0" fontId="22" fillId="0" borderId="7" xfId="0" applyFont="1" applyBorder="1" applyAlignment="1">
      <alignment horizontal="left" vertical="center"/>
    </xf>
    <xf numFmtId="178" fontId="22" fillId="0" borderId="7" xfId="0" applyNumberFormat="1" applyFont="1" applyBorder="1" applyAlignment="1">
      <alignment horizontal="right" vertical="center"/>
    </xf>
    <xf numFmtId="0" fontId="5" fillId="0" borderId="6" xfId="0" applyFont="1" applyBorder="1" applyAlignment="1">
      <alignment horizontal="left" vertical="center"/>
    </xf>
    <xf numFmtId="0" fontId="22" fillId="0" borderId="6" xfId="0" applyFont="1" applyBorder="1" applyAlignment="1" applyProtection="1">
      <alignment horizontal="center" vertical="center"/>
      <protection locked="0"/>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8"/>
  <sheetViews>
    <sheetView showZeros="0" workbookViewId="0">
      <pane ySplit="1" topLeftCell="A2" activePane="bottomLeft" state="frozen"/>
      <selection/>
      <selection pane="bottomLeft" activeCell="D8" sqref="D8:D28"/>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customHeight="1" spans="1:4">
      <c r="A1" s="1"/>
      <c r="B1" s="1"/>
      <c r="C1" s="1"/>
      <c r="D1" s="1"/>
    </row>
    <row r="2" ht="12" customHeight="1" spans="4:4">
      <c r="D2" s="108" t="s">
        <v>0</v>
      </c>
    </row>
    <row r="3" ht="36" customHeight="1" spans="1:4">
      <c r="A3" s="50" t="s">
        <v>1</v>
      </c>
      <c r="B3" s="189"/>
      <c r="C3" s="189"/>
      <c r="D3" s="189"/>
    </row>
    <row r="4" ht="21" customHeight="1" spans="1:4">
      <c r="A4" s="99" t="str">
        <f>"昆明市西山区人民政府西苑街道办事处"</f>
        <v>昆明市西山区人民政府西苑街道办事处</v>
      </c>
      <c r="B4" s="149"/>
      <c r="C4" s="149"/>
      <c r="D4" s="107" t="s">
        <v>2</v>
      </c>
    </row>
    <row r="5" ht="19.5" customHeight="1" spans="1:4">
      <c r="A5" s="11" t="s">
        <v>3</v>
      </c>
      <c r="B5" s="13"/>
      <c r="C5" s="11" t="s">
        <v>4</v>
      </c>
      <c r="D5" s="13"/>
    </row>
    <row r="6" ht="19.5" customHeight="1" spans="1:4">
      <c r="A6" s="30" t="s">
        <v>5</v>
      </c>
      <c r="B6" s="30" t="s">
        <v>6</v>
      </c>
      <c r="C6" s="30" t="s">
        <v>7</v>
      </c>
      <c r="D6" s="30" t="s">
        <v>6</v>
      </c>
    </row>
    <row r="7" ht="19.5" customHeight="1" spans="1:4">
      <c r="A7" s="32"/>
      <c r="B7" s="32"/>
      <c r="C7" s="32"/>
      <c r="D7" s="32"/>
    </row>
    <row r="8" ht="25.4" customHeight="1" spans="1:4">
      <c r="A8" s="160" t="s">
        <v>8</v>
      </c>
      <c r="B8" s="98">
        <v>28613786.76</v>
      </c>
      <c r="C8" s="154" t="s">
        <v>9</v>
      </c>
      <c r="D8" s="98">
        <v>17099307.88</v>
      </c>
    </row>
    <row r="9" ht="25.4" customHeight="1" spans="1:4">
      <c r="A9" s="160" t="s">
        <v>10</v>
      </c>
      <c r="B9" s="98"/>
      <c r="C9" s="154" t="s">
        <v>11</v>
      </c>
      <c r="D9" s="98"/>
    </row>
    <row r="10" ht="25.4" customHeight="1" spans="1:4">
      <c r="A10" s="160" t="s">
        <v>12</v>
      </c>
      <c r="B10" s="98"/>
      <c r="C10" s="190" t="s">
        <v>13</v>
      </c>
      <c r="D10" s="98">
        <v>100000</v>
      </c>
    </row>
    <row r="11" ht="25.4" customHeight="1" spans="1:4">
      <c r="A11" s="160" t="s">
        <v>14</v>
      </c>
      <c r="B11" s="98"/>
      <c r="C11" s="190" t="s">
        <v>15</v>
      </c>
      <c r="D11" s="98">
        <v>10600</v>
      </c>
    </row>
    <row r="12" ht="25.4" customHeight="1" spans="1:4">
      <c r="A12" s="160" t="s">
        <v>16</v>
      </c>
      <c r="B12" s="98">
        <v>1104000</v>
      </c>
      <c r="C12" s="190" t="s">
        <v>17</v>
      </c>
      <c r="D12" s="98"/>
    </row>
    <row r="13" ht="25.4" customHeight="1" spans="1:4">
      <c r="A13" s="160" t="s">
        <v>18</v>
      </c>
      <c r="B13" s="98"/>
      <c r="C13" s="190" t="s">
        <v>19</v>
      </c>
      <c r="D13" s="98">
        <v>22000</v>
      </c>
    </row>
    <row r="14" ht="25.4" customHeight="1" spans="1:4">
      <c r="A14" s="160" t="s">
        <v>20</v>
      </c>
      <c r="B14" s="98"/>
      <c r="C14" s="34" t="s">
        <v>21</v>
      </c>
      <c r="D14" s="98">
        <v>136400</v>
      </c>
    </row>
    <row r="15" ht="25.4" customHeight="1" spans="1:4">
      <c r="A15" s="160" t="s">
        <v>22</v>
      </c>
      <c r="B15" s="98">
        <v>1104000</v>
      </c>
      <c r="C15" s="34" t="s">
        <v>23</v>
      </c>
      <c r="D15" s="98">
        <v>2836376</v>
      </c>
    </row>
    <row r="16" ht="25.4" customHeight="1" spans="1:4">
      <c r="A16" s="191" t="s">
        <v>24</v>
      </c>
      <c r="B16" s="98"/>
      <c r="C16" s="34" t="s">
        <v>25</v>
      </c>
      <c r="D16" s="98">
        <v>973990.88</v>
      </c>
    </row>
    <row r="17" ht="25.4" customHeight="1" spans="1:4">
      <c r="A17" s="191" t="s">
        <v>26</v>
      </c>
      <c r="B17" s="104"/>
      <c r="C17" s="34" t="s">
        <v>27</v>
      </c>
      <c r="D17" s="98"/>
    </row>
    <row r="18" ht="25.4" customHeight="1" spans="1:4">
      <c r="A18" s="192"/>
      <c r="B18" s="193"/>
      <c r="C18" s="34" t="s">
        <v>28</v>
      </c>
      <c r="D18" s="104">
        <v>7103072</v>
      </c>
    </row>
    <row r="19" ht="25.4" customHeight="1" spans="1:4">
      <c r="A19" s="192"/>
      <c r="B19" s="193"/>
      <c r="C19" s="34" t="s">
        <v>29</v>
      </c>
      <c r="D19" s="104"/>
    </row>
    <row r="20" ht="25.4" customHeight="1" spans="1:4">
      <c r="A20" s="192"/>
      <c r="B20" s="193"/>
      <c r="C20" s="34" t="s">
        <v>30</v>
      </c>
      <c r="D20" s="104"/>
    </row>
    <row r="21" ht="25.4" customHeight="1" spans="1:4">
      <c r="A21" s="192"/>
      <c r="B21" s="193"/>
      <c r="C21" s="34" t="s">
        <v>31</v>
      </c>
      <c r="D21" s="104"/>
    </row>
    <row r="22" ht="25.4" customHeight="1" spans="1:4">
      <c r="A22" s="192"/>
      <c r="B22" s="193"/>
      <c r="C22" s="34" t="s">
        <v>32</v>
      </c>
      <c r="D22" s="104">
        <v>15000</v>
      </c>
    </row>
    <row r="23" ht="25.4" customHeight="1" spans="1:4">
      <c r="A23" s="192"/>
      <c r="B23" s="193"/>
      <c r="C23" s="34" t="s">
        <v>33</v>
      </c>
      <c r="D23" s="104"/>
    </row>
    <row r="24" ht="25.4" customHeight="1" spans="1:4">
      <c r="A24" s="192"/>
      <c r="B24" s="193"/>
      <c r="C24" s="34" t="s">
        <v>34</v>
      </c>
      <c r="D24" s="104"/>
    </row>
    <row r="25" ht="25.4" customHeight="1" spans="1:4">
      <c r="A25" s="192"/>
      <c r="B25" s="193"/>
      <c r="C25" s="34" t="s">
        <v>35</v>
      </c>
      <c r="D25" s="104"/>
    </row>
    <row r="26" ht="25.4" customHeight="1" spans="1:4">
      <c r="A26" s="192"/>
      <c r="B26" s="193"/>
      <c r="C26" s="34" t="s">
        <v>36</v>
      </c>
      <c r="D26" s="104">
        <v>1421040</v>
      </c>
    </row>
    <row r="27" ht="25.4" customHeight="1" spans="1:4">
      <c r="A27" s="192"/>
      <c r="B27" s="193"/>
      <c r="C27" s="34" t="s">
        <v>37</v>
      </c>
      <c r="D27" s="104"/>
    </row>
    <row r="28" ht="25.4" customHeight="1" spans="1:4">
      <c r="A28" s="192"/>
      <c r="B28" s="193"/>
      <c r="C28" s="160" t="s">
        <v>38</v>
      </c>
      <c r="D28" s="104"/>
    </row>
    <row r="29" ht="25.4" customHeight="1" spans="1:4">
      <c r="A29" s="192"/>
      <c r="B29" s="193"/>
      <c r="C29" s="34" t="s">
        <v>39</v>
      </c>
      <c r="D29" s="104"/>
    </row>
    <row r="30" ht="25.4" customHeight="1" spans="1:4">
      <c r="A30" s="192"/>
      <c r="B30" s="193"/>
      <c r="C30" s="34" t="s">
        <v>40</v>
      </c>
      <c r="D30" s="104"/>
    </row>
    <row r="31" ht="25.4" customHeight="1" spans="1:4">
      <c r="A31" s="192"/>
      <c r="B31" s="193"/>
      <c r="C31" s="160" t="s">
        <v>41</v>
      </c>
      <c r="D31" s="104"/>
    </row>
    <row r="32" ht="25.4" customHeight="1" spans="1:4">
      <c r="A32" s="192"/>
      <c r="B32" s="193"/>
      <c r="C32" s="160" t="s">
        <v>42</v>
      </c>
      <c r="D32" s="104"/>
    </row>
    <row r="33" ht="25.4" customHeight="1" spans="1:4">
      <c r="A33" s="192"/>
      <c r="B33" s="193"/>
      <c r="C33" s="34" t="s">
        <v>43</v>
      </c>
      <c r="D33" s="104"/>
    </row>
    <row r="34" ht="25.4" customHeight="1" spans="1:4">
      <c r="A34" s="192" t="s">
        <v>44</v>
      </c>
      <c r="B34" s="193">
        <v>29717786.76</v>
      </c>
      <c r="C34" s="163" t="s">
        <v>45</v>
      </c>
      <c r="D34" s="193">
        <v>29717786.76</v>
      </c>
    </row>
    <row r="35" ht="25.4" customHeight="1" spans="1:4">
      <c r="A35" s="194" t="s">
        <v>46</v>
      </c>
      <c r="B35" s="193"/>
      <c r="C35" s="195" t="s">
        <v>47</v>
      </c>
      <c r="D35" s="196"/>
    </row>
    <row r="36" ht="25.4" customHeight="1" spans="1:4">
      <c r="A36" s="197" t="s">
        <v>48</v>
      </c>
      <c r="B36" s="104"/>
      <c r="C36" s="156" t="s">
        <v>48</v>
      </c>
      <c r="D36" s="98"/>
    </row>
    <row r="37" ht="25.4" customHeight="1" spans="1:4">
      <c r="A37" s="197" t="s">
        <v>49</v>
      </c>
      <c r="B37" s="104"/>
      <c r="C37" s="156" t="s">
        <v>50</v>
      </c>
      <c r="D37" s="98"/>
    </row>
    <row r="38" ht="25.4" customHeight="1" spans="1:4">
      <c r="A38" s="198" t="s">
        <v>51</v>
      </c>
      <c r="B38" s="193">
        <v>29717786.76</v>
      </c>
      <c r="C38" s="163" t="s">
        <v>52</v>
      </c>
      <c r="D38" s="162">
        <v>29717786.76</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pane ySplit="1" topLeftCell="A2" activePane="bottomLeft" state="frozen"/>
      <selection/>
      <selection pane="bottomLeft" activeCell="C13" sqref="C13"/>
    </sheetView>
  </sheetViews>
  <sheetFormatPr defaultColWidth="9.14166666666667" defaultRowHeight="14.25" customHeight="1" outlineLevelCol="5"/>
  <cols>
    <col min="1" max="1" width="40.4583333333333" customWidth="1"/>
    <col min="2" max="2" width="28.6" customWidth="1"/>
    <col min="3" max="3" width="31.6" customWidth="1"/>
    <col min="4" max="6" width="33.4583333333333" customWidth="1"/>
  </cols>
  <sheetData>
    <row r="1" customHeight="1" spans="1:6">
      <c r="A1" s="1"/>
      <c r="B1" s="1"/>
      <c r="C1" s="1"/>
      <c r="D1" s="1"/>
      <c r="E1" s="1"/>
      <c r="F1" s="1"/>
    </row>
    <row r="2" ht="15.75" customHeight="1" spans="6:6">
      <c r="F2" s="60" t="s">
        <v>1476</v>
      </c>
    </row>
    <row r="3" ht="28.5" customHeight="1" spans="1:6">
      <c r="A3" s="29" t="s">
        <v>1477</v>
      </c>
      <c r="B3" s="29"/>
      <c r="C3" s="29"/>
      <c r="D3" s="29"/>
      <c r="E3" s="29"/>
      <c r="F3" s="29"/>
    </row>
    <row r="4" ht="15" customHeight="1" spans="1:6">
      <c r="A4" s="109" t="str">
        <f>"单位名称：昆明市西山区人民政府西苑街道办事处"&amp;""</f>
        <v>单位名称：昆明市西山区人民政府西苑街道办事处</v>
      </c>
      <c r="B4" s="110"/>
      <c r="C4" s="110"/>
      <c r="D4" s="63"/>
      <c r="E4" s="63"/>
      <c r="F4" s="111" t="s">
        <v>2</v>
      </c>
    </row>
    <row r="5" ht="18.75" customHeight="1" spans="1:6">
      <c r="A5" s="10" t="s">
        <v>337</v>
      </c>
      <c r="B5" s="10" t="s">
        <v>75</v>
      </c>
      <c r="C5" s="10" t="s">
        <v>76</v>
      </c>
      <c r="D5" s="30" t="s">
        <v>1478</v>
      </c>
      <c r="E5" s="67"/>
      <c r="F5" s="67"/>
    </row>
    <row r="6" ht="30" customHeight="1" spans="1:6">
      <c r="A6" s="32"/>
      <c r="B6" s="32"/>
      <c r="C6" s="32"/>
      <c r="D6" s="30" t="s">
        <v>57</v>
      </c>
      <c r="E6" s="67" t="s">
        <v>84</v>
      </c>
      <c r="F6" s="67" t="s">
        <v>85</v>
      </c>
    </row>
    <row r="7" ht="16.5" customHeight="1" spans="1:6">
      <c r="A7" s="67">
        <v>1</v>
      </c>
      <c r="B7" s="67">
        <v>2</v>
      </c>
      <c r="C7" s="67">
        <v>3</v>
      </c>
      <c r="D7" s="67">
        <v>4</v>
      </c>
      <c r="E7" s="67">
        <v>5</v>
      </c>
      <c r="F7" s="67">
        <v>6</v>
      </c>
    </row>
    <row r="8" ht="20.25" customHeight="1" spans="1:6">
      <c r="A8" s="33"/>
      <c r="B8" s="33"/>
      <c r="C8" s="33"/>
      <c r="D8" s="68"/>
      <c r="E8" s="68"/>
      <c r="F8" s="68"/>
    </row>
    <row r="9" ht="17.25" customHeight="1" spans="1:6">
      <c r="A9" s="112" t="s">
        <v>277</v>
      </c>
      <c r="B9" s="113"/>
      <c r="C9" s="113" t="s">
        <v>277</v>
      </c>
      <c r="D9" s="68"/>
      <c r="E9" s="68"/>
      <c r="F9" s="68"/>
    </row>
    <row r="10" customHeight="1" spans="1:2">
      <c r="A10" t="s">
        <v>1479</v>
      </c>
      <c r="B10" s="114"/>
    </row>
  </sheetData>
  <mergeCells count="6">
    <mergeCell ref="A3:F3"/>
    <mergeCell ref="D5:F5"/>
    <mergeCell ref="A9:C9"/>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6"/>
  <sheetViews>
    <sheetView showZeros="0" workbookViewId="0">
      <pane ySplit="1" topLeftCell="A2" activePane="bottomLeft" state="frozen"/>
      <selection/>
      <selection pane="bottomLeft" activeCell="C24" sqref="C24"/>
    </sheetView>
  </sheetViews>
  <sheetFormatPr defaultColWidth="9.14166666666667" defaultRowHeight="14.25" customHeight="1"/>
  <cols>
    <col min="1" max="1" width="39.1416666666667" customWidth="1"/>
    <col min="2" max="2" width="21.7166666666667" customWidth="1"/>
    <col min="3" max="3" width="35.275" customWidth="1"/>
    <col min="4" max="4" width="7.71666666666667" customWidth="1"/>
    <col min="5" max="5" width="10.275" customWidth="1"/>
    <col min="6" max="11" width="14.7416666666667" customWidth="1"/>
    <col min="12" max="16" width="12.575" customWidth="1"/>
    <col min="17" max="17" width="10.425" customWidth="1"/>
  </cols>
  <sheetData>
    <row r="1" customHeight="1" spans="1:17">
      <c r="A1" s="1"/>
      <c r="B1" s="1"/>
      <c r="C1" s="1"/>
      <c r="D1" s="1"/>
      <c r="E1" s="1"/>
      <c r="F1" s="1"/>
      <c r="G1" s="1"/>
      <c r="H1" s="1"/>
      <c r="I1" s="1"/>
      <c r="J1" s="1"/>
      <c r="K1" s="1"/>
      <c r="L1" s="1"/>
      <c r="M1" s="1"/>
      <c r="N1" s="1"/>
      <c r="O1" s="1"/>
      <c r="P1" s="1"/>
      <c r="Q1" s="1"/>
    </row>
    <row r="2" ht="13.5" customHeight="1" spans="15:17">
      <c r="O2" s="59"/>
      <c r="P2" s="59"/>
      <c r="Q2" s="107" t="s">
        <v>1480</v>
      </c>
    </row>
    <row r="3" ht="27.75" customHeight="1" spans="1:17">
      <c r="A3" s="61" t="s">
        <v>1481</v>
      </c>
      <c r="B3" s="29"/>
      <c r="C3" s="29"/>
      <c r="D3" s="29"/>
      <c r="E3" s="29"/>
      <c r="F3" s="29"/>
      <c r="G3" s="29"/>
      <c r="H3" s="29"/>
      <c r="I3" s="29"/>
      <c r="J3" s="29"/>
      <c r="K3" s="51"/>
      <c r="L3" s="29"/>
      <c r="M3" s="29"/>
      <c r="N3" s="29"/>
      <c r="O3" s="51"/>
      <c r="P3" s="51"/>
      <c r="Q3" s="29"/>
    </row>
    <row r="4" ht="18.75" customHeight="1" spans="1:17">
      <c r="A4" s="99" t="str">
        <f>"单位名称：昆明市西山区人民政府西苑街道办事处"&amp;""</f>
        <v>单位名称：昆明市西山区人民政府西苑街道办事处</v>
      </c>
      <c r="B4" s="7"/>
      <c r="C4" s="7"/>
      <c r="D4" s="7"/>
      <c r="E4" s="7"/>
      <c r="F4" s="7"/>
      <c r="G4" s="7"/>
      <c r="H4" s="7"/>
      <c r="I4" s="7"/>
      <c r="J4" s="7"/>
      <c r="O4" s="69"/>
      <c r="P4" s="69"/>
      <c r="Q4" s="108" t="s">
        <v>328</v>
      </c>
    </row>
    <row r="5" ht="15.75" customHeight="1" spans="1:17">
      <c r="A5" s="10" t="s">
        <v>1482</v>
      </c>
      <c r="B5" s="73" t="s">
        <v>1483</v>
      </c>
      <c r="C5" s="73" t="s">
        <v>1484</v>
      </c>
      <c r="D5" s="73" t="s">
        <v>1485</v>
      </c>
      <c r="E5" s="73" t="s">
        <v>1486</v>
      </c>
      <c r="F5" s="73" t="s">
        <v>1487</v>
      </c>
      <c r="G5" s="74" t="s">
        <v>344</v>
      </c>
      <c r="H5" s="74"/>
      <c r="I5" s="74"/>
      <c r="J5" s="74"/>
      <c r="K5" s="75"/>
      <c r="L5" s="74"/>
      <c r="M5" s="74"/>
      <c r="N5" s="74"/>
      <c r="O5" s="92"/>
      <c r="P5" s="75"/>
      <c r="Q5" s="93"/>
    </row>
    <row r="6" ht="17.25" customHeight="1" spans="1:17">
      <c r="A6" s="15"/>
      <c r="B6" s="76"/>
      <c r="C6" s="76"/>
      <c r="D6" s="76"/>
      <c r="E6" s="76"/>
      <c r="F6" s="76"/>
      <c r="G6" s="76" t="s">
        <v>57</v>
      </c>
      <c r="H6" s="76" t="s">
        <v>60</v>
      </c>
      <c r="I6" s="76" t="s">
        <v>1488</v>
      </c>
      <c r="J6" s="76" t="s">
        <v>1489</v>
      </c>
      <c r="K6" s="77" t="s">
        <v>1490</v>
      </c>
      <c r="L6" s="94" t="s">
        <v>1491</v>
      </c>
      <c r="M6" s="94"/>
      <c r="N6" s="94"/>
      <c r="O6" s="95"/>
      <c r="P6" s="96"/>
      <c r="Q6" s="78"/>
    </row>
    <row r="7" ht="54" customHeight="1" spans="1:17">
      <c r="A7" s="17"/>
      <c r="B7" s="78"/>
      <c r="C7" s="78"/>
      <c r="D7" s="78"/>
      <c r="E7" s="78"/>
      <c r="F7" s="78"/>
      <c r="G7" s="78"/>
      <c r="H7" s="78" t="s">
        <v>59</v>
      </c>
      <c r="I7" s="78"/>
      <c r="J7" s="78"/>
      <c r="K7" s="79"/>
      <c r="L7" s="78" t="s">
        <v>59</v>
      </c>
      <c r="M7" s="78" t="s">
        <v>70</v>
      </c>
      <c r="N7" s="78" t="s">
        <v>351</v>
      </c>
      <c r="O7" s="97" t="s">
        <v>66</v>
      </c>
      <c r="P7" s="79" t="s">
        <v>67</v>
      </c>
      <c r="Q7" s="78" t="s">
        <v>68</v>
      </c>
    </row>
    <row r="8" ht="15" customHeight="1" spans="1:17">
      <c r="A8" s="32">
        <v>1</v>
      </c>
      <c r="B8" s="100">
        <v>2</v>
      </c>
      <c r="C8" s="100">
        <v>3</v>
      </c>
      <c r="D8" s="100">
        <v>4</v>
      </c>
      <c r="E8" s="100">
        <v>5</v>
      </c>
      <c r="F8" s="100">
        <v>6</v>
      </c>
      <c r="G8" s="101">
        <v>7</v>
      </c>
      <c r="H8" s="101">
        <v>8</v>
      </c>
      <c r="I8" s="101">
        <v>9</v>
      </c>
      <c r="J8" s="101">
        <v>10</v>
      </c>
      <c r="K8" s="101">
        <v>11</v>
      </c>
      <c r="L8" s="101">
        <v>12</v>
      </c>
      <c r="M8" s="101">
        <v>13</v>
      </c>
      <c r="N8" s="101">
        <v>14</v>
      </c>
      <c r="O8" s="101">
        <v>15</v>
      </c>
      <c r="P8" s="101">
        <v>16</v>
      </c>
      <c r="Q8" s="101">
        <v>17</v>
      </c>
    </row>
    <row r="9" ht="21" customHeight="1" spans="1:17">
      <c r="A9" s="102" t="s">
        <v>449</v>
      </c>
      <c r="B9" s="33" t="s">
        <v>1492</v>
      </c>
      <c r="C9" s="33" t="s">
        <v>1492</v>
      </c>
      <c r="D9" s="33" t="s">
        <v>1015</v>
      </c>
      <c r="E9" s="103">
        <v>1</v>
      </c>
      <c r="F9" s="104">
        <v>330000</v>
      </c>
      <c r="G9" s="104">
        <v>330000</v>
      </c>
      <c r="H9" s="104">
        <v>330000</v>
      </c>
      <c r="I9" s="68"/>
      <c r="J9" s="68"/>
      <c r="K9" s="68"/>
      <c r="L9" s="68"/>
      <c r="M9" s="68"/>
      <c r="N9" s="68"/>
      <c r="O9" s="68"/>
      <c r="P9" s="68"/>
      <c r="Q9" s="68"/>
    </row>
    <row r="10" ht="21" customHeight="1" spans="1:17">
      <c r="A10" s="102" t="s">
        <v>397</v>
      </c>
      <c r="B10" s="33" t="s">
        <v>1493</v>
      </c>
      <c r="C10" s="33" t="s">
        <v>1494</v>
      </c>
      <c r="D10" s="33" t="s">
        <v>618</v>
      </c>
      <c r="E10" s="103">
        <v>1</v>
      </c>
      <c r="F10" s="104">
        <v>10000</v>
      </c>
      <c r="G10" s="104">
        <v>10000</v>
      </c>
      <c r="H10" s="104">
        <v>10000</v>
      </c>
      <c r="I10" s="68"/>
      <c r="J10" s="68"/>
      <c r="K10" s="68"/>
      <c r="L10" s="68"/>
      <c r="M10" s="68"/>
      <c r="N10" s="68"/>
      <c r="O10" s="68"/>
      <c r="P10" s="68"/>
      <c r="Q10" s="68"/>
    </row>
    <row r="11" ht="21" customHeight="1" spans="1:17">
      <c r="A11" s="102" t="s">
        <v>397</v>
      </c>
      <c r="B11" s="33" t="s">
        <v>1495</v>
      </c>
      <c r="C11" s="33" t="s">
        <v>1496</v>
      </c>
      <c r="D11" s="33" t="s">
        <v>618</v>
      </c>
      <c r="E11" s="103">
        <v>1</v>
      </c>
      <c r="F11" s="104">
        <v>20000</v>
      </c>
      <c r="G11" s="104">
        <v>20000</v>
      </c>
      <c r="H11" s="104">
        <v>20000</v>
      </c>
      <c r="I11" s="68"/>
      <c r="J11" s="68"/>
      <c r="K11" s="68"/>
      <c r="L11" s="68"/>
      <c r="M11" s="68"/>
      <c r="N11" s="68"/>
      <c r="O11" s="68"/>
      <c r="P11" s="68"/>
      <c r="Q11" s="68"/>
    </row>
    <row r="12" ht="21" customHeight="1" spans="1:17">
      <c r="A12" s="102" t="s">
        <v>397</v>
      </c>
      <c r="B12" s="33" t="s">
        <v>1497</v>
      </c>
      <c r="C12" s="33" t="s">
        <v>1498</v>
      </c>
      <c r="D12" s="33" t="s">
        <v>618</v>
      </c>
      <c r="E12" s="103">
        <v>1</v>
      </c>
      <c r="F12" s="104">
        <v>10000</v>
      </c>
      <c r="G12" s="104">
        <v>10000</v>
      </c>
      <c r="H12" s="104">
        <v>10000</v>
      </c>
      <c r="I12" s="68"/>
      <c r="J12" s="68"/>
      <c r="K12" s="68"/>
      <c r="L12" s="68"/>
      <c r="M12" s="68"/>
      <c r="N12" s="68"/>
      <c r="O12" s="68"/>
      <c r="P12" s="68"/>
      <c r="Q12" s="68"/>
    </row>
    <row r="13" ht="21" customHeight="1" spans="1:17">
      <c r="A13" s="102" t="s">
        <v>407</v>
      </c>
      <c r="B13" s="33" t="s">
        <v>1499</v>
      </c>
      <c r="C13" s="33" t="s">
        <v>1499</v>
      </c>
      <c r="D13" s="33" t="s">
        <v>618</v>
      </c>
      <c r="E13" s="103">
        <v>1</v>
      </c>
      <c r="F13" s="104">
        <v>30000</v>
      </c>
      <c r="G13" s="104">
        <v>30000</v>
      </c>
      <c r="H13" s="104">
        <v>30000</v>
      </c>
      <c r="I13" s="68"/>
      <c r="J13" s="68"/>
      <c r="K13" s="68"/>
      <c r="L13" s="68"/>
      <c r="M13" s="68"/>
      <c r="N13" s="68"/>
      <c r="O13" s="68"/>
      <c r="P13" s="68"/>
      <c r="Q13" s="68"/>
    </row>
    <row r="14" ht="21" customHeight="1" spans="1:17">
      <c r="A14" s="102" t="s">
        <v>407</v>
      </c>
      <c r="B14" s="33" t="s">
        <v>1492</v>
      </c>
      <c r="C14" s="33" t="s">
        <v>1492</v>
      </c>
      <c r="D14" s="33" t="s">
        <v>618</v>
      </c>
      <c r="E14" s="103">
        <v>1</v>
      </c>
      <c r="F14" s="104">
        <v>67200</v>
      </c>
      <c r="G14" s="104">
        <v>67200</v>
      </c>
      <c r="H14" s="104">
        <v>67200</v>
      </c>
      <c r="I14" s="68"/>
      <c r="J14" s="68"/>
      <c r="K14" s="68"/>
      <c r="L14" s="68"/>
      <c r="M14" s="68"/>
      <c r="N14" s="68"/>
      <c r="O14" s="68"/>
      <c r="P14" s="68"/>
      <c r="Q14" s="68"/>
    </row>
    <row r="15" ht="21" customHeight="1" spans="1:17">
      <c r="A15" s="102" t="s">
        <v>484</v>
      </c>
      <c r="B15" s="33" t="s">
        <v>1492</v>
      </c>
      <c r="C15" s="33" t="s">
        <v>1500</v>
      </c>
      <c r="D15" s="33" t="s">
        <v>1015</v>
      </c>
      <c r="E15" s="103">
        <v>1</v>
      </c>
      <c r="F15" s="104">
        <v>204000</v>
      </c>
      <c r="G15" s="104">
        <v>204000</v>
      </c>
      <c r="H15" s="104">
        <v>204000</v>
      </c>
      <c r="I15" s="68"/>
      <c r="J15" s="68"/>
      <c r="K15" s="68"/>
      <c r="L15" s="68"/>
      <c r="M15" s="68"/>
      <c r="N15" s="68"/>
      <c r="O15" s="68"/>
      <c r="P15" s="68"/>
      <c r="Q15" s="68"/>
    </row>
    <row r="16" ht="21" customHeight="1" spans="1:17">
      <c r="A16" s="84" t="s">
        <v>277</v>
      </c>
      <c r="B16" s="85"/>
      <c r="C16" s="85"/>
      <c r="D16" s="85"/>
      <c r="E16" s="105"/>
      <c r="F16" s="68"/>
      <c r="G16" s="106">
        <v>671200</v>
      </c>
      <c r="H16" s="106">
        <v>671200</v>
      </c>
      <c r="I16" s="68"/>
      <c r="J16" s="68"/>
      <c r="K16" s="68"/>
      <c r="L16" s="68"/>
      <c r="M16" s="68"/>
      <c r="N16" s="68"/>
      <c r="O16" s="68"/>
      <c r="P16" s="68"/>
      <c r="Q16" s="68"/>
    </row>
  </sheetData>
  <mergeCells count="16">
    <mergeCell ref="A3:Q3"/>
    <mergeCell ref="A4:F4"/>
    <mergeCell ref="G5:Q5"/>
    <mergeCell ref="L6:Q6"/>
    <mergeCell ref="A16:E16"/>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3"/>
  <sheetViews>
    <sheetView showZeros="0" workbookViewId="0">
      <pane ySplit="1" topLeftCell="A2" activePane="bottomLeft" state="frozen"/>
      <selection/>
      <selection pane="bottomLeft" activeCell="D9" sqref="D9:D12"/>
    </sheetView>
  </sheetViews>
  <sheetFormatPr defaultColWidth="9.14166666666667" defaultRowHeight="14.25" customHeight="1"/>
  <cols>
    <col min="1" max="1" width="31.425" customWidth="1"/>
    <col min="2" max="2" width="21.7166666666667" customWidth="1"/>
    <col min="3" max="3" width="26.7166666666667" customWidth="1"/>
    <col min="4" max="14" width="16.6" customWidth="1"/>
  </cols>
  <sheetData>
    <row r="1" customHeight="1" spans="1:14">
      <c r="A1" s="1"/>
      <c r="B1" s="1"/>
      <c r="C1" s="1"/>
      <c r="D1" s="1"/>
      <c r="E1" s="1"/>
      <c r="F1" s="1"/>
      <c r="G1" s="1"/>
      <c r="H1" s="1"/>
      <c r="I1" s="1"/>
      <c r="J1" s="1"/>
      <c r="K1" s="1"/>
      <c r="L1" s="1"/>
      <c r="M1" s="1"/>
      <c r="N1" s="1"/>
    </row>
    <row r="2" ht="13.5" customHeight="1" spans="1:14">
      <c r="A2" s="65"/>
      <c r="B2" s="65"/>
      <c r="C2" s="65"/>
      <c r="D2" s="65"/>
      <c r="E2" s="65"/>
      <c r="F2" s="65"/>
      <c r="G2" s="65"/>
      <c r="H2" s="70"/>
      <c r="I2" s="65"/>
      <c r="J2" s="65"/>
      <c r="K2" s="65"/>
      <c r="L2" s="59"/>
      <c r="M2" s="88"/>
      <c r="N2" s="89" t="s">
        <v>1501</v>
      </c>
    </row>
    <row r="3" ht="27.75" customHeight="1" spans="1:14">
      <c r="A3" s="61" t="s">
        <v>1502</v>
      </c>
      <c r="B3" s="71"/>
      <c r="C3" s="71"/>
      <c r="D3" s="71"/>
      <c r="E3" s="71"/>
      <c r="F3" s="71"/>
      <c r="G3" s="71"/>
      <c r="H3" s="72"/>
      <c r="I3" s="71"/>
      <c r="J3" s="71"/>
      <c r="K3" s="71"/>
      <c r="L3" s="51"/>
      <c r="M3" s="72"/>
      <c r="N3" s="71"/>
    </row>
    <row r="4" ht="18.75" customHeight="1" spans="1:14">
      <c r="A4" s="62" t="str">
        <f>"单位名称：昆明市西山区人民政府西苑街道办事处"&amp;""</f>
        <v>单位名称：昆明市西山区人民政府西苑街道办事处</v>
      </c>
      <c r="B4" s="63"/>
      <c r="C4" s="63"/>
      <c r="D4" s="63"/>
      <c r="E4" s="63"/>
      <c r="F4" s="63"/>
      <c r="G4" s="63"/>
      <c r="H4" s="70"/>
      <c r="I4" s="65"/>
      <c r="J4" s="65"/>
      <c r="K4" s="65"/>
      <c r="L4" s="69"/>
      <c r="M4" s="90"/>
      <c r="N4" s="91" t="s">
        <v>328</v>
      </c>
    </row>
    <row r="5" ht="15.75" customHeight="1" spans="1:14">
      <c r="A5" s="10" t="s">
        <v>1482</v>
      </c>
      <c r="B5" s="73" t="s">
        <v>1503</v>
      </c>
      <c r="C5" s="73" t="s">
        <v>1504</v>
      </c>
      <c r="D5" s="74" t="s">
        <v>344</v>
      </c>
      <c r="E5" s="74"/>
      <c r="F5" s="74"/>
      <c r="G5" s="74"/>
      <c r="H5" s="75"/>
      <c r="I5" s="74"/>
      <c r="J5" s="74"/>
      <c r="K5" s="74"/>
      <c r="L5" s="92"/>
      <c r="M5" s="75"/>
      <c r="N5" s="93"/>
    </row>
    <row r="6" ht="17.25" customHeight="1" spans="1:14">
      <c r="A6" s="15"/>
      <c r="B6" s="76"/>
      <c r="C6" s="76"/>
      <c r="D6" s="76" t="s">
        <v>57</v>
      </c>
      <c r="E6" s="76" t="s">
        <v>60</v>
      </c>
      <c r="F6" s="76" t="s">
        <v>1488</v>
      </c>
      <c r="G6" s="76" t="s">
        <v>1489</v>
      </c>
      <c r="H6" s="77" t="s">
        <v>1490</v>
      </c>
      <c r="I6" s="94" t="s">
        <v>1491</v>
      </c>
      <c r="J6" s="94"/>
      <c r="K6" s="94"/>
      <c r="L6" s="95"/>
      <c r="M6" s="96"/>
      <c r="N6" s="78"/>
    </row>
    <row r="7" ht="54" customHeight="1" spans="1:14">
      <c r="A7" s="17"/>
      <c r="B7" s="78"/>
      <c r="C7" s="78"/>
      <c r="D7" s="78"/>
      <c r="E7" s="78"/>
      <c r="F7" s="78"/>
      <c r="G7" s="78"/>
      <c r="H7" s="79"/>
      <c r="I7" s="78" t="s">
        <v>59</v>
      </c>
      <c r="J7" s="78" t="s">
        <v>70</v>
      </c>
      <c r="K7" s="78" t="s">
        <v>351</v>
      </c>
      <c r="L7" s="97" t="s">
        <v>66</v>
      </c>
      <c r="M7" s="79" t="s">
        <v>67</v>
      </c>
      <c r="N7" s="78" t="s">
        <v>68</v>
      </c>
    </row>
    <row r="8" ht="15" customHeight="1" spans="1:14">
      <c r="A8" s="17">
        <v>1</v>
      </c>
      <c r="B8" s="78">
        <v>2</v>
      </c>
      <c r="C8" s="78">
        <v>3</v>
      </c>
      <c r="D8" s="79">
        <v>4</v>
      </c>
      <c r="E8" s="79">
        <v>5</v>
      </c>
      <c r="F8" s="79">
        <v>6</v>
      </c>
      <c r="G8" s="79">
        <v>7</v>
      </c>
      <c r="H8" s="79">
        <v>8</v>
      </c>
      <c r="I8" s="79">
        <v>9</v>
      </c>
      <c r="J8" s="79">
        <v>10</v>
      </c>
      <c r="K8" s="79">
        <v>11</v>
      </c>
      <c r="L8" s="79">
        <v>12</v>
      </c>
      <c r="M8" s="79">
        <v>13</v>
      </c>
      <c r="N8" s="79">
        <v>14</v>
      </c>
    </row>
    <row r="9" ht="21" customHeight="1" spans="1:14">
      <c r="A9" s="80" t="s">
        <v>449</v>
      </c>
      <c r="B9" s="81" t="s">
        <v>1505</v>
      </c>
      <c r="C9" s="81" t="s">
        <v>1506</v>
      </c>
      <c r="D9" s="82">
        <v>330000</v>
      </c>
      <c r="E9" s="82">
        <v>330000</v>
      </c>
      <c r="F9" s="83"/>
      <c r="G9" s="83"/>
      <c r="H9" s="83"/>
      <c r="I9" s="83"/>
      <c r="J9" s="83"/>
      <c r="K9" s="83"/>
      <c r="L9" s="98"/>
      <c r="M9" s="83"/>
      <c r="N9" s="83"/>
    </row>
    <row r="10" ht="21" customHeight="1" spans="1:14">
      <c r="A10" s="80" t="s">
        <v>397</v>
      </c>
      <c r="B10" s="81" t="s">
        <v>1496</v>
      </c>
      <c r="C10" s="81" t="s">
        <v>1507</v>
      </c>
      <c r="D10" s="82">
        <v>20000</v>
      </c>
      <c r="E10" s="82">
        <v>20000</v>
      </c>
      <c r="F10" s="83"/>
      <c r="G10" s="83"/>
      <c r="H10" s="83"/>
      <c r="I10" s="83"/>
      <c r="J10" s="83"/>
      <c r="K10" s="83"/>
      <c r="L10" s="98"/>
      <c r="M10" s="83"/>
      <c r="N10" s="83"/>
    </row>
    <row r="11" ht="21" customHeight="1" spans="1:14">
      <c r="A11" s="80" t="s">
        <v>407</v>
      </c>
      <c r="B11" s="81" t="s">
        <v>1492</v>
      </c>
      <c r="C11" s="81" t="s">
        <v>1506</v>
      </c>
      <c r="D11" s="82">
        <v>67200</v>
      </c>
      <c r="E11" s="82">
        <v>67200</v>
      </c>
      <c r="F11" s="83"/>
      <c r="G11" s="83"/>
      <c r="H11" s="83"/>
      <c r="I11" s="83"/>
      <c r="J11" s="83"/>
      <c r="K11" s="83"/>
      <c r="L11" s="98"/>
      <c r="M11" s="83"/>
      <c r="N11" s="83"/>
    </row>
    <row r="12" ht="21" customHeight="1" spans="1:14">
      <c r="A12" s="80" t="s">
        <v>484</v>
      </c>
      <c r="B12" s="81" t="s">
        <v>1505</v>
      </c>
      <c r="C12" s="81" t="s">
        <v>1506</v>
      </c>
      <c r="D12" s="82">
        <v>204000</v>
      </c>
      <c r="E12" s="82">
        <v>204000</v>
      </c>
      <c r="F12" s="83"/>
      <c r="G12" s="83"/>
      <c r="H12" s="83"/>
      <c r="I12" s="83"/>
      <c r="J12" s="83"/>
      <c r="K12" s="83"/>
      <c r="L12" s="98"/>
      <c r="M12" s="83"/>
      <c r="N12" s="83"/>
    </row>
    <row r="13" ht="21" customHeight="1" spans="1:14">
      <c r="A13" s="84" t="s">
        <v>277</v>
      </c>
      <c r="B13" s="85"/>
      <c r="C13" s="86"/>
      <c r="D13" s="87">
        <v>621200</v>
      </c>
      <c r="E13" s="87">
        <v>621200</v>
      </c>
      <c r="F13" s="83"/>
      <c r="G13" s="83"/>
      <c r="H13" s="83"/>
      <c r="I13" s="83"/>
      <c r="J13" s="83"/>
      <c r="K13" s="83"/>
      <c r="L13" s="98"/>
      <c r="M13" s="83"/>
      <c r="N13" s="83"/>
    </row>
  </sheetData>
  <mergeCells count="13">
    <mergeCell ref="A3:N3"/>
    <mergeCell ref="A4:C4"/>
    <mergeCell ref="D5:N5"/>
    <mergeCell ref="I6:N6"/>
    <mergeCell ref="A13:C13"/>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0"/>
  <sheetViews>
    <sheetView showZeros="0" workbookViewId="0">
      <pane ySplit="1" topLeftCell="A2" activePane="bottomLeft" state="frozen"/>
      <selection/>
      <selection pane="bottomLeft" activeCell="A4" sqref="A4:I4"/>
    </sheetView>
  </sheetViews>
  <sheetFormatPr defaultColWidth="9.14166666666667" defaultRowHeight="14.25" customHeight="1"/>
  <cols>
    <col min="1" max="1" width="42.025" customWidth="1"/>
    <col min="2" max="15" width="17.175" customWidth="1"/>
    <col min="16" max="23" width="17.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4:23">
      <c r="D2" s="60"/>
      <c r="W2" s="59" t="s">
        <v>1508</v>
      </c>
    </row>
    <row r="3" ht="27.75" customHeight="1" spans="1:23">
      <c r="A3" s="61" t="s">
        <v>1509</v>
      </c>
      <c r="B3" s="29"/>
      <c r="C3" s="29"/>
      <c r="D3" s="29"/>
      <c r="E3" s="29"/>
      <c r="F3" s="29"/>
      <c r="G3" s="29"/>
      <c r="H3" s="29"/>
      <c r="I3" s="29"/>
      <c r="J3" s="29"/>
      <c r="K3" s="29"/>
      <c r="L3" s="29"/>
      <c r="M3" s="29"/>
      <c r="N3" s="29"/>
      <c r="O3" s="29"/>
      <c r="P3" s="29"/>
      <c r="Q3" s="29"/>
      <c r="R3" s="29"/>
      <c r="S3" s="29"/>
      <c r="T3" s="29"/>
      <c r="U3" s="29"/>
      <c r="V3" s="29"/>
      <c r="W3" s="29"/>
    </row>
    <row r="4" ht="18" customHeight="1" spans="1:23">
      <c r="A4" s="62" t="str">
        <f>"单位名称：昆明市西山区人民政府西苑街道办事处"&amp;""</f>
        <v>单位名称：昆明市西山区人民政府西苑街道办事处</v>
      </c>
      <c r="B4" s="63"/>
      <c r="C4" s="63"/>
      <c r="D4" s="64"/>
      <c r="E4" s="65"/>
      <c r="F4" s="65"/>
      <c r="G4" s="65"/>
      <c r="H4" s="65"/>
      <c r="I4" s="65"/>
      <c r="W4" s="69" t="s">
        <v>328</v>
      </c>
    </row>
    <row r="5" ht="19.5" customHeight="1" spans="1:23">
      <c r="A5" s="30" t="s">
        <v>1510</v>
      </c>
      <c r="B5" s="11" t="s">
        <v>344</v>
      </c>
      <c r="C5" s="12"/>
      <c r="D5" s="12"/>
      <c r="E5" s="11" t="s">
        <v>1511</v>
      </c>
      <c r="F5" s="12"/>
      <c r="G5" s="12"/>
      <c r="H5" s="12"/>
      <c r="I5" s="12"/>
      <c r="J5" s="12"/>
      <c r="K5" s="12"/>
      <c r="L5" s="12"/>
      <c r="M5" s="12"/>
      <c r="N5" s="12"/>
      <c r="O5" s="12"/>
      <c r="P5" s="12"/>
      <c r="Q5" s="12"/>
      <c r="R5" s="12"/>
      <c r="S5" s="12"/>
      <c r="T5" s="12"/>
      <c r="U5" s="12"/>
      <c r="V5" s="12"/>
      <c r="W5" s="12"/>
    </row>
    <row r="6" ht="40.5" customHeight="1" spans="1:23">
      <c r="A6" s="32"/>
      <c r="B6" s="31" t="s">
        <v>57</v>
      </c>
      <c r="C6" s="10" t="s">
        <v>60</v>
      </c>
      <c r="D6" s="66" t="s">
        <v>1512</v>
      </c>
      <c r="E6" s="67" t="s">
        <v>1513</v>
      </c>
      <c r="F6" s="67" t="s">
        <v>1514</v>
      </c>
      <c r="G6" s="67" t="s">
        <v>1515</v>
      </c>
      <c r="H6" s="67" t="s">
        <v>1516</v>
      </c>
      <c r="I6" s="67" t="s">
        <v>1517</v>
      </c>
      <c r="J6" s="67" t="s">
        <v>1518</v>
      </c>
      <c r="K6" s="67" t="s">
        <v>1519</v>
      </c>
      <c r="L6" s="67" t="s">
        <v>1520</v>
      </c>
      <c r="M6" s="67" t="s">
        <v>1521</v>
      </c>
      <c r="N6" s="67" t="s">
        <v>1522</v>
      </c>
      <c r="O6" s="67" t="s">
        <v>1523</v>
      </c>
      <c r="P6" s="67" t="s">
        <v>1524</v>
      </c>
      <c r="Q6" s="67" t="s">
        <v>1525</v>
      </c>
      <c r="R6" s="67" t="s">
        <v>1526</v>
      </c>
      <c r="S6" s="67" t="s">
        <v>1527</v>
      </c>
      <c r="T6" s="67" t="s">
        <v>1528</v>
      </c>
      <c r="U6" s="67" t="s">
        <v>1529</v>
      </c>
      <c r="V6" s="67" t="s">
        <v>1530</v>
      </c>
      <c r="W6" s="67" t="s">
        <v>1531</v>
      </c>
    </row>
    <row r="7" ht="19.5" customHeight="1" spans="1:23">
      <c r="A7" s="67">
        <v>1</v>
      </c>
      <c r="B7" s="67">
        <v>2</v>
      </c>
      <c r="C7" s="67">
        <v>3</v>
      </c>
      <c r="D7" s="11">
        <v>4</v>
      </c>
      <c r="E7" s="67">
        <v>5</v>
      </c>
      <c r="F7" s="67">
        <v>6</v>
      </c>
      <c r="G7" s="67">
        <v>7</v>
      </c>
      <c r="H7" s="11">
        <v>8</v>
      </c>
      <c r="I7" s="67">
        <v>9</v>
      </c>
      <c r="J7" s="67">
        <v>10</v>
      </c>
      <c r="K7" s="67">
        <v>11</v>
      </c>
      <c r="L7" s="11">
        <v>12</v>
      </c>
      <c r="M7" s="67">
        <v>13</v>
      </c>
      <c r="N7" s="67">
        <v>14</v>
      </c>
      <c r="O7" s="67">
        <v>15</v>
      </c>
      <c r="P7" s="11">
        <v>16</v>
      </c>
      <c r="Q7" s="67">
        <v>17</v>
      </c>
      <c r="R7" s="67">
        <v>18</v>
      </c>
      <c r="S7" s="67">
        <v>19</v>
      </c>
      <c r="T7" s="11">
        <v>20</v>
      </c>
      <c r="U7" s="11">
        <v>21</v>
      </c>
      <c r="V7" s="11">
        <v>22</v>
      </c>
      <c r="W7" s="67">
        <v>23</v>
      </c>
    </row>
    <row r="8" ht="28.4" customHeight="1" spans="1:23">
      <c r="A8" s="33"/>
      <c r="B8" s="68"/>
      <c r="C8" s="68"/>
      <c r="D8" s="68"/>
      <c r="E8" s="68"/>
      <c r="F8" s="68"/>
      <c r="G8" s="68"/>
      <c r="H8" s="68"/>
      <c r="I8" s="68"/>
      <c r="J8" s="68"/>
      <c r="K8" s="68"/>
      <c r="L8" s="68"/>
      <c r="M8" s="68"/>
      <c r="N8" s="68"/>
      <c r="O8" s="68"/>
      <c r="P8" s="68"/>
      <c r="Q8" s="68"/>
      <c r="R8" s="68"/>
      <c r="S8" s="68"/>
      <c r="T8" s="68"/>
      <c r="U8" s="68"/>
      <c r="V8" s="68"/>
      <c r="W8" s="68"/>
    </row>
    <row r="9" ht="29.9" customHeight="1" spans="1:23">
      <c r="A9" s="33"/>
      <c r="B9" s="68"/>
      <c r="C9" s="68"/>
      <c r="D9" s="68"/>
      <c r="E9" s="68"/>
      <c r="F9" s="68"/>
      <c r="G9" s="68"/>
      <c r="H9" s="68"/>
      <c r="I9" s="68"/>
      <c r="J9" s="68"/>
      <c r="K9" s="68"/>
      <c r="L9" s="68"/>
      <c r="M9" s="68"/>
      <c r="N9" s="68"/>
      <c r="O9" s="68"/>
      <c r="P9" s="68"/>
      <c r="Q9" s="68"/>
      <c r="R9" s="68"/>
      <c r="S9" s="68"/>
      <c r="T9" s="68"/>
      <c r="U9" s="68"/>
      <c r="V9" s="68"/>
      <c r="W9" s="68"/>
    </row>
    <row r="10" customHeight="1" spans="1:1">
      <c r="A10" s="38" t="s">
        <v>1532</v>
      </c>
    </row>
  </sheetData>
  <mergeCells count="5">
    <mergeCell ref="A3:W3"/>
    <mergeCell ref="A4:I4"/>
    <mergeCell ref="B5:D5"/>
    <mergeCell ref="E5:W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pane ySplit="1" topLeftCell="A2" activePane="bottomLeft" state="frozen"/>
      <selection/>
      <selection pane="bottomLeft" activeCell="A21" sqref="A21"/>
    </sheetView>
  </sheetViews>
  <sheetFormatPr defaultColWidth="9.14166666666667" defaultRowHeight="12" customHeight="1"/>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customHeight="1" spans="1:10">
      <c r="A1" s="1"/>
      <c r="B1" s="1"/>
      <c r="C1" s="1"/>
      <c r="D1" s="1"/>
      <c r="E1" s="1"/>
      <c r="F1" s="1"/>
      <c r="G1" s="1"/>
      <c r="H1" s="1"/>
      <c r="I1" s="1"/>
      <c r="J1" s="1"/>
    </row>
    <row r="2" customHeight="1" spans="10:10">
      <c r="J2" s="59" t="s">
        <v>1533</v>
      </c>
    </row>
    <row r="3" ht="28.5" customHeight="1" spans="1:10">
      <c r="A3" s="50" t="s">
        <v>1534</v>
      </c>
      <c r="B3" s="29"/>
      <c r="C3" s="29"/>
      <c r="D3" s="29"/>
      <c r="E3" s="29"/>
      <c r="F3" s="51"/>
      <c r="G3" s="29"/>
      <c r="H3" s="51"/>
      <c r="I3" s="51"/>
      <c r="J3" s="29"/>
    </row>
    <row r="4" ht="17.25" customHeight="1" spans="1:1">
      <c r="A4" s="5" t="str">
        <f>"单位名称：昆明市西山区人民政府西苑街道办事处"&amp;""</f>
        <v>单位名称：昆明市西山区人民政府西苑街道办事处</v>
      </c>
    </row>
    <row r="5" ht="44.25" customHeight="1" spans="1:10">
      <c r="A5" s="52" t="s">
        <v>559</v>
      </c>
      <c r="B5" s="52" t="s">
        <v>560</v>
      </c>
      <c r="C5" s="52" t="s">
        <v>561</v>
      </c>
      <c r="D5" s="52" t="s">
        <v>562</v>
      </c>
      <c r="E5" s="52" t="s">
        <v>563</v>
      </c>
      <c r="F5" s="53" t="s">
        <v>564</v>
      </c>
      <c r="G5" s="52" t="s">
        <v>565</v>
      </c>
      <c r="H5" s="53" t="s">
        <v>566</v>
      </c>
      <c r="I5" s="53" t="s">
        <v>567</v>
      </c>
      <c r="J5" s="52" t="s">
        <v>568</v>
      </c>
    </row>
    <row r="6" ht="14.25" customHeight="1" spans="1:10">
      <c r="A6" s="52">
        <v>1</v>
      </c>
      <c r="B6" s="52">
        <v>2</v>
      </c>
      <c r="C6" s="52">
        <v>3</v>
      </c>
      <c r="D6" s="52">
        <v>4</v>
      </c>
      <c r="E6" s="52">
        <v>5</v>
      </c>
      <c r="F6" s="53">
        <v>6</v>
      </c>
      <c r="G6" s="52">
        <v>7</v>
      </c>
      <c r="H6" s="53">
        <v>8</v>
      </c>
      <c r="I6" s="53">
        <v>9</v>
      </c>
      <c r="J6" s="52">
        <v>10</v>
      </c>
    </row>
    <row r="7" ht="42" customHeight="1" spans="1:10">
      <c r="A7" s="54"/>
      <c r="B7" s="55"/>
      <c r="C7" s="55"/>
      <c r="D7" s="55"/>
      <c r="E7" s="56"/>
      <c r="F7" s="57"/>
      <c r="G7" s="56"/>
      <c r="H7" s="57"/>
      <c r="I7" s="57"/>
      <c r="J7" s="56"/>
    </row>
    <row r="8" ht="42" customHeight="1" spans="1:10">
      <c r="A8" s="54"/>
      <c r="B8" s="58"/>
      <c r="C8" s="58"/>
      <c r="D8" s="58"/>
      <c r="E8" s="54"/>
      <c r="F8" s="58"/>
      <c r="G8" s="54"/>
      <c r="H8" s="58"/>
      <c r="I8" s="58"/>
      <c r="J8" s="54"/>
    </row>
    <row r="9" customHeight="1" spans="1:1">
      <c r="A9" t="s">
        <v>1535</v>
      </c>
    </row>
  </sheetData>
  <mergeCells count="2">
    <mergeCell ref="A3:J3"/>
    <mergeCell ref="A4:H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2"/>
  <sheetViews>
    <sheetView showZeros="0" workbookViewId="0">
      <pane ySplit="1" topLeftCell="A2" activePane="bottomLeft" state="frozen"/>
      <selection/>
      <selection pane="bottomLeft" activeCell="A16" sqref="A16"/>
    </sheetView>
  </sheetViews>
  <sheetFormatPr defaultColWidth="8.85833333333333" defaultRowHeight="15" customHeight="1" outlineLevelCol="7"/>
  <cols>
    <col min="1" max="1" width="36.025" customWidth="1"/>
    <col min="2" max="2" width="19.7416666666667" customWidth="1"/>
    <col min="3" max="3" width="33.3166666666667" customWidth="1"/>
    <col min="4" max="4" width="34.7416666666667" customWidth="1"/>
    <col min="5" max="5" width="14.4416666666667" customWidth="1"/>
    <col min="6" max="6" width="17.175" customWidth="1"/>
    <col min="7" max="7" width="17.3166666666667" customWidth="1"/>
    <col min="8" max="8" width="28.3166666666667" customWidth="1"/>
  </cols>
  <sheetData>
    <row r="1" customHeight="1" spans="1:8">
      <c r="A1" s="40"/>
      <c r="B1" s="40"/>
      <c r="C1" s="40"/>
      <c r="D1" s="40"/>
      <c r="E1" s="40"/>
      <c r="F1" s="40"/>
      <c r="G1" s="40"/>
      <c r="H1" s="40"/>
    </row>
    <row r="2" ht="18.75" customHeight="1" spans="1:8">
      <c r="A2" s="41"/>
      <c r="B2" s="41"/>
      <c r="C2" s="41"/>
      <c r="D2" s="41"/>
      <c r="E2" s="41"/>
      <c r="F2" s="41"/>
      <c r="G2" s="41"/>
      <c r="H2" s="42" t="s">
        <v>1536</v>
      </c>
    </row>
    <row r="3" ht="30.65" customHeight="1" spans="1:8">
      <c r="A3" s="43" t="s">
        <v>1537</v>
      </c>
      <c r="B3" s="43"/>
      <c r="C3" s="43"/>
      <c r="D3" s="43"/>
      <c r="E3" s="43"/>
      <c r="F3" s="43"/>
      <c r="G3" s="43"/>
      <c r="H3" s="43"/>
    </row>
    <row r="4" ht="18.75" customHeight="1" spans="1:8">
      <c r="A4" s="5" t="s">
        <v>1538</v>
      </c>
      <c r="B4" s="6"/>
      <c r="C4" s="6"/>
      <c r="D4" s="6"/>
      <c r="E4" s="6"/>
      <c r="F4" s="6"/>
      <c r="G4" s="6"/>
      <c r="H4" s="41"/>
    </row>
    <row r="5" ht="18.75" customHeight="1" spans="1:8">
      <c r="A5" s="44" t="s">
        <v>337</v>
      </c>
      <c r="B5" s="44" t="s">
        <v>1539</v>
      </c>
      <c r="C5" s="44" t="s">
        <v>1540</v>
      </c>
      <c r="D5" s="44" t="s">
        <v>1541</v>
      </c>
      <c r="E5" s="44" t="s">
        <v>1542</v>
      </c>
      <c r="F5" s="44" t="s">
        <v>1543</v>
      </c>
      <c r="G5" s="44"/>
      <c r="H5" s="44"/>
    </row>
    <row r="6" ht="18.75" customHeight="1" spans="1:8">
      <c r="A6" s="44"/>
      <c r="B6" s="44"/>
      <c r="C6" s="44"/>
      <c r="D6" s="44"/>
      <c r="E6" s="44"/>
      <c r="F6" s="44" t="s">
        <v>1486</v>
      </c>
      <c r="G6" s="44" t="s">
        <v>1544</v>
      </c>
      <c r="H6" s="44" t="s">
        <v>1545</v>
      </c>
    </row>
    <row r="7" ht="18.75" customHeight="1" spans="1:8">
      <c r="A7" s="45" t="s">
        <v>320</v>
      </c>
      <c r="B7" s="45" t="s">
        <v>321</v>
      </c>
      <c r="C7" s="45" t="s">
        <v>322</v>
      </c>
      <c r="D7" s="45" t="s">
        <v>323</v>
      </c>
      <c r="E7" s="45" t="s">
        <v>324</v>
      </c>
      <c r="F7" s="45" t="s">
        <v>325</v>
      </c>
      <c r="G7" s="45" t="s">
        <v>1176</v>
      </c>
      <c r="H7" s="45" t="s">
        <v>719</v>
      </c>
    </row>
    <row r="8" ht="29.9" customHeight="1" spans="1:8">
      <c r="A8" s="46"/>
      <c r="B8" s="46"/>
      <c r="C8" s="46"/>
      <c r="D8" s="46"/>
      <c r="E8" s="44"/>
      <c r="F8" s="47"/>
      <c r="G8" s="48"/>
      <c r="H8" s="48"/>
    </row>
    <row r="9" ht="20.15" customHeight="1" spans="1:8">
      <c r="A9" s="44" t="s">
        <v>57</v>
      </c>
      <c r="B9" s="44"/>
      <c r="C9" s="44"/>
      <c r="D9" s="44"/>
      <c r="E9" s="44"/>
      <c r="F9" s="47"/>
      <c r="G9" s="48"/>
      <c r="H9" s="48"/>
    </row>
    <row r="10" customFormat="1" customHeight="1" spans="1:8">
      <c r="A10" s="38" t="s">
        <v>1546</v>
      </c>
      <c r="B10" s="38"/>
      <c r="C10" s="49"/>
      <c r="D10" s="49"/>
      <c r="E10" s="49"/>
      <c r="F10" s="49"/>
      <c r="G10" s="49"/>
      <c r="H10" s="49"/>
    </row>
    <row r="11" customFormat="1" customHeight="1" spans="1:8">
      <c r="A11" s="49"/>
      <c r="B11" s="49"/>
      <c r="C11" s="49"/>
      <c r="D11" s="49"/>
      <c r="E11" s="49"/>
      <c r="F11" s="49"/>
      <c r="G11" s="49"/>
      <c r="H11" s="49"/>
    </row>
    <row r="12" customFormat="1" customHeight="1" spans="1:8">
      <c r="A12" s="49"/>
      <c r="B12" s="49"/>
      <c r="C12" s="49"/>
      <c r="D12" s="49"/>
      <c r="E12" s="49"/>
      <c r="F12" s="49"/>
      <c r="G12" s="49"/>
      <c r="H12" s="49"/>
    </row>
  </sheetData>
  <mergeCells count="9">
    <mergeCell ref="A3:H3"/>
    <mergeCell ref="A4:G4"/>
    <mergeCell ref="F5:H5"/>
    <mergeCell ref="A9:E9"/>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pane ySplit="1" topLeftCell="A4" activePane="bottomLeft" state="frozen"/>
      <selection/>
      <selection pane="bottomLeft" activeCell="C16" sqref="C16"/>
    </sheetView>
  </sheetViews>
  <sheetFormatPr defaultColWidth="9.14166666666667" defaultRowHeight="14.25" customHeight="1"/>
  <cols>
    <col min="1" max="1" width="16.3166666666667" customWidth="1"/>
    <col min="2" max="2" width="29.025" customWidth="1"/>
    <col min="3" max="3" width="23.8583333333333" customWidth="1"/>
    <col min="4" max="7" width="19.6" customWidth="1"/>
    <col min="8" max="8" width="15.425" customWidth="1"/>
    <col min="9" max="11" width="19.6" customWidth="1"/>
  </cols>
  <sheetData>
    <row r="1" customHeight="1" spans="1:11">
      <c r="A1" s="1"/>
      <c r="B1" s="1"/>
      <c r="C1" s="1"/>
      <c r="D1" s="1"/>
      <c r="E1" s="1"/>
      <c r="F1" s="1"/>
      <c r="G1" s="1"/>
      <c r="H1" s="1"/>
      <c r="I1" s="1"/>
      <c r="J1" s="1"/>
      <c r="K1" s="1"/>
    </row>
    <row r="2" ht="13.5" customHeight="1" spans="4:11">
      <c r="D2" s="2"/>
      <c r="E2" s="2"/>
      <c r="F2" s="2"/>
      <c r="G2" s="2"/>
      <c r="K2" s="3" t="s">
        <v>1547</v>
      </c>
    </row>
    <row r="3" ht="27.75" customHeight="1" spans="1:11">
      <c r="A3" s="29" t="s">
        <v>1548</v>
      </c>
      <c r="B3" s="29"/>
      <c r="C3" s="29"/>
      <c r="D3" s="29"/>
      <c r="E3" s="29"/>
      <c r="F3" s="29"/>
      <c r="G3" s="29"/>
      <c r="H3" s="29"/>
      <c r="I3" s="29"/>
      <c r="J3" s="29"/>
      <c r="K3" s="29"/>
    </row>
    <row r="4" ht="13.5" customHeight="1" spans="1:11">
      <c r="A4" s="5" t="str">
        <f>"单位名称：昆明市西山区人民政府西苑街道办事处"&amp;""</f>
        <v>单位名称：昆明市西山区人民政府西苑街道办事处</v>
      </c>
      <c r="B4" s="6"/>
      <c r="C4" s="6"/>
      <c r="D4" s="6"/>
      <c r="E4" s="6"/>
      <c r="F4" s="6"/>
      <c r="G4" s="6"/>
      <c r="H4" s="7"/>
      <c r="I4" s="7"/>
      <c r="J4" s="7"/>
      <c r="K4" s="8" t="s">
        <v>328</v>
      </c>
    </row>
    <row r="5" ht="21.75" customHeight="1" spans="1:11">
      <c r="A5" s="9" t="s">
        <v>433</v>
      </c>
      <c r="B5" s="9" t="s">
        <v>339</v>
      </c>
      <c r="C5" s="9" t="s">
        <v>434</v>
      </c>
      <c r="D5" s="10" t="s">
        <v>340</v>
      </c>
      <c r="E5" s="10" t="s">
        <v>341</v>
      </c>
      <c r="F5" s="10" t="s">
        <v>342</v>
      </c>
      <c r="G5" s="10" t="s">
        <v>343</v>
      </c>
      <c r="H5" s="30" t="s">
        <v>57</v>
      </c>
      <c r="I5" s="11" t="s">
        <v>1549</v>
      </c>
      <c r="J5" s="12"/>
      <c r="K5" s="13"/>
    </row>
    <row r="6" ht="21.75" customHeight="1" spans="1:11">
      <c r="A6" s="14"/>
      <c r="B6" s="14"/>
      <c r="C6" s="14"/>
      <c r="D6" s="15"/>
      <c r="E6" s="15"/>
      <c r="F6" s="15"/>
      <c r="G6" s="15"/>
      <c r="H6" s="31"/>
      <c r="I6" s="10" t="s">
        <v>60</v>
      </c>
      <c r="J6" s="10" t="s">
        <v>61</v>
      </c>
      <c r="K6" s="10" t="s">
        <v>62</v>
      </c>
    </row>
    <row r="7" ht="40.5" customHeight="1" spans="1:11">
      <c r="A7" s="16"/>
      <c r="B7" s="16"/>
      <c r="C7" s="16"/>
      <c r="D7" s="17"/>
      <c r="E7" s="17"/>
      <c r="F7" s="17"/>
      <c r="G7" s="17"/>
      <c r="H7" s="32"/>
      <c r="I7" s="17" t="s">
        <v>59</v>
      </c>
      <c r="J7" s="17"/>
      <c r="K7" s="17"/>
    </row>
    <row r="8" ht="15" customHeight="1" spans="1:11">
      <c r="A8" s="18">
        <v>1</v>
      </c>
      <c r="B8" s="18">
        <v>2</v>
      </c>
      <c r="C8" s="18">
        <v>3</v>
      </c>
      <c r="D8" s="18">
        <v>4</v>
      </c>
      <c r="E8" s="18">
        <v>5</v>
      </c>
      <c r="F8" s="18">
        <v>6</v>
      </c>
      <c r="G8" s="18">
        <v>7</v>
      </c>
      <c r="H8" s="18">
        <v>8</v>
      </c>
      <c r="I8" s="18">
        <v>9</v>
      </c>
      <c r="J8" s="39">
        <v>10</v>
      </c>
      <c r="K8" s="39">
        <v>11</v>
      </c>
    </row>
    <row r="9" ht="30.65" customHeight="1" spans="1:11">
      <c r="A9" s="33"/>
      <c r="B9" s="34"/>
      <c r="C9" s="33"/>
      <c r="D9" s="33"/>
      <c r="E9" s="33"/>
      <c r="F9" s="33"/>
      <c r="G9" s="33"/>
      <c r="H9" s="24"/>
      <c r="I9" s="24"/>
      <c r="J9" s="24"/>
      <c r="K9" s="24"/>
    </row>
    <row r="10" ht="30.65" customHeight="1" spans="1:11">
      <c r="A10" s="34"/>
      <c r="B10" s="34"/>
      <c r="C10" s="34"/>
      <c r="D10" s="34"/>
      <c r="E10" s="34"/>
      <c r="F10" s="34"/>
      <c r="G10" s="34"/>
      <c r="H10" s="24"/>
      <c r="I10" s="24"/>
      <c r="J10" s="24"/>
      <c r="K10" s="24"/>
    </row>
    <row r="11" ht="18.75" customHeight="1" spans="1:11">
      <c r="A11" s="35" t="s">
        <v>277</v>
      </c>
      <c r="B11" s="36"/>
      <c r="C11" s="36"/>
      <c r="D11" s="36"/>
      <c r="E11" s="36"/>
      <c r="F11" s="36"/>
      <c r="G11" s="37"/>
      <c r="H11" s="24"/>
      <c r="I11" s="24"/>
      <c r="J11" s="24"/>
      <c r="K11" s="24"/>
    </row>
    <row r="12" customHeight="1" spans="1:3">
      <c r="A12" s="38" t="s">
        <v>1550</v>
      </c>
      <c r="B12" s="38"/>
      <c r="C12" s="38"/>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50"/>
  <sheetViews>
    <sheetView showZeros="0" workbookViewId="0">
      <pane ySplit="1" topLeftCell="A2" activePane="bottomLeft" state="frozen"/>
      <selection/>
      <selection pane="bottomLeft" activeCell="I46" sqref="I46"/>
    </sheetView>
  </sheetViews>
  <sheetFormatPr defaultColWidth="9.14166666666667" defaultRowHeight="14.25" customHeight="1" outlineLevelCol="6"/>
  <cols>
    <col min="1" max="1" width="37.7416666666667" customWidth="1"/>
    <col min="2" max="2" width="28" customWidth="1"/>
    <col min="3" max="3" width="37.6" customWidth="1"/>
    <col min="4" max="4" width="17.025" customWidth="1"/>
    <col min="5" max="7" width="27.025" customWidth="1"/>
  </cols>
  <sheetData>
    <row r="1" customHeight="1" spans="1:7">
      <c r="A1" s="1"/>
      <c r="B1" s="1"/>
      <c r="C1" s="1"/>
      <c r="D1" s="1"/>
      <c r="E1" s="1"/>
      <c r="F1" s="1"/>
      <c r="G1" s="1"/>
    </row>
    <row r="2" ht="13.5" customHeight="1" spans="4:7">
      <c r="D2" s="2"/>
      <c r="G2" s="3" t="s">
        <v>1551</v>
      </c>
    </row>
    <row r="3" ht="27.75" customHeight="1" spans="1:7">
      <c r="A3" s="4" t="s">
        <v>1552</v>
      </c>
      <c r="B3" s="4"/>
      <c r="C3" s="4"/>
      <c r="D3" s="4"/>
      <c r="E3" s="4"/>
      <c r="F3" s="4"/>
      <c r="G3" s="4"/>
    </row>
    <row r="4" ht="13.5" customHeight="1" spans="1:7">
      <c r="A4" s="5" t="str">
        <f>"单位名称：昆明市西山区人民政府西苑街道办事处"&amp;""</f>
        <v>单位名称：昆明市西山区人民政府西苑街道办事处</v>
      </c>
      <c r="B4" s="6"/>
      <c r="C4" s="6"/>
      <c r="D4" s="6"/>
      <c r="E4" s="7"/>
      <c r="F4" s="7"/>
      <c r="G4" s="8" t="s">
        <v>328</v>
      </c>
    </row>
    <row r="5" ht="21.75" customHeight="1" spans="1:7">
      <c r="A5" s="9" t="s">
        <v>434</v>
      </c>
      <c r="B5" s="9" t="s">
        <v>433</v>
      </c>
      <c r="C5" s="9" t="s">
        <v>339</v>
      </c>
      <c r="D5" s="10" t="s">
        <v>1553</v>
      </c>
      <c r="E5" s="11" t="s">
        <v>60</v>
      </c>
      <c r="F5" s="12"/>
      <c r="G5" s="13"/>
    </row>
    <row r="6" ht="21.75" customHeight="1" spans="1:7">
      <c r="A6" s="14"/>
      <c r="B6" s="14"/>
      <c r="C6" s="14"/>
      <c r="D6" s="15"/>
      <c r="E6" s="10" t="s">
        <v>1554</v>
      </c>
      <c r="F6" s="10" t="s">
        <v>1555</v>
      </c>
      <c r="G6" s="10" t="s">
        <v>1556</v>
      </c>
    </row>
    <row r="7" ht="40.5" customHeight="1" spans="1:7">
      <c r="A7" s="16"/>
      <c r="B7" s="16"/>
      <c r="C7" s="16"/>
      <c r="D7" s="17"/>
      <c r="E7" s="17"/>
      <c r="F7" s="17"/>
      <c r="G7" s="17"/>
    </row>
    <row r="8" ht="15" customHeight="1" spans="1:7">
      <c r="A8" s="18">
        <v>1</v>
      </c>
      <c r="B8" s="18">
        <v>2</v>
      </c>
      <c r="C8" s="18">
        <v>3</v>
      </c>
      <c r="D8" s="18">
        <v>4</v>
      </c>
      <c r="E8" s="18">
        <v>5</v>
      </c>
      <c r="F8" s="18">
        <v>6</v>
      </c>
      <c r="G8" s="18">
        <v>7</v>
      </c>
    </row>
    <row r="9" ht="15" customHeight="1" spans="1:7">
      <c r="A9" s="19" t="s">
        <v>72</v>
      </c>
      <c r="B9" s="18"/>
      <c r="C9" s="18"/>
      <c r="D9" s="18"/>
      <c r="E9" s="20">
        <v>11183722.4</v>
      </c>
      <c r="F9" s="20">
        <v>3317500</v>
      </c>
      <c r="G9" s="20">
        <v>56600</v>
      </c>
    </row>
    <row r="10" ht="18.75" customHeight="1" spans="1:7">
      <c r="A10" s="21" t="s">
        <v>72</v>
      </c>
      <c r="B10" s="22" t="s">
        <v>1557</v>
      </c>
      <c r="C10" s="22" t="s">
        <v>545</v>
      </c>
      <c r="D10" s="23" t="s">
        <v>1558</v>
      </c>
      <c r="E10" s="24">
        <v>420000</v>
      </c>
      <c r="F10" s="24"/>
      <c r="G10" s="24"/>
    </row>
    <row r="11" ht="18.75" customHeight="1" spans="1:7">
      <c r="A11" s="21" t="s">
        <v>72</v>
      </c>
      <c r="B11" s="22" t="s">
        <v>1559</v>
      </c>
      <c r="C11" s="22" t="s">
        <v>543</v>
      </c>
      <c r="D11" s="23" t="s">
        <v>1558</v>
      </c>
      <c r="E11" s="24">
        <v>4729056</v>
      </c>
      <c r="F11" s="24"/>
      <c r="G11" s="24"/>
    </row>
    <row r="12" ht="18.75" customHeight="1" spans="1:7">
      <c r="A12" s="21" t="s">
        <v>72</v>
      </c>
      <c r="B12" s="22" t="s">
        <v>1560</v>
      </c>
      <c r="C12" s="22" t="s">
        <v>548</v>
      </c>
      <c r="D12" s="23" t="s">
        <v>1558</v>
      </c>
      <c r="E12" s="24">
        <v>312500</v>
      </c>
      <c r="F12" s="24"/>
      <c r="G12" s="24"/>
    </row>
    <row r="13" ht="18.75" customHeight="1" spans="1:7">
      <c r="A13" s="21" t="s">
        <v>72</v>
      </c>
      <c r="B13" s="22" t="s">
        <v>1561</v>
      </c>
      <c r="C13" s="22" t="s">
        <v>472</v>
      </c>
      <c r="D13" s="23" t="s">
        <v>1558</v>
      </c>
      <c r="E13" s="24">
        <v>108000</v>
      </c>
      <c r="F13" s="24">
        <v>108000</v>
      </c>
      <c r="G13" s="24"/>
    </row>
    <row r="14" ht="18.75" customHeight="1" spans="1:7">
      <c r="A14" s="21" t="s">
        <v>72</v>
      </c>
      <c r="B14" s="22" t="s">
        <v>1561</v>
      </c>
      <c r="C14" s="22" t="s">
        <v>476</v>
      </c>
      <c r="D14" s="23" t="s">
        <v>1558</v>
      </c>
      <c r="E14" s="24">
        <v>34600</v>
      </c>
      <c r="F14" s="24">
        <v>34600</v>
      </c>
      <c r="G14" s="24">
        <v>34600</v>
      </c>
    </row>
    <row r="15" ht="18.75" customHeight="1" spans="1:7">
      <c r="A15" s="21" t="s">
        <v>72</v>
      </c>
      <c r="B15" s="22" t="s">
        <v>1561</v>
      </c>
      <c r="C15" s="22" t="s">
        <v>478</v>
      </c>
      <c r="D15" s="23" t="s">
        <v>1558</v>
      </c>
      <c r="E15" s="24">
        <v>60000</v>
      </c>
      <c r="F15" s="24">
        <v>190900</v>
      </c>
      <c r="G15" s="24"/>
    </row>
    <row r="16" ht="18.75" customHeight="1" spans="1:7">
      <c r="A16" s="21" t="s">
        <v>72</v>
      </c>
      <c r="B16" s="22" t="s">
        <v>1561</v>
      </c>
      <c r="C16" s="22" t="s">
        <v>484</v>
      </c>
      <c r="D16" s="23" t="s">
        <v>1558</v>
      </c>
      <c r="E16" s="24">
        <v>400000</v>
      </c>
      <c r="F16" s="24">
        <v>850000</v>
      </c>
      <c r="G16" s="24"/>
    </row>
    <row r="17" ht="18.75" customHeight="1" spans="1:7">
      <c r="A17" s="21" t="s">
        <v>72</v>
      </c>
      <c r="B17" s="22" t="s">
        <v>1561</v>
      </c>
      <c r="C17" s="22" t="s">
        <v>486</v>
      </c>
      <c r="D17" s="23" t="s">
        <v>1558</v>
      </c>
      <c r="E17" s="24">
        <v>390000</v>
      </c>
      <c r="F17" s="24">
        <v>560000</v>
      </c>
      <c r="G17" s="24"/>
    </row>
    <row r="18" ht="18.75" customHeight="1" spans="1:7">
      <c r="A18" s="21" t="s">
        <v>72</v>
      </c>
      <c r="B18" s="22" t="s">
        <v>1561</v>
      </c>
      <c r="C18" s="22" t="s">
        <v>488</v>
      </c>
      <c r="D18" s="23" t="s">
        <v>1558</v>
      </c>
      <c r="E18" s="24">
        <v>50000</v>
      </c>
      <c r="F18" s="24">
        <v>80000</v>
      </c>
      <c r="G18" s="24"/>
    </row>
    <row r="19" ht="18.75" customHeight="1" spans="1:7">
      <c r="A19" s="21" t="s">
        <v>72</v>
      </c>
      <c r="B19" s="22" t="s">
        <v>1561</v>
      </c>
      <c r="C19" s="22" t="s">
        <v>490</v>
      </c>
      <c r="D19" s="23" t="s">
        <v>1558</v>
      </c>
      <c r="E19" s="24">
        <v>20000</v>
      </c>
      <c r="F19" s="24"/>
      <c r="G19" s="24"/>
    </row>
    <row r="20" ht="18.75" customHeight="1" spans="1:7">
      <c r="A20" s="21" t="s">
        <v>72</v>
      </c>
      <c r="B20" s="22" t="s">
        <v>1561</v>
      </c>
      <c r="C20" s="22" t="s">
        <v>492</v>
      </c>
      <c r="D20" s="23" t="s">
        <v>1558</v>
      </c>
      <c r="E20" s="24">
        <v>30000</v>
      </c>
      <c r="F20" s="24">
        <v>32000</v>
      </c>
      <c r="G20" s="24"/>
    </row>
    <row r="21" ht="18.75" customHeight="1" spans="1:7">
      <c r="A21" s="21" t="s">
        <v>72</v>
      </c>
      <c r="B21" s="22" t="s">
        <v>1561</v>
      </c>
      <c r="C21" s="22" t="s">
        <v>503</v>
      </c>
      <c r="D21" s="23" t="s">
        <v>1558</v>
      </c>
      <c r="E21" s="24">
        <v>38600</v>
      </c>
      <c r="F21" s="24"/>
      <c r="G21" s="24"/>
    </row>
    <row r="22" ht="18.75" customHeight="1" spans="1:7">
      <c r="A22" s="21" t="s">
        <v>72</v>
      </c>
      <c r="B22" s="22" t="s">
        <v>1561</v>
      </c>
      <c r="C22" s="22" t="s">
        <v>507</v>
      </c>
      <c r="D22" s="23" t="s">
        <v>1558</v>
      </c>
      <c r="E22" s="24">
        <v>10000</v>
      </c>
      <c r="F22" s="24"/>
      <c r="G22" s="24"/>
    </row>
    <row r="23" ht="18.75" customHeight="1" spans="1:7">
      <c r="A23" s="21" t="s">
        <v>72</v>
      </c>
      <c r="B23" s="22" t="s">
        <v>1561</v>
      </c>
      <c r="C23" s="22" t="s">
        <v>509</v>
      </c>
      <c r="D23" s="23" t="s">
        <v>1558</v>
      </c>
      <c r="E23" s="24">
        <v>30000</v>
      </c>
      <c r="F23" s="24"/>
      <c r="G23" s="24"/>
    </row>
    <row r="24" ht="18.75" customHeight="1" spans="1:7">
      <c r="A24" s="21" t="s">
        <v>72</v>
      </c>
      <c r="B24" s="22" t="s">
        <v>1561</v>
      </c>
      <c r="C24" s="22" t="s">
        <v>511</v>
      </c>
      <c r="D24" s="23" t="s">
        <v>1558</v>
      </c>
      <c r="E24" s="24">
        <v>10000</v>
      </c>
      <c r="F24" s="24"/>
      <c r="G24" s="24"/>
    </row>
    <row r="25" ht="18.75" customHeight="1" spans="1:7">
      <c r="A25" s="21" t="s">
        <v>72</v>
      </c>
      <c r="B25" s="22" t="s">
        <v>1561</v>
      </c>
      <c r="C25" s="22" t="s">
        <v>513</v>
      </c>
      <c r="D25" s="23" t="s">
        <v>1558</v>
      </c>
      <c r="E25" s="24">
        <v>60000</v>
      </c>
      <c r="F25" s="24">
        <v>200000</v>
      </c>
      <c r="G25" s="24"/>
    </row>
    <row r="26" ht="18.75" customHeight="1" spans="1:7">
      <c r="A26" s="21" t="s">
        <v>72</v>
      </c>
      <c r="B26" s="22" t="s">
        <v>1561</v>
      </c>
      <c r="C26" s="22" t="s">
        <v>521</v>
      </c>
      <c r="D26" s="23" t="s">
        <v>1558</v>
      </c>
      <c r="E26" s="24">
        <v>80000</v>
      </c>
      <c r="F26" s="24">
        <v>200000</v>
      </c>
      <c r="G26" s="24"/>
    </row>
    <row r="27" ht="18.75" customHeight="1" spans="1:7">
      <c r="A27" s="21" t="s">
        <v>72</v>
      </c>
      <c r="B27" s="22" t="s">
        <v>1561</v>
      </c>
      <c r="C27" s="22" t="s">
        <v>533</v>
      </c>
      <c r="D27" s="23" t="s">
        <v>1558</v>
      </c>
      <c r="E27" s="24">
        <v>31000</v>
      </c>
      <c r="F27" s="24"/>
      <c r="G27" s="24"/>
    </row>
    <row r="28" ht="18.75" customHeight="1" spans="1:7">
      <c r="A28" s="21" t="s">
        <v>72</v>
      </c>
      <c r="B28" s="22" t="s">
        <v>1561</v>
      </c>
      <c r="C28" s="22" t="s">
        <v>550</v>
      </c>
      <c r="D28" s="23" t="s">
        <v>1558</v>
      </c>
      <c r="E28" s="24">
        <v>25000</v>
      </c>
      <c r="F28" s="24"/>
      <c r="G28" s="24"/>
    </row>
    <row r="29" ht="18.75" customHeight="1" spans="1:7">
      <c r="A29" s="21" t="s">
        <v>72</v>
      </c>
      <c r="B29" s="22" t="s">
        <v>1561</v>
      </c>
      <c r="C29" s="22" t="s">
        <v>556</v>
      </c>
      <c r="D29" s="23" t="s">
        <v>1558</v>
      </c>
      <c r="E29" s="24">
        <v>2000</v>
      </c>
      <c r="F29" s="24"/>
      <c r="G29" s="24"/>
    </row>
    <row r="30" ht="18.75" customHeight="1" spans="1:7">
      <c r="A30" s="21" t="s">
        <v>72</v>
      </c>
      <c r="B30" s="22" t="s">
        <v>1562</v>
      </c>
      <c r="C30" s="22" t="s">
        <v>495</v>
      </c>
      <c r="D30" s="23" t="s">
        <v>1558</v>
      </c>
      <c r="E30" s="24">
        <v>308920</v>
      </c>
      <c r="F30" s="24"/>
      <c r="G30" s="24"/>
    </row>
    <row r="31" ht="18.75" customHeight="1" spans="1:7">
      <c r="A31" s="21" t="s">
        <v>72</v>
      </c>
      <c r="B31" s="22" t="s">
        <v>1562</v>
      </c>
      <c r="C31" s="22" t="s">
        <v>499</v>
      </c>
      <c r="D31" s="23" t="s">
        <v>1558</v>
      </c>
      <c r="E31" s="24">
        <v>16000</v>
      </c>
      <c r="F31" s="24"/>
      <c r="G31" s="24"/>
    </row>
    <row r="32" ht="18.75" customHeight="1" spans="1:7">
      <c r="A32" s="21" t="s">
        <v>72</v>
      </c>
      <c r="B32" s="22" t="s">
        <v>1562</v>
      </c>
      <c r="C32" s="22" t="s">
        <v>527</v>
      </c>
      <c r="D32" s="23" t="s">
        <v>1558</v>
      </c>
      <c r="E32" s="24">
        <v>30000</v>
      </c>
      <c r="F32" s="24"/>
      <c r="G32" s="24"/>
    </row>
    <row r="33" ht="18.75" customHeight="1" spans="1:7">
      <c r="A33" s="21" t="s">
        <v>72</v>
      </c>
      <c r="B33" s="22" t="s">
        <v>1562</v>
      </c>
      <c r="C33" s="22" t="s">
        <v>529</v>
      </c>
      <c r="D33" s="23" t="s">
        <v>1558</v>
      </c>
      <c r="E33" s="24">
        <v>6400</v>
      </c>
      <c r="F33" s="24"/>
      <c r="G33" s="24"/>
    </row>
    <row r="34" ht="18.75" customHeight="1" spans="1:7">
      <c r="A34" s="21" t="s">
        <v>72</v>
      </c>
      <c r="B34" s="22" t="s">
        <v>1563</v>
      </c>
      <c r="C34" s="22" t="s">
        <v>439</v>
      </c>
      <c r="D34" s="23" t="s">
        <v>1558</v>
      </c>
      <c r="E34" s="24">
        <v>100000</v>
      </c>
      <c r="F34" s="24"/>
      <c r="G34" s="24"/>
    </row>
    <row r="35" ht="18.75" customHeight="1" spans="1:7">
      <c r="A35" s="21" t="s">
        <v>72</v>
      </c>
      <c r="B35" s="22" t="s">
        <v>1563</v>
      </c>
      <c r="C35" s="22" t="s">
        <v>441</v>
      </c>
      <c r="D35" s="23" t="s">
        <v>1558</v>
      </c>
      <c r="E35" s="24">
        <v>10000</v>
      </c>
      <c r="F35" s="24">
        <v>10000</v>
      </c>
      <c r="G35" s="24"/>
    </row>
    <row r="36" ht="18.75" customHeight="1" spans="1:7">
      <c r="A36" s="21" t="s">
        <v>72</v>
      </c>
      <c r="B36" s="22" t="s">
        <v>1563</v>
      </c>
      <c r="C36" s="22" t="s">
        <v>445</v>
      </c>
      <c r="D36" s="23" t="s">
        <v>1558</v>
      </c>
      <c r="E36" s="24">
        <v>2171426.4</v>
      </c>
      <c r="F36" s="24"/>
      <c r="G36" s="24"/>
    </row>
    <row r="37" ht="18.75" customHeight="1" spans="1:7">
      <c r="A37" s="21" t="s">
        <v>72</v>
      </c>
      <c r="B37" s="22" t="s">
        <v>1563</v>
      </c>
      <c r="C37" s="22" t="s">
        <v>449</v>
      </c>
      <c r="D37" s="23" t="s">
        <v>1558</v>
      </c>
      <c r="E37" s="24">
        <v>1060000</v>
      </c>
      <c r="F37" s="24">
        <v>1000000</v>
      </c>
      <c r="G37" s="24"/>
    </row>
    <row r="38" ht="18.75" customHeight="1" spans="1:7">
      <c r="A38" s="21" t="s">
        <v>72</v>
      </c>
      <c r="B38" s="22" t="s">
        <v>1563</v>
      </c>
      <c r="C38" s="22" t="s">
        <v>451</v>
      </c>
      <c r="D38" s="23" t="s">
        <v>1558</v>
      </c>
      <c r="E38" s="24">
        <v>22000</v>
      </c>
      <c r="F38" s="24">
        <v>22000</v>
      </c>
      <c r="G38" s="24">
        <v>22000</v>
      </c>
    </row>
    <row r="39" ht="18.75" customHeight="1" spans="1:7">
      <c r="A39" s="21" t="s">
        <v>72</v>
      </c>
      <c r="B39" s="22" t="s">
        <v>1563</v>
      </c>
      <c r="C39" s="22" t="s">
        <v>453</v>
      </c>
      <c r="D39" s="23" t="s">
        <v>1558</v>
      </c>
      <c r="E39" s="24">
        <v>70000</v>
      </c>
      <c r="F39" s="24"/>
      <c r="G39" s="24"/>
    </row>
    <row r="40" ht="18.75" customHeight="1" spans="1:7">
      <c r="A40" s="21" t="s">
        <v>72</v>
      </c>
      <c r="B40" s="22" t="s">
        <v>1563</v>
      </c>
      <c r="C40" s="22" t="s">
        <v>457</v>
      </c>
      <c r="D40" s="23" t="s">
        <v>1558</v>
      </c>
      <c r="E40" s="24">
        <v>20000</v>
      </c>
      <c r="F40" s="24">
        <v>30000</v>
      </c>
      <c r="G40" s="24"/>
    </row>
    <row r="41" ht="18.75" customHeight="1" spans="1:7">
      <c r="A41" s="21" t="s">
        <v>72</v>
      </c>
      <c r="B41" s="22" t="s">
        <v>1563</v>
      </c>
      <c r="C41" s="22" t="s">
        <v>459</v>
      </c>
      <c r="D41" s="23" t="s">
        <v>1558</v>
      </c>
      <c r="E41" s="24">
        <v>10000</v>
      </c>
      <c r="F41" s="24"/>
      <c r="G41" s="24"/>
    </row>
    <row r="42" ht="18.75" customHeight="1" spans="1:7">
      <c r="A42" s="21" t="s">
        <v>72</v>
      </c>
      <c r="B42" s="22" t="s">
        <v>1563</v>
      </c>
      <c r="C42" s="22" t="s">
        <v>461</v>
      </c>
      <c r="D42" s="23" t="s">
        <v>1558</v>
      </c>
      <c r="E42" s="24">
        <v>30000</v>
      </c>
      <c r="F42" s="24"/>
      <c r="G42" s="24"/>
    </row>
    <row r="43" ht="18.75" customHeight="1" spans="1:7">
      <c r="A43" s="21" t="s">
        <v>72</v>
      </c>
      <c r="B43" s="22" t="s">
        <v>1563</v>
      </c>
      <c r="C43" s="22" t="s">
        <v>465</v>
      </c>
      <c r="D43" s="23" t="s">
        <v>1558</v>
      </c>
      <c r="E43" s="24">
        <v>10000</v>
      </c>
      <c r="F43" s="24"/>
      <c r="G43" s="24"/>
    </row>
    <row r="44" ht="18.75" customHeight="1" spans="1:7">
      <c r="A44" s="21" t="s">
        <v>72</v>
      </c>
      <c r="B44" s="22" t="s">
        <v>1563</v>
      </c>
      <c r="C44" s="22" t="s">
        <v>467</v>
      </c>
      <c r="D44" s="23" t="s">
        <v>1558</v>
      </c>
      <c r="E44" s="24">
        <v>353600</v>
      </c>
      <c r="F44" s="24"/>
      <c r="G44" s="24"/>
    </row>
    <row r="45" ht="18.75" customHeight="1" spans="1:7">
      <c r="A45" s="21" t="s">
        <v>72</v>
      </c>
      <c r="B45" s="22" t="s">
        <v>1563</v>
      </c>
      <c r="C45" s="22" t="s">
        <v>469</v>
      </c>
      <c r="D45" s="23" t="s">
        <v>1558</v>
      </c>
      <c r="E45" s="24">
        <v>30000</v>
      </c>
      <c r="F45" s="24"/>
      <c r="G45" s="24"/>
    </row>
    <row r="46" ht="18.75" customHeight="1" spans="1:7">
      <c r="A46" s="21" t="s">
        <v>72</v>
      </c>
      <c r="B46" s="22" t="s">
        <v>1563</v>
      </c>
      <c r="C46" s="22" t="s">
        <v>480</v>
      </c>
      <c r="D46" s="23" t="s">
        <v>1558</v>
      </c>
      <c r="E46" s="24">
        <v>10000</v>
      </c>
      <c r="F46" s="24"/>
      <c r="G46" s="24"/>
    </row>
    <row r="47" ht="18.75" customHeight="1" spans="1:7">
      <c r="A47" s="21" t="s">
        <v>72</v>
      </c>
      <c r="B47" s="22" t="s">
        <v>1563</v>
      </c>
      <c r="C47" s="22" t="s">
        <v>482</v>
      </c>
      <c r="D47" s="23" t="s">
        <v>1558</v>
      </c>
      <c r="E47" s="24">
        <v>10000</v>
      </c>
      <c r="F47" s="24"/>
      <c r="G47" s="24"/>
    </row>
    <row r="48" ht="18.75" customHeight="1" spans="1:7">
      <c r="A48" s="21" t="s">
        <v>72</v>
      </c>
      <c r="B48" s="22" t="s">
        <v>1563</v>
      </c>
      <c r="C48" s="22" t="s">
        <v>531</v>
      </c>
      <c r="D48" s="23" t="s">
        <v>1558</v>
      </c>
      <c r="E48" s="24">
        <v>74620</v>
      </c>
      <c r="F48" s="24"/>
      <c r="G48" s="24"/>
    </row>
    <row r="49" ht="18.75" customHeight="1" spans="1:7">
      <c r="A49" s="25" t="s">
        <v>57</v>
      </c>
      <c r="B49" s="26" t="s">
        <v>1564</v>
      </c>
      <c r="C49" s="26"/>
      <c r="D49" s="27"/>
      <c r="E49" s="24">
        <v>11183722.4</v>
      </c>
      <c r="F49" s="24">
        <v>3317500</v>
      </c>
      <c r="G49" s="24">
        <v>56600</v>
      </c>
    </row>
    <row r="50" customHeight="1" spans="7:7">
      <c r="G50" s="28"/>
    </row>
  </sheetData>
  <mergeCells count="11">
    <mergeCell ref="A3:G3"/>
    <mergeCell ref="A4:D4"/>
    <mergeCell ref="E5:G5"/>
    <mergeCell ref="A49:D49"/>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workbookViewId="0">
      <pane ySplit="1" topLeftCell="A2" activePane="bottomLeft" state="frozen"/>
      <selection/>
      <selection pane="bottomLeft" activeCell="E10" sqref="I10 E10"/>
    </sheetView>
  </sheetViews>
  <sheetFormatPr defaultColWidth="8" defaultRowHeight="14.25" customHeight="1"/>
  <cols>
    <col min="1" max="1" width="21.1416666666667" customWidth="1"/>
    <col min="2" max="2" width="35.275" customWidth="1"/>
    <col min="3" max="19" width="16.175" customWidth="1"/>
  </cols>
  <sheetData>
    <row r="1" customHeight="1" spans="1:19">
      <c r="A1" s="1"/>
      <c r="B1" s="1"/>
      <c r="C1" s="1"/>
      <c r="D1" s="1"/>
      <c r="E1" s="1"/>
      <c r="F1" s="1"/>
      <c r="G1" s="1"/>
      <c r="H1" s="1"/>
      <c r="I1" s="1"/>
      <c r="J1" s="1"/>
      <c r="K1" s="1"/>
      <c r="L1" s="1"/>
      <c r="M1" s="1"/>
      <c r="N1" s="1"/>
      <c r="O1" s="1"/>
      <c r="P1" s="1"/>
      <c r="Q1" s="1"/>
      <c r="R1" s="1"/>
      <c r="S1" s="1"/>
    </row>
    <row r="2" ht="12" customHeight="1" spans="1:18">
      <c r="A2" s="24"/>
      <c r="J2" s="179"/>
      <c r="R2" s="3" t="s">
        <v>53</v>
      </c>
    </row>
    <row r="3" ht="36" customHeight="1" spans="1:19">
      <c r="A3" s="168" t="s">
        <v>54</v>
      </c>
      <c r="B3" s="29"/>
      <c r="C3" s="29"/>
      <c r="D3" s="29"/>
      <c r="E3" s="29"/>
      <c r="F3" s="29"/>
      <c r="G3" s="29"/>
      <c r="H3" s="29"/>
      <c r="I3" s="29"/>
      <c r="J3" s="51"/>
      <c r="K3" s="29"/>
      <c r="L3" s="29"/>
      <c r="M3" s="29"/>
      <c r="N3" s="29"/>
      <c r="O3" s="29"/>
      <c r="P3" s="29"/>
      <c r="Q3" s="29"/>
      <c r="R3" s="29"/>
      <c r="S3" s="29"/>
    </row>
    <row r="4" ht="20.25" customHeight="1" spans="1:19">
      <c r="A4" s="99" t="str">
        <f>"单位名称：昆明市西山区人民政府西苑街道办事处"&amp;""</f>
        <v>单位名称：昆明市西山区人民政府西苑街道办事处</v>
      </c>
      <c r="B4" s="7"/>
      <c r="C4" s="7"/>
      <c r="D4" s="7"/>
      <c r="E4" s="7"/>
      <c r="F4" s="7"/>
      <c r="G4" s="7"/>
      <c r="H4" s="7"/>
      <c r="I4" s="7"/>
      <c r="J4" s="180"/>
      <c r="K4" s="7"/>
      <c r="L4" s="7"/>
      <c r="M4" s="7"/>
      <c r="N4" s="8"/>
      <c r="O4" s="8"/>
      <c r="P4" s="8"/>
      <c r="Q4" s="8"/>
      <c r="R4" s="8" t="s">
        <v>2</v>
      </c>
      <c r="S4" s="8" t="s">
        <v>2</v>
      </c>
    </row>
    <row r="5" ht="18.75" customHeight="1" spans="1:19">
      <c r="A5" s="169" t="s">
        <v>55</v>
      </c>
      <c r="B5" s="170" t="s">
        <v>56</v>
      </c>
      <c r="C5" s="170" t="s">
        <v>57</v>
      </c>
      <c r="D5" s="171" t="s">
        <v>58</v>
      </c>
      <c r="E5" s="172"/>
      <c r="F5" s="172"/>
      <c r="G5" s="172"/>
      <c r="H5" s="172"/>
      <c r="I5" s="172"/>
      <c r="J5" s="181"/>
      <c r="K5" s="172"/>
      <c r="L5" s="172"/>
      <c r="M5" s="172"/>
      <c r="N5" s="182"/>
      <c r="O5" s="182" t="s">
        <v>46</v>
      </c>
      <c r="P5" s="182"/>
      <c r="Q5" s="182"/>
      <c r="R5" s="182"/>
      <c r="S5" s="182"/>
    </row>
    <row r="6" ht="18" customHeight="1" spans="1:19">
      <c r="A6" s="173"/>
      <c r="B6" s="174"/>
      <c r="C6" s="174"/>
      <c r="D6" s="174" t="s">
        <v>59</v>
      </c>
      <c r="E6" s="174" t="s">
        <v>60</v>
      </c>
      <c r="F6" s="174" t="s">
        <v>61</v>
      </c>
      <c r="G6" s="174" t="s">
        <v>62</v>
      </c>
      <c r="H6" s="174" t="s">
        <v>63</v>
      </c>
      <c r="I6" s="183" t="s">
        <v>64</v>
      </c>
      <c r="J6" s="184"/>
      <c r="K6" s="183" t="s">
        <v>65</v>
      </c>
      <c r="L6" s="183" t="s">
        <v>66</v>
      </c>
      <c r="M6" s="183" t="s">
        <v>67</v>
      </c>
      <c r="N6" s="185" t="s">
        <v>68</v>
      </c>
      <c r="O6" s="186" t="s">
        <v>59</v>
      </c>
      <c r="P6" s="186" t="s">
        <v>60</v>
      </c>
      <c r="Q6" s="186" t="s">
        <v>61</v>
      </c>
      <c r="R6" s="186" t="s">
        <v>62</v>
      </c>
      <c r="S6" s="186" t="s">
        <v>69</v>
      </c>
    </row>
    <row r="7" ht="29.25" customHeight="1" spans="1:19">
      <c r="A7" s="175"/>
      <c r="B7" s="176"/>
      <c r="C7" s="176"/>
      <c r="D7" s="176"/>
      <c r="E7" s="176"/>
      <c r="F7" s="176"/>
      <c r="G7" s="176"/>
      <c r="H7" s="176"/>
      <c r="I7" s="187" t="s">
        <v>59</v>
      </c>
      <c r="J7" s="187" t="s">
        <v>70</v>
      </c>
      <c r="K7" s="187" t="s">
        <v>65</v>
      </c>
      <c r="L7" s="187" t="s">
        <v>66</v>
      </c>
      <c r="M7" s="187" t="s">
        <v>67</v>
      </c>
      <c r="N7" s="187" t="s">
        <v>68</v>
      </c>
      <c r="O7" s="187"/>
      <c r="P7" s="187"/>
      <c r="Q7" s="187"/>
      <c r="R7" s="187"/>
      <c r="S7" s="187"/>
    </row>
    <row r="8" ht="16.5" customHeight="1" spans="1:19">
      <c r="A8" s="146">
        <v>1</v>
      </c>
      <c r="B8" s="18">
        <v>2</v>
      </c>
      <c r="C8" s="18">
        <v>3</v>
      </c>
      <c r="D8" s="18">
        <v>4</v>
      </c>
      <c r="E8" s="146">
        <v>5</v>
      </c>
      <c r="F8" s="18">
        <v>6</v>
      </c>
      <c r="G8" s="18">
        <v>7</v>
      </c>
      <c r="H8" s="146">
        <v>8</v>
      </c>
      <c r="I8" s="18">
        <v>9</v>
      </c>
      <c r="J8" s="39">
        <v>10</v>
      </c>
      <c r="K8" s="39">
        <v>11</v>
      </c>
      <c r="L8" s="188">
        <v>12</v>
      </c>
      <c r="M8" s="39">
        <v>13</v>
      </c>
      <c r="N8" s="39">
        <v>14</v>
      </c>
      <c r="O8" s="39">
        <v>15</v>
      </c>
      <c r="P8" s="39">
        <v>16</v>
      </c>
      <c r="Q8" s="39">
        <v>17</v>
      </c>
      <c r="R8" s="39">
        <v>18</v>
      </c>
      <c r="S8" s="39">
        <v>19</v>
      </c>
    </row>
    <row r="9" ht="31.4" customHeight="1" spans="1:19">
      <c r="A9" s="23" t="s">
        <v>71</v>
      </c>
      <c r="B9" s="23" t="s">
        <v>72</v>
      </c>
      <c r="C9" s="68">
        <v>29717786.76</v>
      </c>
      <c r="D9" s="104">
        <v>29717786.76</v>
      </c>
      <c r="E9" s="106">
        <v>28613786.76</v>
      </c>
      <c r="F9" s="98"/>
      <c r="G9" s="98"/>
      <c r="H9" s="98"/>
      <c r="I9" s="106">
        <v>1104000</v>
      </c>
      <c r="J9" s="98"/>
      <c r="K9" s="98"/>
      <c r="L9" s="106">
        <v>1104000</v>
      </c>
      <c r="M9" s="98"/>
      <c r="N9" s="98"/>
      <c r="O9" s="98"/>
      <c r="P9" s="98"/>
      <c r="Q9" s="98"/>
      <c r="R9" s="98"/>
      <c r="S9" s="98"/>
    </row>
    <row r="10" ht="16.5" customHeight="1" spans="1:19">
      <c r="A10" s="177" t="s">
        <v>57</v>
      </c>
      <c r="B10" s="178"/>
      <c r="C10" s="106">
        <v>29717786.76</v>
      </c>
      <c r="D10" s="106">
        <v>29717786.76</v>
      </c>
      <c r="E10" s="106">
        <v>28613786.76</v>
      </c>
      <c r="F10" s="98"/>
      <c r="G10" s="98"/>
      <c r="H10" s="98"/>
      <c r="I10" s="106">
        <v>1104000</v>
      </c>
      <c r="J10" s="98"/>
      <c r="K10" s="98"/>
      <c r="L10" s="106">
        <v>1104000</v>
      </c>
      <c r="M10" s="98"/>
      <c r="N10" s="98"/>
      <c r="O10" s="98"/>
      <c r="P10" s="98"/>
      <c r="Q10" s="98"/>
      <c r="R10" s="98"/>
      <c r="S10" s="98"/>
    </row>
  </sheetData>
  <mergeCells count="20">
    <mergeCell ref="R2:S2"/>
    <mergeCell ref="A3:S3"/>
    <mergeCell ref="A4:D4"/>
    <mergeCell ref="R4:S4"/>
    <mergeCell ref="D5:N5"/>
    <mergeCell ref="O5:S5"/>
    <mergeCell ref="I6:N6"/>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109"/>
  <sheetViews>
    <sheetView showZeros="0" workbookViewId="0">
      <pane ySplit="1" topLeftCell="A20" activePane="bottomLeft" state="frozen"/>
      <selection/>
      <selection pane="bottomLeft" activeCell="F109" sqref="E109 F109"/>
    </sheetView>
  </sheetViews>
  <sheetFormatPr defaultColWidth="9.14166666666667" defaultRowHeight="14.25" customHeight="1"/>
  <cols>
    <col min="1" max="1" width="14.275" customWidth="1"/>
    <col min="2" max="2" width="32.575" customWidth="1"/>
    <col min="3" max="6" width="18.8583333333333" customWidth="1"/>
    <col min="7" max="7" width="21.275" customWidth="1"/>
    <col min="8" max="9" width="18.8583333333333" customWidth="1"/>
    <col min="10" max="10" width="17.8583333333333" customWidth="1"/>
    <col min="11" max="15" width="18.8583333333333" customWidth="1"/>
  </cols>
  <sheetData>
    <row r="1" customHeight="1" spans="1:15">
      <c r="A1" s="1"/>
      <c r="B1" s="1"/>
      <c r="C1" s="1"/>
      <c r="D1" s="1"/>
      <c r="E1" s="1"/>
      <c r="F1" s="1"/>
      <c r="G1" s="1"/>
      <c r="H1" s="1"/>
      <c r="I1" s="1"/>
      <c r="J1" s="1"/>
      <c r="K1" s="1"/>
      <c r="L1" s="1"/>
      <c r="M1" s="1"/>
      <c r="N1" s="1"/>
      <c r="O1" s="1"/>
    </row>
    <row r="2" ht="15.75" customHeight="1" spans="15:15">
      <c r="O2" s="60" t="s">
        <v>73</v>
      </c>
    </row>
    <row r="3" ht="28.5" customHeight="1" spans="1:15">
      <c r="A3" s="29" t="s">
        <v>74</v>
      </c>
      <c r="B3" s="29"/>
      <c r="C3" s="29"/>
      <c r="D3" s="29"/>
      <c r="E3" s="29"/>
      <c r="F3" s="29"/>
      <c r="G3" s="29"/>
      <c r="H3" s="29"/>
      <c r="I3" s="29"/>
      <c r="J3" s="29"/>
      <c r="K3" s="29"/>
      <c r="L3" s="29"/>
      <c r="M3" s="29"/>
      <c r="N3" s="29"/>
      <c r="O3" s="29"/>
    </row>
    <row r="4" ht="15" customHeight="1" spans="1:15">
      <c r="A4" s="109" t="str">
        <f>"单位名称：昆明市西山区人民政府西苑街道办事处"&amp;""</f>
        <v>单位名称：昆明市西山区人民政府西苑街道办事处</v>
      </c>
      <c r="B4" s="110"/>
      <c r="C4" s="63"/>
      <c r="D4" s="63"/>
      <c r="E4" s="63"/>
      <c r="F4" s="63"/>
      <c r="G4" s="7"/>
      <c r="H4" s="63"/>
      <c r="I4" s="63"/>
      <c r="J4" s="7"/>
      <c r="K4" s="63"/>
      <c r="L4" s="63"/>
      <c r="M4" s="7"/>
      <c r="N4" s="7"/>
      <c r="O4" s="111" t="s">
        <v>2</v>
      </c>
    </row>
    <row r="5" ht="18.75" customHeight="1" spans="1:15">
      <c r="A5" s="10" t="s">
        <v>75</v>
      </c>
      <c r="B5" s="10" t="s">
        <v>76</v>
      </c>
      <c r="C5" s="30" t="s">
        <v>57</v>
      </c>
      <c r="D5" s="67" t="s">
        <v>60</v>
      </c>
      <c r="E5" s="67"/>
      <c r="F5" s="67"/>
      <c r="G5" s="164" t="s">
        <v>61</v>
      </c>
      <c r="H5" s="10" t="s">
        <v>62</v>
      </c>
      <c r="I5" s="10" t="s">
        <v>77</v>
      </c>
      <c r="J5" s="11" t="s">
        <v>78</v>
      </c>
      <c r="K5" s="74" t="s">
        <v>79</v>
      </c>
      <c r="L5" s="74" t="s">
        <v>80</v>
      </c>
      <c r="M5" s="74" t="s">
        <v>81</v>
      </c>
      <c r="N5" s="74" t="s">
        <v>82</v>
      </c>
      <c r="O5" s="93" t="s">
        <v>83</v>
      </c>
    </row>
    <row r="6" ht="30" customHeight="1" spans="1:15">
      <c r="A6" s="32"/>
      <c r="B6" s="32"/>
      <c r="C6" s="32"/>
      <c r="D6" s="67" t="s">
        <v>59</v>
      </c>
      <c r="E6" s="67" t="s">
        <v>84</v>
      </c>
      <c r="F6" s="67" t="s">
        <v>85</v>
      </c>
      <c r="G6" s="32"/>
      <c r="H6" s="32"/>
      <c r="I6" s="32"/>
      <c r="J6" s="67" t="s">
        <v>59</v>
      </c>
      <c r="K6" s="97" t="s">
        <v>79</v>
      </c>
      <c r="L6" s="97" t="s">
        <v>80</v>
      </c>
      <c r="M6" s="97" t="s">
        <v>81</v>
      </c>
      <c r="N6" s="97" t="s">
        <v>82</v>
      </c>
      <c r="O6" s="97" t="s">
        <v>83</v>
      </c>
    </row>
    <row r="7" ht="16.5" customHeight="1" spans="1:15">
      <c r="A7" s="67">
        <v>1</v>
      </c>
      <c r="B7" s="67">
        <v>2</v>
      </c>
      <c r="C7" s="67">
        <v>3</v>
      </c>
      <c r="D7" s="67">
        <v>4</v>
      </c>
      <c r="E7" s="67">
        <v>5</v>
      </c>
      <c r="F7" s="67">
        <v>6</v>
      </c>
      <c r="G7" s="67">
        <v>7</v>
      </c>
      <c r="H7" s="53">
        <v>8</v>
      </c>
      <c r="I7" s="53">
        <v>9</v>
      </c>
      <c r="J7" s="53">
        <v>10</v>
      </c>
      <c r="K7" s="53">
        <v>11</v>
      </c>
      <c r="L7" s="53">
        <v>12</v>
      </c>
      <c r="M7" s="53">
        <v>13</v>
      </c>
      <c r="N7" s="53">
        <v>14</v>
      </c>
      <c r="O7" s="67">
        <v>15</v>
      </c>
    </row>
    <row r="8" ht="20.25" customHeight="1" spans="1:15">
      <c r="A8" s="165" t="s">
        <v>86</v>
      </c>
      <c r="B8" s="165" t="s">
        <v>87</v>
      </c>
      <c r="C8" s="104">
        <v>17099307.88</v>
      </c>
      <c r="D8" s="106">
        <v>16699307.88</v>
      </c>
      <c r="E8" s="106">
        <v>12276681.48</v>
      </c>
      <c r="F8" s="106">
        <v>4422626.4</v>
      </c>
      <c r="G8" s="98"/>
      <c r="H8" s="104"/>
      <c r="I8" s="104"/>
      <c r="J8" s="106">
        <v>400000</v>
      </c>
      <c r="K8" s="104"/>
      <c r="L8" s="104"/>
      <c r="M8" s="106">
        <v>400000</v>
      </c>
      <c r="N8" s="104"/>
      <c r="O8" s="104"/>
    </row>
    <row r="9" ht="17.25" customHeight="1" spans="1:15">
      <c r="A9" s="166" t="s">
        <v>88</v>
      </c>
      <c r="B9" s="166" t="s">
        <v>89</v>
      </c>
      <c r="C9" s="104">
        <v>70000</v>
      </c>
      <c r="D9" s="106">
        <v>70000</v>
      </c>
      <c r="E9" s="106"/>
      <c r="F9" s="106">
        <v>70000</v>
      </c>
      <c r="G9" s="98"/>
      <c r="H9" s="104"/>
      <c r="I9" s="104"/>
      <c r="J9" s="106"/>
      <c r="K9" s="104"/>
      <c r="L9" s="104"/>
      <c r="M9" s="106"/>
      <c r="N9" s="104"/>
      <c r="O9" s="104"/>
    </row>
    <row r="10" ht="17.25" customHeight="1" spans="1:15">
      <c r="A10" s="167" t="s">
        <v>90</v>
      </c>
      <c r="B10" s="167" t="s">
        <v>91</v>
      </c>
      <c r="C10" s="104">
        <v>70000</v>
      </c>
      <c r="D10" s="106">
        <v>70000</v>
      </c>
      <c r="E10" s="106"/>
      <c r="F10" s="106">
        <v>70000</v>
      </c>
      <c r="G10" s="98"/>
      <c r="H10" s="104"/>
      <c r="I10" s="104"/>
      <c r="J10" s="106"/>
      <c r="K10" s="104"/>
      <c r="L10" s="104"/>
      <c r="M10" s="106"/>
      <c r="N10" s="104"/>
      <c r="O10" s="104"/>
    </row>
    <row r="11" ht="17.25" customHeight="1" spans="1:15">
      <c r="A11" s="166" t="s">
        <v>92</v>
      </c>
      <c r="B11" s="166" t="s">
        <v>93</v>
      </c>
      <c r="C11" s="104">
        <v>10000</v>
      </c>
      <c r="D11" s="106">
        <v>10000</v>
      </c>
      <c r="E11" s="106"/>
      <c r="F11" s="106">
        <v>10000</v>
      </c>
      <c r="G11" s="98"/>
      <c r="H11" s="104"/>
      <c r="I11" s="104"/>
      <c r="J11" s="106"/>
      <c r="K11" s="104"/>
      <c r="L11" s="104"/>
      <c r="M11" s="106"/>
      <c r="N11" s="104"/>
      <c r="O11" s="104"/>
    </row>
    <row r="12" ht="17.25" customHeight="1" spans="1:15">
      <c r="A12" s="167" t="s">
        <v>94</v>
      </c>
      <c r="B12" s="167" t="s">
        <v>95</v>
      </c>
      <c r="C12" s="104">
        <v>10000</v>
      </c>
      <c r="D12" s="106">
        <v>10000</v>
      </c>
      <c r="E12" s="106"/>
      <c r="F12" s="106">
        <v>10000</v>
      </c>
      <c r="G12" s="98"/>
      <c r="H12" s="104"/>
      <c r="I12" s="104"/>
      <c r="J12" s="106"/>
      <c r="K12" s="104"/>
      <c r="L12" s="104"/>
      <c r="M12" s="106"/>
      <c r="N12" s="104"/>
      <c r="O12" s="104"/>
    </row>
    <row r="13" ht="17.25" customHeight="1" spans="1:15">
      <c r="A13" s="166" t="s">
        <v>96</v>
      </c>
      <c r="B13" s="166" t="s">
        <v>97</v>
      </c>
      <c r="C13" s="104">
        <v>15905715.88</v>
      </c>
      <c r="D13" s="106">
        <v>15505715.88</v>
      </c>
      <c r="E13" s="106">
        <v>11744289.48</v>
      </c>
      <c r="F13" s="106">
        <v>3761426.4</v>
      </c>
      <c r="G13" s="98"/>
      <c r="H13" s="104"/>
      <c r="I13" s="104"/>
      <c r="J13" s="106">
        <v>400000</v>
      </c>
      <c r="K13" s="104"/>
      <c r="L13" s="104"/>
      <c r="M13" s="106">
        <v>400000</v>
      </c>
      <c r="N13" s="104"/>
      <c r="O13" s="104"/>
    </row>
    <row r="14" ht="17.25" customHeight="1" spans="1:15">
      <c r="A14" s="167" t="s">
        <v>98</v>
      </c>
      <c r="B14" s="167" t="s">
        <v>99</v>
      </c>
      <c r="C14" s="104">
        <v>11744289.48</v>
      </c>
      <c r="D14" s="106">
        <v>11744289.48</v>
      </c>
      <c r="E14" s="106">
        <v>11744289.48</v>
      </c>
      <c r="F14" s="106"/>
      <c r="G14" s="98"/>
      <c r="H14" s="104"/>
      <c r="I14" s="104"/>
      <c r="J14" s="106"/>
      <c r="K14" s="104"/>
      <c r="L14" s="104"/>
      <c r="M14" s="106"/>
      <c r="N14" s="104"/>
      <c r="O14" s="104"/>
    </row>
    <row r="15" ht="17.25" customHeight="1" spans="1:15">
      <c r="A15" s="167" t="s">
        <v>100</v>
      </c>
      <c r="B15" s="167" t="s">
        <v>101</v>
      </c>
      <c r="C15" s="104">
        <v>3761426.4</v>
      </c>
      <c r="D15" s="106">
        <v>3761426.4</v>
      </c>
      <c r="E15" s="106"/>
      <c r="F15" s="106">
        <v>3761426.4</v>
      </c>
      <c r="G15" s="98"/>
      <c r="H15" s="104"/>
      <c r="I15" s="104"/>
      <c r="J15" s="106"/>
      <c r="K15" s="104"/>
      <c r="L15" s="104"/>
      <c r="M15" s="106"/>
      <c r="N15" s="104"/>
      <c r="O15" s="104"/>
    </row>
    <row r="16" ht="17.25" customHeight="1" spans="1:15">
      <c r="A16" s="167" t="s">
        <v>102</v>
      </c>
      <c r="B16" s="167" t="s">
        <v>103</v>
      </c>
      <c r="C16" s="104">
        <v>400000</v>
      </c>
      <c r="D16" s="106"/>
      <c r="E16" s="106"/>
      <c r="F16" s="106"/>
      <c r="G16" s="98"/>
      <c r="H16" s="104"/>
      <c r="I16" s="104"/>
      <c r="J16" s="106">
        <v>400000</v>
      </c>
      <c r="K16" s="104"/>
      <c r="L16" s="104"/>
      <c r="M16" s="106">
        <v>400000</v>
      </c>
      <c r="N16" s="104"/>
      <c r="O16" s="104"/>
    </row>
    <row r="17" ht="17.25" customHeight="1" spans="1:15">
      <c r="A17" s="166" t="s">
        <v>104</v>
      </c>
      <c r="B17" s="166" t="s">
        <v>105</v>
      </c>
      <c r="C17" s="104">
        <v>244888</v>
      </c>
      <c r="D17" s="106">
        <v>244888</v>
      </c>
      <c r="E17" s="106">
        <v>210288</v>
      </c>
      <c r="F17" s="106">
        <v>34600</v>
      </c>
      <c r="G17" s="98"/>
      <c r="H17" s="104"/>
      <c r="I17" s="104"/>
      <c r="J17" s="106"/>
      <c r="K17" s="104"/>
      <c r="L17" s="104"/>
      <c r="M17" s="106"/>
      <c r="N17" s="104"/>
      <c r="O17" s="104"/>
    </row>
    <row r="18" ht="17.25" customHeight="1" spans="1:15">
      <c r="A18" s="167" t="s">
        <v>106</v>
      </c>
      <c r="B18" s="167" t="s">
        <v>107</v>
      </c>
      <c r="C18" s="104">
        <v>34600</v>
      </c>
      <c r="D18" s="106">
        <v>34600</v>
      </c>
      <c r="E18" s="106"/>
      <c r="F18" s="106">
        <v>34600</v>
      </c>
      <c r="G18" s="98"/>
      <c r="H18" s="104"/>
      <c r="I18" s="104"/>
      <c r="J18" s="106"/>
      <c r="K18" s="104"/>
      <c r="L18" s="104"/>
      <c r="M18" s="106"/>
      <c r="N18" s="104"/>
      <c r="O18" s="104"/>
    </row>
    <row r="19" ht="17.25" customHeight="1" spans="1:15">
      <c r="A19" s="167" t="s">
        <v>108</v>
      </c>
      <c r="B19" s="167" t="s">
        <v>109</v>
      </c>
      <c r="C19" s="104">
        <v>210288</v>
      </c>
      <c r="D19" s="106">
        <v>210288</v>
      </c>
      <c r="E19" s="106">
        <v>210288</v>
      </c>
      <c r="F19" s="106"/>
      <c r="G19" s="98"/>
      <c r="H19" s="104"/>
      <c r="I19" s="104"/>
      <c r="J19" s="106"/>
      <c r="K19" s="104"/>
      <c r="L19" s="104"/>
      <c r="M19" s="106"/>
      <c r="N19" s="104"/>
      <c r="O19" s="104"/>
    </row>
    <row r="20" ht="17.25" customHeight="1" spans="1:15">
      <c r="A20" s="166" t="s">
        <v>110</v>
      </c>
      <c r="B20" s="166" t="s">
        <v>111</v>
      </c>
      <c r="C20" s="104">
        <v>10000</v>
      </c>
      <c r="D20" s="106">
        <v>10000</v>
      </c>
      <c r="E20" s="106"/>
      <c r="F20" s="106">
        <v>10000</v>
      </c>
      <c r="G20" s="98"/>
      <c r="H20" s="104"/>
      <c r="I20" s="104"/>
      <c r="J20" s="106"/>
      <c r="K20" s="104"/>
      <c r="L20" s="104"/>
      <c r="M20" s="106"/>
      <c r="N20" s="104"/>
      <c r="O20" s="104"/>
    </row>
    <row r="21" ht="17.25" customHeight="1" spans="1:15">
      <c r="A21" s="167" t="s">
        <v>112</v>
      </c>
      <c r="B21" s="167" t="s">
        <v>113</v>
      </c>
      <c r="C21" s="104">
        <v>10000</v>
      </c>
      <c r="D21" s="106">
        <v>10000</v>
      </c>
      <c r="E21" s="106"/>
      <c r="F21" s="106">
        <v>10000</v>
      </c>
      <c r="G21" s="98"/>
      <c r="H21" s="104"/>
      <c r="I21" s="104"/>
      <c r="J21" s="106"/>
      <c r="K21" s="104"/>
      <c r="L21" s="104"/>
      <c r="M21" s="106"/>
      <c r="N21" s="104"/>
      <c r="O21" s="104"/>
    </row>
    <row r="22" ht="17.25" customHeight="1" spans="1:15">
      <c r="A22" s="166" t="s">
        <v>114</v>
      </c>
      <c r="B22" s="166" t="s">
        <v>115</v>
      </c>
      <c r="C22" s="104">
        <v>32000</v>
      </c>
      <c r="D22" s="106">
        <v>32000</v>
      </c>
      <c r="E22" s="106">
        <v>12000</v>
      </c>
      <c r="F22" s="106">
        <v>20000</v>
      </c>
      <c r="G22" s="98"/>
      <c r="H22" s="104"/>
      <c r="I22" s="104"/>
      <c r="J22" s="106"/>
      <c r="K22" s="104"/>
      <c r="L22" s="104"/>
      <c r="M22" s="106"/>
      <c r="N22" s="104"/>
      <c r="O22" s="104"/>
    </row>
    <row r="23" ht="17.25" customHeight="1" spans="1:15">
      <c r="A23" s="167" t="s">
        <v>116</v>
      </c>
      <c r="B23" s="167" t="s">
        <v>101</v>
      </c>
      <c r="C23" s="104">
        <v>10000</v>
      </c>
      <c r="D23" s="106">
        <v>10000</v>
      </c>
      <c r="E23" s="106"/>
      <c r="F23" s="106">
        <v>10000</v>
      </c>
      <c r="G23" s="98"/>
      <c r="H23" s="104"/>
      <c r="I23" s="104"/>
      <c r="J23" s="106"/>
      <c r="K23" s="104"/>
      <c r="L23" s="104"/>
      <c r="M23" s="106"/>
      <c r="N23" s="104"/>
      <c r="O23" s="104"/>
    </row>
    <row r="24" ht="17.25" customHeight="1" spans="1:15">
      <c r="A24" s="167" t="s">
        <v>117</v>
      </c>
      <c r="B24" s="167" t="s">
        <v>118</v>
      </c>
      <c r="C24" s="104">
        <v>22000</v>
      </c>
      <c r="D24" s="106">
        <v>22000</v>
      </c>
      <c r="E24" s="106">
        <v>12000</v>
      </c>
      <c r="F24" s="106">
        <v>10000</v>
      </c>
      <c r="G24" s="98"/>
      <c r="H24" s="104"/>
      <c r="I24" s="104"/>
      <c r="J24" s="106"/>
      <c r="K24" s="104"/>
      <c r="L24" s="104"/>
      <c r="M24" s="106"/>
      <c r="N24" s="104"/>
      <c r="O24" s="104"/>
    </row>
    <row r="25" ht="17.25" customHeight="1" spans="1:15">
      <c r="A25" s="166" t="s">
        <v>119</v>
      </c>
      <c r="B25" s="166" t="s">
        <v>120</v>
      </c>
      <c r="C25" s="104">
        <v>108000</v>
      </c>
      <c r="D25" s="106">
        <v>108000</v>
      </c>
      <c r="E25" s="106"/>
      <c r="F25" s="106">
        <v>108000</v>
      </c>
      <c r="G25" s="98"/>
      <c r="H25" s="104"/>
      <c r="I25" s="104"/>
      <c r="J25" s="106"/>
      <c r="K25" s="104"/>
      <c r="L25" s="104"/>
      <c r="M25" s="106"/>
      <c r="N25" s="104"/>
      <c r="O25" s="104"/>
    </row>
    <row r="26" ht="17.25" customHeight="1" spans="1:15">
      <c r="A26" s="167" t="s">
        <v>121</v>
      </c>
      <c r="B26" s="167" t="s">
        <v>101</v>
      </c>
      <c r="C26" s="104">
        <v>108000</v>
      </c>
      <c r="D26" s="106">
        <v>108000</v>
      </c>
      <c r="E26" s="106"/>
      <c r="F26" s="106">
        <v>108000</v>
      </c>
      <c r="G26" s="98"/>
      <c r="H26" s="104"/>
      <c r="I26" s="104"/>
      <c r="J26" s="106"/>
      <c r="K26" s="104"/>
      <c r="L26" s="104"/>
      <c r="M26" s="106"/>
      <c r="N26" s="104"/>
      <c r="O26" s="104"/>
    </row>
    <row r="27" ht="17.25" customHeight="1" spans="1:15">
      <c r="A27" s="166" t="s">
        <v>122</v>
      </c>
      <c r="B27" s="166" t="s">
        <v>123</v>
      </c>
      <c r="C27" s="104">
        <v>275000</v>
      </c>
      <c r="D27" s="106">
        <v>275000</v>
      </c>
      <c r="E27" s="106"/>
      <c r="F27" s="106">
        <v>275000</v>
      </c>
      <c r="G27" s="98"/>
      <c r="H27" s="104"/>
      <c r="I27" s="104"/>
      <c r="J27" s="106"/>
      <c r="K27" s="104"/>
      <c r="L27" s="104"/>
      <c r="M27" s="106"/>
      <c r="N27" s="104"/>
      <c r="O27" s="104"/>
    </row>
    <row r="28" ht="17.25" customHeight="1" spans="1:15">
      <c r="A28" s="167" t="s">
        <v>124</v>
      </c>
      <c r="B28" s="167" t="s">
        <v>101</v>
      </c>
      <c r="C28" s="104">
        <v>275000</v>
      </c>
      <c r="D28" s="106">
        <v>275000</v>
      </c>
      <c r="E28" s="106"/>
      <c r="F28" s="106">
        <v>275000</v>
      </c>
      <c r="G28" s="98"/>
      <c r="H28" s="104"/>
      <c r="I28" s="104"/>
      <c r="J28" s="106"/>
      <c r="K28" s="104"/>
      <c r="L28" s="104"/>
      <c r="M28" s="106"/>
      <c r="N28" s="104"/>
      <c r="O28" s="104"/>
    </row>
    <row r="29" ht="17.25" customHeight="1" spans="1:15">
      <c r="A29" s="166" t="s">
        <v>125</v>
      </c>
      <c r="B29" s="166" t="s">
        <v>126</v>
      </c>
      <c r="C29" s="104">
        <v>10000</v>
      </c>
      <c r="D29" s="106">
        <v>10000</v>
      </c>
      <c r="E29" s="106"/>
      <c r="F29" s="106">
        <v>10000</v>
      </c>
      <c r="G29" s="98"/>
      <c r="H29" s="104"/>
      <c r="I29" s="104"/>
      <c r="J29" s="106"/>
      <c r="K29" s="104"/>
      <c r="L29" s="104"/>
      <c r="M29" s="106"/>
      <c r="N29" s="104"/>
      <c r="O29" s="104"/>
    </row>
    <row r="30" ht="17.25" customHeight="1" spans="1:15">
      <c r="A30" s="167" t="s">
        <v>127</v>
      </c>
      <c r="B30" s="167" t="s">
        <v>101</v>
      </c>
      <c r="C30" s="104">
        <v>10000</v>
      </c>
      <c r="D30" s="106">
        <v>10000</v>
      </c>
      <c r="E30" s="106"/>
      <c r="F30" s="106">
        <v>10000</v>
      </c>
      <c r="G30" s="98"/>
      <c r="H30" s="104"/>
      <c r="I30" s="104"/>
      <c r="J30" s="106"/>
      <c r="K30" s="104"/>
      <c r="L30" s="104"/>
      <c r="M30" s="106"/>
      <c r="N30" s="104"/>
      <c r="O30" s="104"/>
    </row>
    <row r="31" ht="17.25" customHeight="1" spans="1:15">
      <c r="A31" s="166" t="s">
        <v>128</v>
      </c>
      <c r="B31" s="166" t="s">
        <v>129</v>
      </c>
      <c r="C31" s="104">
        <v>100104</v>
      </c>
      <c r="D31" s="106">
        <v>100104</v>
      </c>
      <c r="E31" s="106">
        <v>100104</v>
      </c>
      <c r="F31" s="106"/>
      <c r="G31" s="98"/>
      <c r="H31" s="104"/>
      <c r="I31" s="104"/>
      <c r="J31" s="106"/>
      <c r="K31" s="104"/>
      <c r="L31" s="104"/>
      <c r="M31" s="106"/>
      <c r="N31" s="104"/>
      <c r="O31" s="104"/>
    </row>
    <row r="32" ht="17.25" customHeight="1" spans="1:15">
      <c r="A32" s="167" t="s">
        <v>130</v>
      </c>
      <c r="B32" s="167" t="s">
        <v>99</v>
      </c>
      <c r="C32" s="104">
        <v>100104</v>
      </c>
      <c r="D32" s="106">
        <v>100104</v>
      </c>
      <c r="E32" s="106">
        <v>100104</v>
      </c>
      <c r="F32" s="106"/>
      <c r="G32" s="98"/>
      <c r="H32" s="104"/>
      <c r="I32" s="104"/>
      <c r="J32" s="106"/>
      <c r="K32" s="104"/>
      <c r="L32" s="104"/>
      <c r="M32" s="106"/>
      <c r="N32" s="104"/>
      <c r="O32" s="104"/>
    </row>
    <row r="33" ht="17.25" customHeight="1" spans="1:15">
      <c r="A33" s="166" t="s">
        <v>131</v>
      </c>
      <c r="B33" s="166" t="s">
        <v>132</v>
      </c>
      <c r="C33" s="104">
        <v>313600</v>
      </c>
      <c r="D33" s="106">
        <v>313600</v>
      </c>
      <c r="E33" s="106">
        <v>210000</v>
      </c>
      <c r="F33" s="106">
        <v>103600</v>
      </c>
      <c r="G33" s="98"/>
      <c r="H33" s="104"/>
      <c r="I33" s="104"/>
      <c r="J33" s="106"/>
      <c r="K33" s="104"/>
      <c r="L33" s="104"/>
      <c r="M33" s="106"/>
      <c r="N33" s="104"/>
      <c r="O33" s="104"/>
    </row>
    <row r="34" ht="17.25" customHeight="1" spans="1:15">
      <c r="A34" s="167" t="s">
        <v>133</v>
      </c>
      <c r="B34" s="167" t="s">
        <v>101</v>
      </c>
      <c r="C34" s="104">
        <v>78600</v>
      </c>
      <c r="D34" s="106">
        <v>78600</v>
      </c>
      <c r="E34" s="106"/>
      <c r="F34" s="106">
        <v>78600</v>
      </c>
      <c r="G34" s="98"/>
      <c r="H34" s="104"/>
      <c r="I34" s="104"/>
      <c r="J34" s="106"/>
      <c r="K34" s="104"/>
      <c r="L34" s="104"/>
      <c r="M34" s="106"/>
      <c r="N34" s="104"/>
      <c r="O34" s="104"/>
    </row>
    <row r="35" ht="17.25" customHeight="1" spans="1:15">
      <c r="A35" s="167" t="s">
        <v>134</v>
      </c>
      <c r="B35" s="167" t="s">
        <v>135</v>
      </c>
      <c r="C35" s="104">
        <v>235000</v>
      </c>
      <c r="D35" s="106">
        <v>235000</v>
      </c>
      <c r="E35" s="106">
        <v>210000</v>
      </c>
      <c r="F35" s="106">
        <v>25000</v>
      </c>
      <c r="G35" s="98"/>
      <c r="H35" s="104"/>
      <c r="I35" s="104"/>
      <c r="J35" s="106"/>
      <c r="K35" s="104"/>
      <c r="L35" s="104"/>
      <c r="M35" s="106"/>
      <c r="N35" s="104"/>
      <c r="O35" s="104"/>
    </row>
    <row r="36" ht="17.25" customHeight="1" spans="1:15">
      <c r="A36" s="166" t="s">
        <v>136</v>
      </c>
      <c r="B36" s="166" t="s">
        <v>137</v>
      </c>
      <c r="C36" s="104">
        <v>20000</v>
      </c>
      <c r="D36" s="106">
        <v>20000</v>
      </c>
      <c r="E36" s="106"/>
      <c r="F36" s="106">
        <v>20000</v>
      </c>
      <c r="G36" s="98"/>
      <c r="H36" s="104"/>
      <c r="I36" s="104"/>
      <c r="J36" s="106"/>
      <c r="K36" s="104"/>
      <c r="L36" s="104"/>
      <c r="M36" s="106"/>
      <c r="N36" s="104"/>
      <c r="O36" s="104"/>
    </row>
    <row r="37" ht="17.25" customHeight="1" spans="1:15">
      <c r="A37" s="167" t="s">
        <v>138</v>
      </c>
      <c r="B37" s="167" t="s">
        <v>139</v>
      </c>
      <c r="C37" s="104">
        <v>20000</v>
      </c>
      <c r="D37" s="106">
        <v>20000</v>
      </c>
      <c r="E37" s="106"/>
      <c r="F37" s="106">
        <v>20000</v>
      </c>
      <c r="G37" s="98"/>
      <c r="H37" s="104"/>
      <c r="I37" s="104"/>
      <c r="J37" s="106"/>
      <c r="K37" s="104"/>
      <c r="L37" s="104"/>
      <c r="M37" s="106"/>
      <c r="N37" s="104"/>
      <c r="O37" s="104"/>
    </row>
    <row r="38" ht="17.25" customHeight="1" spans="1:15">
      <c r="A38" s="165" t="s">
        <v>140</v>
      </c>
      <c r="B38" s="165" t="s">
        <v>141</v>
      </c>
      <c r="C38" s="104">
        <v>100000</v>
      </c>
      <c r="D38" s="106"/>
      <c r="E38" s="106"/>
      <c r="F38" s="106"/>
      <c r="G38" s="98"/>
      <c r="H38" s="104"/>
      <c r="I38" s="104"/>
      <c r="J38" s="106">
        <v>100000</v>
      </c>
      <c r="K38" s="104"/>
      <c r="L38" s="104"/>
      <c r="M38" s="106">
        <v>100000</v>
      </c>
      <c r="N38" s="104"/>
      <c r="O38" s="104"/>
    </row>
    <row r="39" ht="17.25" customHeight="1" spans="1:15">
      <c r="A39" s="166" t="s">
        <v>142</v>
      </c>
      <c r="B39" s="166" t="s">
        <v>143</v>
      </c>
      <c r="C39" s="104">
        <v>100000</v>
      </c>
      <c r="D39" s="106"/>
      <c r="E39" s="106"/>
      <c r="F39" s="106"/>
      <c r="G39" s="98"/>
      <c r="H39" s="104"/>
      <c r="I39" s="104"/>
      <c r="J39" s="106">
        <v>100000</v>
      </c>
      <c r="K39" s="104"/>
      <c r="L39" s="104"/>
      <c r="M39" s="106">
        <v>100000</v>
      </c>
      <c r="N39" s="104"/>
      <c r="O39" s="104"/>
    </row>
    <row r="40" ht="17.25" customHeight="1" spans="1:15">
      <c r="A40" s="167" t="s">
        <v>144</v>
      </c>
      <c r="B40" s="167" t="s">
        <v>145</v>
      </c>
      <c r="C40" s="104">
        <v>100000</v>
      </c>
      <c r="D40" s="106"/>
      <c r="E40" s="106"/>
      <c r="F40" s="106"/>
      <c r="G40" s="98"/>
      <c r="H40" s="104"/>
      <c r="I40" s="104"/>
      <c r="J40" s="106">
        <v>100000</v>
      </c>
      <c r="K40" s="104"/>
      <c r="L40" s="104"/>
      <c r="M40" s="106">
        <v>100000</v>
      </c>
      <c r="N40" s="104"/>
      <c r="O40" s="104"/>
    </row>
    <row r="41" ht="17.25" customHeight="1" spans="1:15">
      <c r="A41" s="165" t="s">
        <v>146</v>
      </c>
      <c r="B41" s="165" t="s">
        <v>147</v>
      </c>
      <c r="C41" s="104">
        <v>10600</v>
      </c>
      <c r="D41" s="106">
        <v>9600</v>
      </c>
      <c r="E41" s="106">
        <v>9600</v>
      </c>
      <c r="F41" s="106"/>
      <c r="G41" s="98"/>
      <c r="H41" s="104"/>
      <c r="I41" s="104"/>
      <c r="J41" s="106">
        <v>1000</v>
      </c>
      <c r="K41" s="104"/>
      <c r="L41" s="104"/>
      <c r="M41" s="106">
        <v>1000</v>
      </c>
      <c r="N41" s="104"/>
      <c r="O41" s="104"/>
    </row>
    <row r="42" ht="17.25" customHeight="1" spans="1:15">
      <c r="A42" s="166" t="s">
        <v>148</v>
      </c>
      <c r="B42" s="166" t="s">
        <v>149</v>
      </c>
      <c r="C42" s="104">
        <v>9600</v>
      </c>
      <c r="D42" s="106">
        <v>9600</v>
      </c>
      <c r="E42" s="106">
        <v>9600</v>
      </c>
      <c r="F42" s="106"/>
      <c r="G42" s="98"/>
      <c r="H42" s="104"/>
      <c r="I42" s="104"/>
      <c r="J42" s="106"/>
      <c r="K42" s="104"/>
      <c r="L42" s="104"/>
      <c r="M42" s="106"/>
      <c r="N42" s="104"/>
      <c r="O42" s="104"/>
    </row>
    <row r="43" ht="17.25" customHeight="1" spans="1:15">
      <c r="A43" s="167" t="s">
        <v>150</v>
      </c>
      <c r="B43" s="167" t="s">
        <v>151</v>
      </c>
      <c r="C43" s="104">
        <v>9600</v>
      </c>
      <c r="D43" s="106">
        <v>9600</v>
      </c>
      <c r="E43" s="106">
        <v>9600</v>
      </c>
      <c r="F43" s="106"/>
      <c r="G43" s="98"/>
      <c r="H43" s="104"/>
      <c r="I43" s="104"/>
      <c r="J43" s="106"/>
      <c r="K43" s="104"/>
      <c r="L43" s="104"/>
      <c r="M43" s="106"/>
      <c r="N43" s="104"/>
      <c r="O43" s="104"/>
    </row>
    <row r="44" ht="17.25" customHeight="1" spans="1:15">
      <c r="A44" s="166" t="s">
        <v>152</v>
      </c>
      <c r="B44" s="166" t="s">
        <v>153</v>
      </c>
      <c r="C44" s="104">
        <v>1000</v>
      </c>
      <c r="D44" s="106"/>
      <c r="E44" s="106"/>
      <c r="F44" s="106"/>
      <c r="G44" s="98"/>
      <c r="H44" s="104"/>
      <c r="I44" s="104"/>
      <c r="J44" s="106">
        <v>1000</v>
      </c>
      <c r="K44" s="104"/>
      <c r="L44" s="104"/>
      <c r="M44" s="106">
        <v>1000</v>
      </c>
      <c r="N44" s="104"/>
      <c r="O44" s="104"/>
    </row>
    <row r="45" ht="17.25" customHeight="1" spans="1:15">
      <c r="A45" s="167" t="s">
        <v>154</v>
      </c>
      <c r="B45" s="167" t="s">
        <v>153</v>
      </c>
      <c r="C45" s="104">
        <v>1000</v>
      </c>
      <c r="D45" s="106"/>
      <c r="E45" s="106"/>
      <c r="F45" s="106"/>
      <c r="G45" s="98"/>
      <c r="H45" s="104"/>
      <c r="I45" s="104"/>
      <c r="J45" s="106">
        <v>1000</v>
      </c>
      <c r="K45" s="104"/>
      <c r="L45" s="104"/>
      <c r="M45" s="106">
        <v>1000</v>
      </c>
      <c r="N45" s="104"/>
      <c r="O45" s="104"/>
    </row>
    <row r="46" ht="17.25" customHeight="1" spans="1:15">
      <c r="A46" s="165" t="s">
        <v>155</v>
      </c>
      <c r="B46" s="165" t="s">
        <v>156</v>
      </c>
      <c r="C46" s="104">
        <v>22000</v>
      </c>
      <c r="D46" s="106">
        <v>22000</v>
      </c>
      <c r="E46" s="106"/>
      <c r="F46" s="106">
        <v>22000</v>
      </c>
      <c r="G46" s="98"/>
      <c r="H46" s="104"/>
      <c r="I46" s="104"/>
      <c r="J46" s="106"/>
      <c r="K46" s="104"/>
      <c r="L46" s="104"/>
      <c r="M46" s="106"/>
      <c r="N46" s="104"/>
      <c r="O46" s="104"/>
    </row>
    <row r="47" ht="17.25" customHeight="1" spans="1:15">
      <c r="A47" s="166" t="s">
        <v>157</v>
      </c>
      <c r="B47" s="166" t="s">
        <v>158</v>
      </c>
      <c r="C47" s="104">
        <v>22000</v>
      </c>
      <c r="D47" s="106">
        <v>22000</v>
      </c>
      <c r="E47" s="106"/>
      <c r="F47" s="106">
        <v>22000</v>
      </c>
      <c r="G47" s="98"/>
      <c r="H47" s="104"/>
      <c r="I47" s="104"/>
      <c r="J47" s="106"/>
      <c r="K47" s="104"/>
      <c r="L47" s="104"/>
      <c r="M47" s="106"/>
      <c r="N47" s="104"/>
      <c r="O47" s="104"/>
    </row>
    <row r="48" ht="17.25" customHeight="1" spans="1:15">
      <c r="A48" s="167" t="s">
        <v>159</v>
      </c>
      <c r="B48" s="167" t="s">
        <v>160</v>
      </c>
      <c r="C48" s="104">
        <v>22000</v>
      </c>
      <c r="D48" s="106">
        <v>22000</v>
      </c>
      <c r="E48" s="106"/>
      <c r="F48" s="106">
        <v>22000</v>
      </c>
      <c r="G48" s="98"/>
      <c r="H48" s="104"/>
      <c r="I48" s="104"/>
      <c r="J48" s="106"/>
      <c r="K48" s="104"/>
      <c r="L48" s="104"/>
      <c r="M48" s="106"/>
      <c r="N48" s="104"/>
      <c r="O48" s="104"/>
    </row>
    <row r="49" ht="17.25" customHeight="1" spans="1:15">
      <c r="A49" s="165" t="s">
        <v>161</v>
      </c>
      <c r="B49" s="165" t="s">
        <v>162</v>
      </c>
      <c r="C49" s="104">
        <v>136400</v>
      </c>
      <c r="D49" s="106">
        <v>106400</v>
      </c>
      <c r="E49" s="106"/>
      <c r="F49" s="106">
        <v>106400</v>
      </c>
      <c r="G49" s="98"/>
      <c r="H49" s="104"/>
      <c r="I49" s="104"/>
      <c r="J49" s="106">
        <v>30000</v>
      </c>
      <c r="K49" s="104"/>
      <c r="L49" s="104"/>
      <c r="M49" s="106">
        <v>30000</v>
      </c>
      <c r="N49" s="104"/>
      <c r="O49" s="104"/>
    </row>
    <row r="50" ht="17.25" customHeight="1" spans="1:15">
      <c r="A50" s="166" t="s">
        <v>163</v>
      </c>
      <c r="B50" s="166" t="s">
        <v>164</v>
      </c>
      <c r="C50" s="104">
        <v>136400</v>
      </c>
      <c r="D50" s="106">
        <v>106400</v>
      </c>
      <c r="E50" s="106"/>
      <c r="F50" s="106">
        <v>106400</v>
      </c>
      <c r="G50" s="98"/>
      <c r="H50" s="104"/>
      <c r="I50" s="104"/>
      <c r="J50" s="106">
        <v>30000</v>
      </c>
      <c r="K50" s="104"/>
      <c r="L50" s="104"/>
      <c r="M50" s="106">
        <v>30000</v>
      </c>
      <c r="N50" s="104"/>
      <c r="O50" s="104"/>
    </row>
    <row r="51" ht="17.25" customHeight="1" spans="1:15">
      <c r="A51" s="167" t="s">
        <v>165</v>
      </c>
      <c r="B51" s="167" t="s">
        <v>166</v>
      </c>
      <c r="C51" s="104">
        <v>30000</v>
      </c>
      <c r="D51" s="106"/>
      <c r="E51" s="106"/>
      <c r="F51" s="106"/>
      <c r="G51" s="98"/>
      <c r="H51" s="104"/>
      <c r="I51" s="104"/>
      <c r="J51" s="106">
        <v>30000</v>
      </c>
      <c r="K51" s="104"/>
      <c r="L51" s="104"/>
      <c r="M51" s="106">
        <v>30000</v>
      </c>
      <c r="N51" s="104"/>
      <c r="O51" s="104"/>
    </row>
    <row r="52" ht="17.25" customHeight="1" spans="1:15">
      <c r="A52" s="167" t="s">
        <v>167</v>
      </c>
      <c r="B52" s="167" t="s">
        <v>168</v>
      </c>
      <c r="C52" s="104">
        <v>100000</v>
      </c>
      <c r="D52" s="106">
        <v>100000</v>
      </c>
      <c r="E52" s="106"/>
      <c r="F52" s="106">
        <v>100000</v>
      </c>
      <c r="G52" s="98"/>
      <c r="H52" s="104"/>
      <c r="I52" s="104"/>
      <c r="J52" s="106"/>
      <c r="K52" s="104"/>
      <c r="L52" s="104"/>
      <c r="M52" s="106"/>
      <c r="N52" s="104"/>
      <c r="O52" s="104"/>
    </row>
    <row r="53" ht="17.25" customHeight="1" spans="1:15">
      <c r="A53" s="167" t="s">
        <v>169</v>
      </c>
      <c r="B53" s="167" t="s">
        <v>170</v>
      </c>
      <c r="C53" s="104">
        <v>6400</v>
      </c>
      <c r="D53" s="106">
        <v>6400</v>
      </c>
      <c r="E53" s="106"/>
      <c r="F53" s="106">
        <v>6400</v>
      </c>
      <c r="G53" s="98"/>
      <c r="H53" s="104"/>
      <c r="I53" s="104"/>
      <c r="J53" s="106"/>
      <c r="K53" s="104"/>
      <c r="L53" s="104"/>
      <c r="M53" s="106"/>
      <c r="N53" s="104"/>
      <c r="O53" s="104"/>
    </row>
    <row r="54" ht="17.25" customHeight="1" spans="1:15">
      <c r="A54" s="165" t="s">
        <v>171</v>
      </c>
      <c r="B54" s="165" t="s">
        <v>172</v>
      </c>
      <c r="C54" s="104">
        <v>2836376</v>
      </c>
      <c r="D54" s="106">
        <v>2280376</v>
      </c>
      <c r="E54" s="106">
        <v>1701236</v>
      </c>
      <c r="F54" s="106">
        <v>579140</v>
      </c>
      <c r="G54" s="98"/>
      <c r="H54" s="104"/>
      <c r="I54" s="104"/>
      <c r="J54" s="106">
        <v>556000</v>
      </c>
      <c r="K54" s="104"/>
      <c r="L54" s="104"/>
      <c r="M54" s="106">
        <v>556000</v>
      </c>
      <c r="N54" s="104"/>
      <c r="O54" s="104"/>
    </row>
    <row r="55" ht="17.25" customHeight="1" spans="1:15">
      <c r="A55" s="166" t="s">
        <v>173</v>
      </c>
      <c r="B55" s="166" t="s">
        <v>174</v>
      </c>
      <c r="C55" s="104">
        <v>527864</v>
      </c>
      <c r="D55" s="106">
        <v>127864</v>
      </c>
      <c r="E55" s="106">
        <v>117864</v>
      </c>
      <c r="F55" s="106">
        <v>10000</v>
      </c>
      <c r="G55" s="98"/>
      <c r="H55" s="104"/>
      <c r="I55" s="104"/>
      <c r="J55" s="106">
        <v>400000</v>
      </c>
      <c r="K55" s="104"/>
      <c r="L55" s="104"/>
      <c r="M55" s="106">
        <v>400000</v>
      </c>
      <c r="N55" s="104"/>
      <c r="O55" s="104"/>
    </row>
    <row r="56" ht="17.25" customHeight="1" spans="1:15">
      <c r="A56" s="167" t="s">
        <v>175</v>
      </c>
      <c r="B56" s="167" t="s">
        <v>99</v>
      </c>
      <c r="C56" s="104">
        <v>117864</v>
      </c>
      <c r="D56" s="106">
        <v>117864</v>
      </c>
      <c r="E56" s="106">
        <v>117864</v>
      </c>
      <c r="F56" s="106"/>
      <c r="G56" s="98"/>
      <c r="H56" s="104"/>
      <c r="I56" s="104"/>
      <c r="J56" s="106"/>
      <c r="K56" s="104"/>
      <c r="L56" s="104"/>
      <c r="M56" s="106"/>
      <c r="N56" s="104"/>
      <c r="O56" s="104"/>
    </row>
    <row r="57" ht="17.25" customHeight="1" spans="1:15">
      <c r="A57" s="167" t="s">
        <v>176</v>
      </c>
      <c r="B57" s="167" t="s">
        <v>101</v>
      </c>
      <c r="C57" s="104">
        <v>400000</v>
      </c>
      <c r="D57" s="106"/>
      <c r="E57" s="106"/>
      <c r="F57" s="106"/>
      <c r="G57" s="98"/>
      <c r="H57" s="104"/>
      <c r="I57" s="104"/>
      <c r="J57" s="106">
        <v>400000</v>
      </c>
      <c r="K57" s="104"/>
      <c r="L57" s="104"/>
      <c r="M57" s="106">
        <v>400000</v>
      </c>
      <c r="N57" s="104"/>
      <c r="O57" s="104"/>
    </row>
    <row r="58" ht="17.25" customHeight="1" spans="1:15">
      <c r="A58" s="167" t="s">
        <v>177</v>
      </c>
      <c r="B58" s="167" t="s">
        <v>178</v>
      </c>
      <c r="C58" s="104">
        <v>10000</v>
      </c>
      <c r="D58" s="106">
        <v>10000</v>
      </c>
      <c r="E58" s="106"/>
      <c r="F58" s="106">
        <v>10000</v>
      </c>
      <c r="G58" s="98"/>
      <c r="H58" s="104"/>
      <c r="I58" s="104"/>
      <c r="J58" s="106"/>
      <c r="K58" s="104"/>
      <c r="L58" s="104"/>
      <c r="M58" s="106"/>
      <c r="N58" s="104"/>
      <c r="O58" s="104"/>
    </row>
    <row r="59" ht="17.25" customHeight="1" spans="1:15">
      <c r="A59" s="166" t="s">
        <v>179</v>
      </c>
      <c r="B59" s="166" t="s">
        <v>180</v>
      </c>
      <c r="C59" s="104">
        <v>76000</v>
      </c>
      <c r="D59" s="106">
        <v>10000</v>
      </c>
      <c r="E59" s="106"/>
      <c r="F59" s="106">
        <v>10000</v>
      </c>
      <c r="G59" s="98"/>
      <c r="H59" s="104"/>
      <c r="I59" s="104"/>
      <c r="J59" s="106">
        <v>66000</v>
      </c>
      <c r="K59" s="104"/>
      <c r="L59" s="104"/>
      <c r="M59" s="106">
        <v>66000</v>
      </c>
      <c r="N59" s="104"/>
      <c r="O59" s="104"/>
    </row>
    <row r="60" ht="17.25" customHeight="1" spans="1:15">
      <c r="A60" s="167" t="s">
        <v>181</v>
      </c>
      <c r="B60" s="167" t="s">
        <v>182</v>
      </c>
      <c r="C60" s="104">
        <v>60000</v>
      </c>
      <c r="D60" s="106"/>
      <c r="E60" s="106"/>
      <c r="F60" s="106"/>
      <c r="G60" s="98"/>
      <c r="H60" s="104"/>
      <c r="I60" s="104"/>
      <c r="J60" s="106">
        <v>60000</v>
      </c>
      <c r="K60" s="104"/>
      <c r="L60" s="104"/>
      <c r="M60" s="106">
        <v>60000</v>
      </c>
      <c r="N60" s="104"/>
      <c r="O60" s="104"/>
    </row>
    <row r="61" ht="17.25" customHeight="1" spans="1:15">
      <c r="A61" s="167" t="s">
        <v>183</v>
      </c>
      <c r="B61" s="167" t="s">
        <v>184</v>
      </c>
      <c r="C61" s="104">
        <v>16000</v>
      </c>
      <c r="D61" s="106">
        <v>10000</v>
      </c>
      <c r="E61" s="106"/>
      <c r="F61" s="106">
        <v>10000</v>
      </c>
      <c r="G61" s="98"/>
      <c r="H61" s="104"/>
      <c r="I61" s="104"/>
      <c r="J61" s="106">
        <v>6000</v>
      </c>
      <c r="K61" s="104"/>
      <c r="L61" s="104"/>
      <c r="M61" s="106">
        <v>6000</v>
      </c>
      <c r="N61" s="104"/>
      <c r="O61" s="104"/>
    </row>
    <row r="62" ht="17.25" customHeight="1" spans="1:15">
      <c r="A62" s="166" t="s">
        <v>185</v>
      </c>
      <c r="B62" s="166" t="s">
        <v>186</v>
      </c>
      <c r="C62" s="104">
        <v>1424576</v>
      </c>
      <c r="D62" s="106">
        <v>1424576</v>
      </c>
      <c r="E62" s="106">
        <v>1424576</v>
      </c>
      <c r="F62" s="106"/>
      <c r="G62" s="98"/>
      <c r="H62" s="104"/>
      <c r="I62" s="104"/>
      <c r="J62" s="106"/>
      <c r="K62" s="104"/>
      <c r="L62" s="104"/>
      <c r="M62" s="106"/>
      <c r="N62" s="104"/>
      <c r="O62" s="104"/>
    </row>
    <row r="63" ht="17.25" customHeight="1" spans="1:15">
      <c r="A63" s="167" t="s">
        <v>187</v>
      </c>
      <c r="B63" s="167" t="s">
        <v>188</v>
      </c>
      <c r="C63" s="104">
        <v>1161776</v>
      </c>
      <c r="D63" s="106">
        <v>1161776</v>
      </c>
      <c r="E63" s="106">
        <v>1161776</v>
      </c>
      <c r="F63" s="106"/>
      <c r="G63" s="98"/>
      <c r="H63" s="104"/>
      <c r="I63" s="104"/>
      <c r="J63" s="106"/>
      <c r="K63" s="104"/>
      <c r="L63" s="104"/>
      <c r="M63" s="106"/>
      <c r="N63" s="104"/>
      <c r="O63" s="104"/>
    </row>
    <row r="64" ht="17.25" customHeight="1" spans="1:15">
      <c r="A64" s="167" t="s">
        <v>189</v>
      </c>
      <c r="B64" s="167" t="s">
        <v>190</v>
      </c>
      <c r="C64" s="104">
        <v>262800</v>
      </c>
      <c r="D64" s="106">
        <v>262800</v>
      </c>
      <c r="E64" s="106">
        <v>262800</v>
      </c>
      <c r="F64" s="106"/>
      <c r="G64" s="98"/>
      <c r="H64" s="104"/>
      <c r="I64" s="104"/>
      <c r="J64" s="106"/>
      <c r="K64" s="104"/>
      <c r="L64" s="104"/>
      <c r="M64" s="106"/>
      <c r="N64" s="104"/>
      <c r="O64" s="104"/>
    </row>
    <row r="65" ht="17.25" customHeight="1" spans="1:15">
      <c r="A65" s="166" t="s">
        <v>191</v>
      </c>
      <c r="B65" s="166" t="s">
        <v>192</v>
      </c>
      <c r="C65" s="104">
        <v>105620</v>
      </c>
      <c r="D65" s="106">
        <v>105620</v>
      </c>
      <c r="E65" s="106"/>
      <c r="F65" s="106">
        <v>105620</v>
      </c>
      <c r="G65" s="98"/>
      <c r="H65" s="104"/>
      <c r="I65" s="104"/>
      <c r="J65" s="106"/>
      <c r="K65" s="104"/>
      <c r="L65" s="104"/>
      <c r="M65" s="106"/>
      <c r="N65" s="104"/>
      <c r="O65" s="104"/>
    </row>
    <row r="66" ht="17.25" customHeight="1" spans="1:15">
      <c r="A66" s="167" t="s">
        <v>193</v>
      </c>
      <c r="B66" s="167" t="s">
        <v>194</v>
      </c>
      <c r="C66" s="104">
        <v>105620</v>
      </c>
      <c r="D66" s="106">
        <v>105620</v>
      </c>
      <c r="E66" s="106"/>
      <c r="F66" s="106">
        <v>105620</v>
      </c>
      <c r="G66" s="98"/>
      <c r="H66" s="104"/>
      <c r="I66" s="104"/>
      <c r="J66" s="106"/>
      <c r="K66" s="104"/>
      <c r="L66" s="104"/>
      <c r="M66" s="106"/>
      <c r="N66" s="104"/>
      <c r="O66" s="104"/>
    </row>
    <row r="67" ht="17.25" customHeight="1" spans="1:15">
      <c r="A67" s="166" t="s">
        <v>195</v>
      </c>
      <c r="B67" s="166" t="s">
        <v>196</v>
      </c>
      <c r="C67" s="104">
        <v>284920</v>
      </c>
      <c r="D67" s="106">
        <v>284920</v>
      </c>
      <c r="E67" s="106"/>
      <c r="F67" s="106">
        <v>284920</v>
      </c>
      <c r="G67" s="98"/>
      <c r="H67" s="104"/>
      <c r="I67" s="104"/>
      <c r="J67" s="106"/>
      <c r="K67" s="104"/>
      <c r="L67" s="104"/>
      <c r="M67" s="106"/>
      <c r="N67" s="104"/>
      <c r="O67" s="104"/>
    </row>
    <row r="68" ht="17.25" customHeight="1" spans="1:15">
      <c r="A68" s="167" t="s">
        <v>197</v>
      </c>
      <c r="B68" s="167" t="s">
        <v>198</v>
      </c>
      <c r="C68" s="104">
        <v>43920</v>
      </c>
      <c r="D68" s="106">
        <v>43920</v>
      </c>
      <c r="E68" s="106"/>
      <c r="F68" s="106">
        <v>43920</v>
      </c>
      <c r="G68" s="98"/>
      <c r="H68" s="104"/>
      <c r="I68" s="104"/>
      <c r="J68" s="106"/>
      <c r="K68" s="104"/>
      <c r="L68" s="104"/>
      <c r="M68" s="106"/>
      <c r="N68" s="104"/>
      <c r="O68" s="104"/>
    </row>
    <row r="69" ht="17.25" customHeight="1" spans="1:15">
      <c r="A69" s="167" t="s">
        <v>199</v>
      </c>
      <c r="B69" s="167" t="s">
        <v>200</v>
      </c>
      <c r="C69" s="104">
        <v>16000</v>
      </c>
      <c r="D69" s="106">
        <v>16000</v>
      </c>
      <c r="E69" s="106"/>
      <c r="F69" s="106">
        <v>16000</v>
      </c>
      <c r="G69" s="98"/>
      <c r="H69" s="104"/>
      <c r="I69" s="104"/>
      <c r="J69" s="106"/>
      <c r="K69" s="104"/>
      <c r="L69" s="104"/>
      <c r="M69" s="106"/>
      <c r="N69" s="104"/>
      <c r="O69" s="104"/>
    </row>
    <row r="70" ht="17.25" customHeight="1" spans="1:15">
      <c r="A70" s="167" t="s">
        <v>201</v>
      </c>
      <c r="B70" s="167" t="s">
        <v>202</v>
      </c>
      <c r="C70" s="104">
        <v>225000</v>
      </c>
      <c r="D70" s="106">
        <v>225000</v>
      </c>
      <c r="E70" s="106"/>
      <c r="F70" s="106">
        <v>225000</v>
      </c>
      <c r="G70" s="98"/>
      <c r="H70" s="104"/>
      <c r="I70" s="104"/>
      <c r="J70" s="106"/>
      <c r="K70" s="104"/>
      <c r="L70" s="104"/>
      <c r="M70" s="106"/>
      <c r="N70" s="104"/>
      <c r="O70" s="104"/>
    </row>
    <row r="71" ht="17.25" customHeight="1" spans="1:15">
      <c r="A71" s="166" t="s">
        <v>203</v>
      </c>
      <c r="B71" s="166" t="s">
        <v>204</v>
      </c>
      <c r="C71" s="104">
        <v>33600</v>
      </c>
      <c r="D71" s="106">
        <v>33600</v>
      </c>
      <c r="E71" s="106"/>
      <c r="F71" s="106">
        <v>33600</v>
      </c>
      <c r="G71" s="98"/>
      <c r="H71" s="104"/>
      <c r="I71" s="104"/>
      <c r="J71" s="106"/>
      <c r="K71" s="104"/>
      <c r="L71" s="104"/>
      <c r="M71" s="106"/>
      <c r="N71" s="104"/>
      <c r="O71" s="104"/>
    </row>
    <row r="72" ht="17.25" customHeight="1" spans="1:15">
      <c r="A72" s="167" t="s">
        <v>205</v>
      </c>
      <c r="B72" s="167" t="s">
        <v>206</v>
      </c>
      <c r="C72" s="104">
        <v>33600</v>
      </c>
      <c r="D72" s="106">
        <v>33600</v>
      </c>
      <c r="E72" s="106"/>
      <c r="F72" s="106">
        <v>33600</v>
      </c>
      <c r="G72" s="98"/>
      <c r="H72" s="104"/>
      <c r="I72" s="104"/>
      <c r="J72" s="106"/>
      <c r="K72" s="104"/>
      <c r="L72" s="104"/>
      <c r="M72" s="106"/>
      <c r="N72" s="104"/>
      <c r="O72" s="104"/>
    </row>
    <row r="73" ht="17.25" customHeight="1" spans="1:15">
      <c r="A73" s="166" t="s">
        <v>207</v>
      </c>
      <c r="B73" s="166" t="s">
        <v>208</v>
      </c>
      <c r="C73" s="104">
        <v>120000</v>
      </c>
      <c r="D73" s="106">
        <v>30000</v>
      </c>
      <c r="E73" s="106"/>
      <c r="F73" s="106">
        <v>30000</v>
      </c>
      <c r="G73" s="98"/>
      <c r="H73" s="104"/>
      <c r="I73" s="104"/>
      <c r="J73" s="106">
        <v>90000</v>
      </c>
      <c r="K73" s="104"/>
      <c r="L73" s="104"/>
      <c r="M73" s="106">
        <v>90000</v>
      </c>
      <c r="N73" s="104"/>
      <c r="O73" s="104"/>
    </row>
    <row r="74" ht="17.25" customHeight="1" spans="1:15">
      <c r="A74" s="167" t="s">
        <v>209</v>
      </c>
      <c r="B74" s="167" t="s">
        <v>210</v>
      </c>
      <c r="C74" s="104">
        <v>60000</v>
      </c>
      <c r="D74" s="106">
        <v>30000</v>
      </c>
      <c r="E74" s="106"/>
      <c r="F74" s="106">
        <v>30000</v>
      </c>
      <c r="G74" s="98"/>
      <c r="H74" s="104"/>
      <c r="I74" s="104"/>
      <c r="J74" s="106">
        <v>30000</v>
      </c>
      <c r="K74" s="104"/>
      <c r="L74" s="104"/>
      <c r="M74" s="106">
        <v>30000</v>
      </c>
      <c r="N74" s="104"/>
      <c r="O74" s="104"/>
    </row>
    <row r="75" ht="17.25" customHeight="1" spans="1:15">
      <c r="A75" s="167" t="s">
        <v>211</v>
      </c>
      <c r="B75" s="167" t="s">
        <v>212</v>
      </c>
      <c r="C75" s="104">
        <v>60000</v>
      </c>
      <c r="D75" s="106"/>
      <c r="E75" s="106"/>
      <c r="F75" s="106"/>
      <c r="G75" s="98"/>
      <c r="H75" s="104"/>
      <c r="I75" s="104"/>
      <c r="J75" s="106">
        <v>60000</v>
      </c>
      <c r="K75" s="104"/>
      <c r="L75" s="104"/>
      <c r="M75" s="106">
        <v>60000</v>
      </c>
      <c r="N75" s="104"/>
      <c r="O75" s="104"/>
    </row>
    <row r="76" ht="17.25" customHeight="1" spans="1:15">
      <c r="A76" s="166" t="s">
        <v>213</v>
      </c>
      <c r="B76" s="166" t="s">
        <v>214</v>
      </c>
      <c r="C76" s="104">
        <v>188796</v>
      </c>
      <c r="D76" s="106">
        <v>188796</v>
      </c>
      <c r="E76" s="106">
        <v>158796</v>
      </c>
      <c r="F76" s="106">
        <v>30000</v>
      </c>
      <c r="G76" s="98"/>
      <c r="H76" s="104"/>
      <c r="I76" s="104"/>
      <c r="J76" s="106"/>
      <c r="K76" s="104"/>
      <c r="L76" s="104"/>
      <c r="M76" s="106"/>
      <c r="N76" s="104"/>
      <c r="O76" s="104"/>
    </row>
    <row r="77" ht="17.25" customHeight="1" spans="1:15">
      <c r="A77" s="167" t="s">
        <v>215</v>
      </c>
      <c r="B77" s="167" t="s">
        <v>216</v>
      </c>
      <c r="C77" s="104">
        <v>188796</v>
      </c>
      <c r="D77" s="106">
        <v>188796</v>
      </c>
      <c r="E77" s="106">
        <v>158796</v>
      </c>
      <c r="F77" s="106">
        <v>30000</v>
      </c>
      <c r="G77" s="98"/>
      <c r="H77" s="104"/>
      <c r="I77" s="104"/>
      <c r="J77" s="106"/>
      <c r="K77" s="104"/>
      <c r="L77" s="104"/>
      <c r="M77" s="106"/>
      <c r="N77" s="104"/>
      <c r="O77" s="104"/>
    </row>
    <row r="78" ht="17.25" customHeight="1" spans="1:15">
      <c r="A78" s="166" t="s">
        <v>217</v>
      </c>
      <c r="B78" s="166" t="s">
        <v>218</v>
      </c>
      <c r="C78" s="104">
        <v>30000</v>
      </c>
      <c r="D78" s="106">
        <v>30000</v>
      </c>
      <c r="E78" s="106"/>
      <c r="F78" s="106">
        <v>30000</v>
      </c>
      <c r="G78" s="98"/>
      <c r="H78" s="104"/>
      <c r="I78" s="104"/>
      <c r="J78" s="106"/>
      <c r="K78" s="104"/>
      <c r="L78" s="104"/>
      <c r="M78" s="106"/>
      <c r="N78" s="104"/>
      <c r="O78" s="104"/>
    </row>
    <row r="79" ht="17.25" customHeight="1" spans="1:15">
      <c r="A79" s="167" t="s">
        <v>219</v>
      </c>
      <c r="B79" s="167" t="s">
        <v>220</v>
      </c>
      <c r="C79" s="104">
        <v>30000</v>
      </c>
      <c r="D79" s="106">
        <v>30000</v>
      </c>
      <c r="E79" s="106"/>
      <c r="F79" s="106">
        <v>30000</v>
      </c>
      <c r="G79" s="98"/>
      <c r="H79" s="104"/>
      <c r="I79" s="104"/>
      <c r="J79" s="106"/>
      <c r="K79" s="104"/>
      <c r="L79" s="104"/>
      <c r="M79" s="106"/>
      <c r="N79" s="104"/>
      <c r="O79" s="104"/>
    </row>
    <row r="80" ht="17.25" customHeight="1" spans="1:15">
      <c r="A80" s="166" t="s">
        <v>221</v>
      </c>
      <c r="B80" s="166" t="s">
        <v>222</v>
      </c>
      <c r="C80" s="104">
        <v>45000</v>
      </c>
      <c r="D80" s="106">
        <v>45000</v>
      </c>
      <c r="E80" s="106"/>
      <c r="F80" s="106">
        <v>45000</v>
      </c>
      <c r="G80" s="98"/>
      <c r="H80" s="104"/>
      <c r="I80" s="104"/>
      <c r="J80" s="106"/>
      <c r="K80" s="104"/>
      <c r="L80" s="104"/>
      <c r="M80" s="106"/>
      <c r="N80" s="104"/>
      <c r="O80" s="104"/>
    </row>
    <row r="81" ht="17.25" customHeight="1" spans="1:15">
      <c r="A81" s="167" t="s">
        <v>223</v>
      </c>
      <c r="B81" s="167" t="s">
        <v>224</v>
      </c>
      <c r="C81" s="104">
        <v>5000</v>
      </c>
      <c r="D81" s="106">
        <v>5000</v>
      </c>
      <c r="E81" s="106"/>
      <c r="F81" s="106">
        <v>5000</v>
      </c>
      <c r="G81" s="98"/>
      <c r="H81" s="104"/>
      <c r="I81" s="104"/>
      <c r="J81" s="106"/>
      <c r="K81" s="104"/>
      <c r="L81" s="104"/>
      <c r="M81" s="106"/>
      <c r="N81" s="104"/>
      <c r="O81" s="104"/>
    </row>
    <row r="82" ht="17.25" customHeight="1" spans="1:15">
      <c r="A82" s="167" t="s">
        <v>225</v>
      </c>
      <c r="B82" s="167" t="s">
        <v>226</v>
      </c>
      <c r="C82" s="104">
        <v>40000</v>
      </c>
      <c r="D82" s="106">
        <v>40000</v>
      </c>
      <c r="E82" s="106"/>
      <c r="F82" s="106">
        <v>40000</v>
      </c>
      <c r="G82" s="98"/>
      <c r="H82" s="104"/>
      <c r="I82" s="104"/>
      <c r="J82" s="106"/>
      <c r="K82" s="104"/>
      <c r="L82" s="104"/>
      <c r="M82" s="106"/>
      <c r="N82" s="104"/>
      <c r="O82" s="104"/>
    </row>
    <row r="83" ht="17.25" customHeight="1" spans="1:15">
      <c r="A83" s="165" t="s">
        <v>227</v>
      </c>
      <c r="B83" s="165" t="s">
        <v>228</v>
      </c>
      <c r="C83" s="104">
        <v>973990.88</v>
      </c>
      <c r="D83" s="106">
        <v>971990.88</v>
      </c>
      <c r="E83" s="106">
        <v>909990.88</v>
      </c>
      <c r="F83" s="106">
        <v>62000</v>
      </c>
      <c r="G83" s="98"/>
      <c r="H83" s="104"/>
      <c r="I83" s="104"/>
      <c r="J83" s="106">
        <v>2000</v>
      </c>
      <c r="K83" s="104"/>
      <c r="L83" s="104"/>
      <c r="M83" s="106">
        <v>2000</v>
      </c>
      <c r="N83" s="104"/>
      <c r="O83" s="104"/>
    </row>
    <row r="84" ht="17.25" customHeight="1" spans="1:15">
      <c r="A84" s="166" t="s">
        <v>229</v>
      </c>
      <c r="B84" s="166" t="s">
        <v>230</v>
      </c>
      <c r="C84" s="104">
        <v>30000</v>
      </c>
      <c r="D84" s="106">
        <v>30000</v>
      </c>
      <c r="E84" s="106"/>
      <c r="F84" s="106">
        <v>30000</v>
      </c>
      <c r="G84" s="98"/>
      <c r="H84" s="104"/>
      <c r="I84" s="104"/>
      <c r="J84" s="106"/>
      <c r="K84" s="104"/>
      <c r="L84" s="104"/>
      <c r="M84" s="106"/>
      <c r="N84" s="104"/>
      <c r="O84" s="104"/>
    </row>
    <row r="85" ht="17.25" customHeight="1" spans="1:15">
      <c r="A85" s="167" t="s">
        <v>231</v>
      </c>
      <c r="B85" s="167" t="s">
        <v>232</v>
      </c>
      <c r="C85" s="104">
        <v>30000</v>
      </c>
      <c r="D85" s="106">
        <v>30000</v>
      </c>
      <c r="E85" s="106"/>
      <c r="F85" s="106">
        <v>30000</v>
      </c>
      <c r="G85" s="98"/>
      <c r="H85" s="104"/>
      <c r="I85" s="104"/>
      <c r="J85" s="106"/>
      <c r="K85" s="104"/>
      <c r="L85" s="104"/>
      <c r="M85" s="106"/>
      <c r="N85" s="104"/>
      <c r="O85" s="104"/>
    </row>
    <row r="86" ht="17.25" customHeight="1" spans="1:15">
      <c r="A86" s="166" t="s">
        <v>233</v>
      </c>
      <c r="B86" s="166" t="s">
        <v>234</v>
      </c>
      <c r="C86" s="104">
        <v>43000</v>
      </c>
      <c r="D86" s="106">
        <v>41000</v>
      </c>
      <c r="E86" s="106">
        <v>9000</v>
      </c>
      <c r="F86" s="106">
        <v>32000</v>
      </c>
      <c r="G86" s="98"/>
      <c r="H86" s="104"/>
      <c r="I86" s="104"/>
      <c r="J86" s="106">
        <v>2000</v>
      </c>
      <c r="K86" s="104"/>
      <c r="L86" s="104"/>
      <c r="M86" s="106">
        <v>2000</v>
      </c>
      <c r="N86" s="104"/>
      <c r="O86" s="104"/>
    </row>
    <row r="87" ht="17.25" customHeight="1" spans="1:15">
      <c r="A87" s="167" t="s">
        <v>235</v>
      </c>
      <c r="B87" s="167" t="s">
        <v>236</v>
      </c>
      <c r="C87" s="104">
        <v>9000</v>
      </c>
      <c r="D87" s="106">
        <v>9000</v>
      </c>
      <c r="E87" s="106">
        <v>9000</v>
      </c>
      <c r="F87" s="106"/>
      <c r="G87" s="98"/>
      <c r="H87" s="104"/>
      <c r="I87" s="104"/>
      <c r="J87" s="106"/>
      <c r="K87" s="104"/>
      <c r="L87" s="104"/>
      <c r="M87" s="106"/>
      <c r="N87" s="104"/>
      <c r="O87" s="104"/>
    </row>
    <row r="88" ht="17.25" customHeight="1" spans="1:15">
      <c r="A88" s="167" t="s">
        <v>237</v>
      </c>
      <c r="B88" s="167" t="s">
        <v>238</v>
      </c>
      <c r="C88" s="104">
        <v>2000</v>
      </c>
      <c r="D88" s="106"/>
      <c r="E88" s="106"/>
      <c r="F88" s="106"/>
      <c r="G88" s="98"/>
      <c r="H88" s="104"/>
      <c r="I88" s="104"/>
      <c r="J88" s="106">
        <v>2000</v>
      </c>
      <c r="K88" s="104"/>
      <c r="L88" s="104"/>
      <c r="M88" s="106">
        <v>2000</v>
      </c>
      <c r="N88" s="104"/>
      <c r="O88" s="104"/>
    </row>
    <row r="89" ht="17.25" customHeight="1" spans="1:15">
      <c r="A89" s="167" t="s">
        <v>239</v>
      </c>
      <c r="B89" s="167" t="s">
        <v>240</v>
      </c>
      <c r="C89" s="104">
        <v>32000</v>
      </c>
      <c r="D89" s="106">
        <v>32000</v>
      </c>
      <c r="E89" s="106"/>
      <c r="F89" s="106">
        <v>32000</v>
      </c>
      <c r="G89" s="98"/>
      <c r="H89" s="104"/>
      <c r="I89" s="104"/>
      <c r="J89" s="106"/>
      <c r="K89" s="104"/>
      <c r="L89" s="104"/>
      <c r="M89" s="106"/>
      <c r="N89" s="104"/>
      <c r="O89" s="104"/>
    </row>
    <row r="90" ht="17.25" customHeight="1" spans="1:15">
      <c r="A90" s="166" t="s">
        <v>241</v>
      </c>
      <c r="B90" s="166" t="s">
        <v>242</v>
      </c>
      <c r="C90" s="104">
        <v>900990.88</v>
      </c>
      <c r="D90" s="106">
        <v>900990.88</v>
      </c>
      <c r="E90" s="106">
        <v>900990.88</v>
      </c>
      <c r="F90" s="106"/>
      <c r="G90" s="98"/>
      <c r="H90" s="104"/>
      <c r="I90" s="104"/>
      <c r="J90" s="106"/>
      <c r="K90" s="104"/>
      <c r="L90" s="104"/>
      <c r="M90" s="106"/>
      <c r="N90" s="104"/>
      <c r="O90" s="104"/>
    </row>
    <row r="91" ht="17.25" customHeight="1" spans="1:15">
      <c r="A91" s="167" t="s">
        <v>243</v>
      </c>
      <c r="B91" s="167" t="s">
        <v>244</v>
      </c>
      <c r="C91" s="104">
        <v>313888</v>
      </c>
      <c r="D91" s="106">
        <v>313888</v>
      </c>
      <c r="E91" s="106">
        <v>313888</v>
      </c>
      <c r="F91" s="106"/>
      <c r="G91" s="98"/>
      <c r="H91" s="104"/>
      <c r="I91" s="104"/>
      <c r="J91" s="106"/>
      <c r="K91" s="104"/>
      <c r="L91" s="104"/>
      <c r="M91" s="106"/>
      <c r="N91" s="104"/>
      <c r="O91" s="104"/>
    </row>
    <row r="92" ht="17.25" customHeight="1" spans="1:15">
      <c r="A92" s="167" t="s">
        <v>245</v>
      </c>
      <c r="B92" s="167" t="s">
        <v>246</v>
      </c>
      <c r="C92" s="104">
        <v>203104</v>
      </c>
      <c r="D92" s="106">
        <v>203104</v>
      </c>
      <c r="E92" s="106">
        <v>203104</v>
      </c>
      <c r="F92" s="106"/>
      <c r="G92" s="98"/>
      <c r="H92" s="104"/>
      <c r="I92" s="104"/>
      <c r="J92" s="106"/>
      <c r="K92" s="104"/>
      <c r="L92" s="104"/>
      <c r="M92" s="106"/>
      <c r="N92" s="104"/>
      <c r="O92" s="104"/>
    </row>
    <row r="93" ht="17.25" customHeight="1" spans="1:15">
      <c r="A93" s="167" t="s">
        <v>247</v>
      </c>
      <c r="B93" s="167" t="s">
        <v>248</v>
      </c>
      <c r="C93" s="104">
        <v>332789</v>
      </c>
      <c r="D93" s="106">
        <v>332789</v>
      </c>
      <c r="E93" s="106">
        <v>332789</v>
      </c>
      <c r="F93" s="106"/>
      <c r="G93" s="98"/>
      <c r="H93" s="104"/>
      <c r="I93" s="104"/>
      <c r="J93" s="106"/>
      <c r="K93" s="104"/>
      <c r="L93" s="104"/>
      <c r="M93" s="106"/>
      <c r="N93" s="104"/>
      <c r="O93" s="104"/>
    </row>
    <row r="94" ht="17.25" customHeight="1" spans="1:15">
      <c r="A94" s="167" t="s">
        <v>249</v>
      </c>
      <c r="B94" s="167" t="s">
        <v>250</v>
      </c>
      <c r="C94" s="104">
        <v>51209.88</v>
      </c>
      <c r="D94" s="106">
        <v>51209.88</v>
      </c>
      <c r="E94" s="106">
        <v>51209.88</v>
      </c>
      <c r="F94" s="106"/>
      <c r="G94" s="98"/>
      <c r="H94" s="104"/>
      <c r="I94" s="104"/>
      <c r="J94" s="106"/>
      <c r="K94" s="104"/>
      <c r="L94" s="104"/>
      <c r="M94" s="106"/>
      <c r="N94" s="104"/>
      <c r="O94" s="104"/>
    </row>
    <row r="95" ht="17.25" customHeight="1" spans="1:15">
      <c r="A95" s="165" t="s">
        <v>251</v>
      </c>
      <c r="B95" s="165" t="s">
        <v>252</v>
      </c>
      <c r="C95" s="104">
        <v>7103072</v>
      </c>
      <c r="D95" s="106">
        <v>7103072</v>
      </c>
      <c r="E95" s="106">
        <v>1531516</v>
      </c>
      <c r="F95" s="106">
        <v>5571556</v>
      </c>
      <c r="G95" s="98"/>
      <c r="H95" s="104"/>
      <c r="I95" s="104"/>
      <c r="J95" s="106"/>
      <c r="K95" s="104"/>
      <c r="L95" s="104"/>
      <c r="M95" s="106"/>
      <c r="N95" s="104"/>
      <c r="O95" s="104"/>
    </row>
    <row r="96" ht="17.25" customHeight="1" spans="1:15">
      <c r="A96" s="166" t="s">
        <v>253</v>
      </c>
      <c r="B96" s="166" t="s">
        <v>254</v>
      </c>
      <c r="C96" s="104">
        <v>6653072</v>
      </c>
      <c r="D96" s="106">
        <v>6653072</v>
      </c>
      <c r="E96" s="106">
        <v>1531516</v>
      </c>
      <c r="F96" s="106">
        <v>5121556</v>
      </c>
      <c r="G96" s="98"/>
      <c r="H96" s="104"/>
      <c r="I96" s="104"/>
      <c r="J96" s="106"/>
      <c r="K96" s="104"/>
      <c r="L96" s="104"/>
      <c r="M96" s="106"/>
      <c r="N96" s="104"/>
      <c r="O96" s="104"/>
    </row>
    <row r="97" ht="17.25" customHeight="1" spans="1:15">
      <c r="A97" s="167" t="s">
        <v>255</v>
      </c>
      <c r="B97" s="167" t="s">
        <v>101</v>
      </c>
      <c r="C97" s="104">
        <v>5469756</v>
      </c>
      <c r="D97" s="106">
        <v>5469756</v>
      </c>
      <c r="E97" s="106">
        <v>428200</v>
      </c>
      <c r="F97" s="106">
        <v>5041556</v>
      </c>
      <c r="G97" s="98"/>
      <c r="H97" s="104"/>
      <c r="I97" s="104"/>
      <c r="J97" s="106"/>
      <c r="K97" s="104"/>
      <c r="L97" s="104"/>
      <c r="M97" s="106"/>
      <c r="N97" s="104"/>
      <c r="O97" s="104"/>
    </row>
    <row r="98" ht="17.25" customHeight="1" spans="1:15">
      <c r="A98" s="167" t="s">
        <v>256</v>
      </c>
      <c r="B98" s="167" t="s">
        <v>257</v>
      </c>
      <c r="C98" s="104">
        <v>1183316</v>
      </c>
      <c r="D98" s="106">
        <v>1183316</v>
      </c>
      <c r="E98" s="106">
        <v>1103316</v>
      </c>
      <c r="F98" s="106">
        <v>80000</v>
      </c>
      <c r="G98" s="98"/>
      <c r="H98" s="104"/>
      <c r="I98" s="104"/>
      <c r="J98" s="106"/>
      <c r="K98" s="104"/>
      <c r="L98" s="104"/>
      <c r="M98" s="106"/>
      <c r="N98" s="104"/>
      <c r="O98" s="104"/>
    </row>
    <row r="99" ht="17.25" customHeight="1" spans="1:15">
      <c r="A99" s="166" t="s">
        <v>258</v>
      </c>
      <c r="B99" s="166" t="s">
        <v>259</v>
      </c>
      <c r="C99" s="104">
        <v>60000</v>
      </c>
      <c r="D99" s="106">
        <v>60000</v>
      </c>
      <c r="E99" s="106"/>
      <c r="F99" s="106">
        <v>60000</v>
      </c>
      <c r="G99" s="98"/>
      <c r="H99" s="104"/>
      <c r="I99" s="104"/>
      <c r="J99" s="106"/>
      <c r="K99" s="104"/>
      <c r="L99" s="104"/>
      <c r="M99" s="106"/>
      <c r="N99" s="104"/>
      <c r="O99" s="104"/>
    </row>
    <row r="100" ht="17.25" customHeight="1" spans="1:15">
      <c r="A100" s="167" t="s">
        <v>260</v>
      </c>
      <c r="B100" s="167" t="s">
        <v>261</v>
      </c>
      <c r="C100" s="104">
        <v>60000</v>
      </c>
      <c r="D100" s="106">
        <v>60000</v>
      </c>
      <c r="E100" s="106"/>
      <c r="F100" s="106">
        <v>60000</v>
      </c>
      <c r="G100" s="98"/>
      <c r="H100" s="104"/>
      <c r="I100" s="104"/>
      <c r="J100" s="106"/>
      <c r="K100" s="104"/>
      <c r="L100" s="104"/>
      <c r="M100" s="106"/>
      <c r="N100" s="104"/>
      <c r="O100" s="104"/>
    </row>
    <row r="101" ht="17.25" customHeight="1" spans="1:15">
      <c r="A101" s="166" t="s">
        <v>262</v>
      </c>
      <c r="B101" s="166" t="s">
        <v>263</v>
      </c>
      <c r="C101" s="104">
        <v>390000</v>
      </c>
      <c r="D101" s="106">
        <v>390000</v>
      </c>
      <c r="E101" s="106"/>
      <c r="F101" s="106">
        <v>390000</v>
      </c>
      <c r="G101" s="98"/>
      <c r="H101" s="104"/>
      <c r="I101" s="104"/>
      <c r="J101" s="106"/>
      <c r="K101" s="104"/>
      <c r="L101" s="104"/>
      <c r="M101" s="106"/>
      <c r="N101" s="104"/>
      <c r="O101" s="104"/>
    </row>
    <row r="102" ht="17.25" customHeight="1" spans="1:15">
      <c r="A102" s="167" t="s">
        <v>264</v>
      </c>
      <c r="B102" s="167" t="s">
        <v>263</v>
      </c>
      <c r="C102" s="104">
        <v>390000</v>
      </c>
      <c r="D102" s="106">
        <v>390000</v>
      </c>
      <c r="E102" s="106"/>
      <c r="F102" s="106">
        <v>390000</v>
      </c>
      <c r="G102" s="98"/>
      <c r="H102" s="104"/>
      <c r="I102" s="104"/>
      <c r="J102" s="106"/>
      <c r="K102" s="104"/>
      <c r="L102" s="104"/>
      <c r="M102" s="106"/>
      <c r="N102" s="104"/>
      <c r="O102" s="104"/>
    </row>
    <row r="103" ht="17.25" customHeight="1" spans="1:15">
      <c r="A103" s="165" t="s">
        <v>265</v>
      </c>
      <c r="B103" s="165" t="s">
        <v>266</v>
      </c>
      <c r="C103" s="104">
        <v>15000</v>
      </c>
      <c r="D103" s="106"/>
      <c r="E103" s="106"/>
      <c r="F103" s="106"/>
      <c r="G103" s="98"/>
      <c r="H103" s="104"/>
      <c r="I103" s="104"/>
      <c r="J103" s="106">
        <v>15000</v>
      </c>
      <c r="K103" s="104"/>
      <c r="L103" s="104"/>
      <c r="M103" s="106">
        <v>15000</v>
      </c>
      <c r="N103" s="104"/>
      <c r="O103" s="104"/>
    </row>
    <row r="104" ht="17.25" customHeight="1" spans="1:15">
      <c r="A104" s="166" t="s">
        <v>267</v>
      </c>
      <c r="B104" s="166" t="s">
        <v>268</v>
      </c>
      <c r="C104" s="104">
        <v>15000</v>
      </c>
      <c r="D104" s="106"/>
      <c r="E104" s="106"/>
      <c r="F104" s="106"/>
      <c r="G104" s="98"/>
      <c r="H104" s="104"/>
      <c r="I104" s="104"/>
      <c r="J104" s="106">
        <v>15000</v>
      </c>
      <c r="K104" s="104"/>
      <c r="L104" s="104"/>
      <c r="M104" s="106">
        <v>15000</v>
      </c>
      <c r="N104" s="104"/>
      <c r="O104" s="104"/>
    </row>
    <row r="105" ht="17.25" customHeight="1" spans="1:15">
      <c r="A105" s="167" t="s">
        <v>269</v>
      </c>
      <c r="B105" s="167" t="s">
        <v>270</v>
      </c>
      <c r="C105" s="104">
        <v>15000</v>
      </c>
      <c r="D105" s="106"/>
      <c r="E105" s="106"/>
      <c r="F105" s="106"/>
      <c r="G105" s="98"/>
      <c r="H105" s="104"/>
      <c r="I105" s="104"/>
      <c r="J105" s="106">
        <v>15000</v>
      </c>
      <c r="K105" s="104"/>
      <c r="L105" s="104"/>
      <c r="M105" s="106">
        <v>15000</v>
      </c>
      <c r="N105" s="104"/>
      <c r="O105" s="104"/>
    </row>
    <row r="106" ht="17.25" customHeight="1" spans="1:15">
      <c r="A106" s="165" t="s">
        <v>271</v>
      </c>
      <c r="B106" s="165" t="s">
        <v>272</v>
      </c>
      <c r="C106" s="104">
        <v>1421040</v>
      </c>
      <c r="D106" s="106">
        <v>1421040</v>
      </c>
      <c r="E106" s="106">
        <v>1001040</v>
      </c>
      <c r="F106" s="106">
        <v>420000</v>
      </c>
      <c r="G106" s="98"/>
      <c r="H106" s="104"/>
      <c r="I106" s="104"/>
      <c r="J106" s="106"/>
      <c r="K106" s="104"/>
      <c r="L106" s="104"/>
      <c r="M106" s="106"/>
      <c r="N106" s="104"/>
      <c r="O106" s="104"/>
    </row>
    <row r="107" ht="17.25" customHeight="1" spans="1:15">
      <c r="A107" s="166" t="s">
        <v>273</v>
      </c>
      <c r="B107" s="166" t="s">
        <v>274</v>
      </c>
      <c r="C107" s="104">
        <v>1421040</v>
      </c>
      <c r="D107" s="106">
        <v>1421040</v>
      </c>
      <c r="E107" s="106">
        <v>1001040</v>
      </c>
      <c r="F107" s="106">
        <v>420000</v>
      </c>
      <c r="G107" s="98"/>
      <c r="H107" s="104"/>
      <c r="I107" s="104"/>
      <c r="J107" s="106"/>
      <c r="K107" s="104"/>
      <c r="L107" s="104"/>
      <c r="M107" s="106"/>
      <c r="N107" s="104"/>
      <c r="O107" s="104"/>
    </row>
    <row r="108" ht="17.25" customHeight="1" spans="1:15">
      <c r="A108" s="167" t="s">
        <v>275</v>
      </c>
      <c r="B108" s="167" t="s">
        <v>276</v>
      </c>
      <c r="C108" s="104">
        <v>1421040</v>
      </c>
      <c r="D108" s="106">
        <v>1421040</v>
      </c>
      <c r="E108" s="106">
        <v>1001040</v>
      </c>
      <c r="F108" s="106">
        <v>420000</v>
      </c>
      <c r="G108" s="98"/>
      <c r="H108" s="104"/>
      <c r="I108" s="104"/>
      <c r="J108" s="106"/>
      <c r="K108" s="104"/>
      <c r="L108" s="104"/>
      <c r="M108" s="106"/>
      <c r="N108" s="104"/>
      <c r="O108" s="104"/>
    </row>
    <row r="109" ht="17.25" customHeight="1" spans="1:15">
      <c r="A109" s="112" t="s">
        <v>277</v>
      </c>
      <c r="B109" s="113" t="s">
        <v>277</v>
      </c>
      <c r="C109" s="106">
        <v>29717786.76</v>
      </c>
      <c r="D109" s="106">
        <v>28613786.76</v>
      </c>
      <c r="E109" s="106">
        <v>17430064.36</v>
      </c>
      <c r="F109" s="106">
        <v>11183722.4</v>
      </c>
      <c r="G109" s="98"/>
      <c r="H109" s="104"/>
      <c r="I109" s="104"/>
      <c r="J109" s="106">
        <v>1104000</v>
      </c>
      <c r="K109" s="104"/>
      <c r="L109" s="104"/>
      <c r="M109" s="106">
        <v>1104000</v>
      </c>
      <c r="N109" s="104"/>
      <c r="O109" s="104"/>
    </row>
  </sheetData>
  <mergeCells count="11">
    <mergeCell ref="A3:O3"/>
    <mergeCell ref="A4:L4"/>
    <mergeCell ref="D5:F5"/>
    <mergeCell ref="J5:O5"/>
    <mergeCell ref="A109:B109"/>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Zeros="0" workbookViewId="0">
      <pane ySplit="1" topLeftCell="A29" activePane="bottomLeft" state="frozen"/>
      <selection/>
      <selection pane="bottomLeft" activeCell="C49" sqref="C49"/>
    </sheetView>
  </sheetViews>
  <sheetFormatPr defaultColWidth="9.14166666666667" defaultRowHeight="14.25" customHeight="1" outlineLevelCol="3"/>
  <cols>
    <col min="1" max="1" width="49.275" customWidth="1"/>
    <col min="2" max="2" width="43.3166666666667" customWidth="1"/>
    <col min="3" max="3" width="48.575" customWidth="1"/>
    <col min="4" max="4" width="41.175" customWidth="1"/>
  </cols>
  <sheetData>
    <row r="1" customHeight="1" spans="1:4">
      <c r="A1" s="1"/>
      <c r="B1" s="1"/>
      <c r="C1" s="1"/>
      <c r="D1" s="1"/>
    </row>
    <row r="2" customHeight="1" spans="4:4">
      <c r="D2" s="107" t="s">
        <v>278</v>
      </c>
    </row>
    <row r="3" ht="31.5" customHeight="1" spans="1:4">
      <c r="A3" s="50" t="s">
        <v>279</v>
      </c>
      <c r="B3" s="148"/>
      <c r="C3" s="148"/>
      <c r="D3" s="148"/>
    </row>
    <row r="4" ht="17.25" customHeight="1" spans="1:4">
      <c r="A4" s="5" t="str">
        <f>"单位名称：昆明市西山区人民政府西苑街道办事处"&amp;""</f>
        <v>单位名称：昆明市西山区人民政府西苑街道办事处</v>
      </c>
      <c r="B4" s="149"/>
      <c r="C4" s="149"/>
      <c r="D4" s="108" t="s">
        <v>2</v>
      </c>
    </row>
    <row r="5" ht="24.65" customHeight="1" spans="1:4">
      <c r="A5" s="11" t="s">
        <v>3</v>
      </c>
      <c r="B5" s="13"/>
      <c r="C5" s="11" t="s">
        <v>4</v>
      </c>
      <c r="D5" s="13"/>
    </row>
    <row r="6" ht="15.65" customHeight="1" spans="1:4">
      <c r="A6" s="30" t="s">
        <v>5</v>
      </c>
      <c r="B6" s="150" t="s">
        <v>6</v>
      </c>
      <c r="C6" s="30" t="s">
        <v>280</v>
      </c>
      <c r="D6" s="150" t="s">
        <v>6</v>
      </c>
    </row>
    <row r="7" ht="14.15" customHeight="1" spans="1:4">
      <c r="A7" s="32"/>
      <c r="B7" s="17"/>
      <c r="C7" s="32"/>
      <c r="D7" s="17"/>
    </row>
    <row r="8" ht="29.15" customHeight="1" spans="1:4">
      <c r="A8" s="151" t="s">
        <v>281</v>
      </c>
      <c r="B8" s="98">
        <v>28613786.76</v>
      </c>
      <c r="C8" s="152" t="s">
        <v>282</v>
      </c>
      <c r="D8" s="98">
        <v>28613786.76</v>
      </c>
    </row>
    <row r="9" ht="29.15" customHeight="1" spans="1:4">
      <c r="A9" s="153" t="s">
        <v>283</v>
      </c>
      <c r="B9" s="98">
        <v>28613786.76</v>
      </c>
      <c r="C9" s="154" t="s">
        <v>284</v>
      </c>
      <c r="D9" s="98">
        <v>16699307.88</v>
      </c>
    </row>
    <row r="10" ht="29.15" customHeight="1" spans="1:4">
      <c r="A10" s="153" t="s">
        <v>285</v>
      </c>
      <c r="B10" s="98"/>
      <c r="C10" s="154" t="s">
        <v>286</v>
      </c>
      <c r="D10" s="98"/>
    </row>
    <row r="11" ht="29.15" customHeight="1" spans="1:4">
      <c r="A11" s="153" t="s">
        <v>287</v>
      </c>
      <c r="B11" s="98"/>
      <c r="C11" s="154" t="s">
        <v>288</v>
      </c>
      <c r="D11" s="98"/>
    </row>
    <row r="12" ht="29.15" customHeight="1" spans="1:4">
      <c r="A12" s="155" t="s">
        <v>289</v>
      </c>
      <c r="B12" s="98"/>
      <c r="C12" s="154" t="s">
        <v>290</v>
      </c>
      <c r="D12" s="98">
        <v>9600</v>
      </c>
    </row>
    <row r="13" ht="29.15" customHeight="1" spans="1:4">
      <c r="A13" s="153" t="s">
        <v>283</v>
      </c>
      <c r="B13" s="98"/>
      <c r="C13" s="154" t="s">
        <v>291</v>
      </c>
      <c r="D13" s="98"/>
    </row>
    <row r="14" ht="29.15" customHeight="1" spans="1:4">
      <c r="A14" s="156" t="s">
        <v>285</v>
      </c>
      <c r="B14" s="104"/>
      <c r="C14" s="157" t="s">
        <v>292</v>
      </c>
      <c r="D14" s="104">
        <v>22000</v>
      </c>
    </row>
    <row r="15" ht="29.15" customHeight="1" spans="1:4">
      <c r="A15" s="156" t="s">
        <v>287</v>
      </c>
      <c r="B15" s="104"/>
      <c r="C15" s="157" t="s">
        <v>293</v>
      </c>
      <c r="D15" s="104">
        <v>106400</v>
      </c>
    </row>
    <row r="16" ht="29.15" customHeight="1" spans="1:4">
      <c r="A16" s="158"/>
      <c r="B16" s="159"/>
      <c r="C16" s="157" t="s">
        <v>294</v>
      </c>
      <c r="D16" s="104">
        <v>2280376</v>
      </c>
    </row>
    <row r="17" ht="29.15" customHeight="1" spans="1:4">
      <c r="A17" s="158"/>
      <c r="B17" s="159"/>
      <c r="C17" s="157" t="s">
        <v>295</v>
      </c>
      <c r="D17" s="104">
        <v>971990.88</v>
      </c>
    </row>
    <row r="18" ht="29.15" customHeight="1" spans="1:4">
      <c r="A18" s="158"/>
      <c r="B18" s="159"/>
      <c r="C18" s="157" t="s">
        <v>296</v>
      </c>
      <c r="D18" s="104"/>
    </row>
    <row r="19" ht="29.15" customHeight="1" spans="1:4">
      <c r="A19" s="158"/>
      <c r="B19" s="159"/>
      <c r="C19" s="157" t="s">
        <v>297</v>
      </c>
      <c r="D19" s="104">
        <v>7103072</v>
      </c>
    </row>
    <row r="20" ht="29.15" customHeight="1" spans="1:4">
      <c r="A20" s="158"/>
      <c r="B20" s="159"/>
      <c r="C20" s="157" t="s">
        <v>298</v>
      </c>
      <c r="D20" s="104"/>
    </row>
    <row r="21" ht="29.15" customHeight="1" spans="1:4">
      <c r="A21" s="158"/>
      <c r="B21" s="159"/>
      <c r="C21" s="157" t="s">
        <v>299</v>
      </c>
      <c r="D21" s="104"/>
    </row>
    <row r="22" ht="29.15" customHeight="1" spans="1:4">
      <c r="A22" s="158"/>
      <c r="B22" s="159"/>
      <c r="C22" s="157" t="s">
        <v>300</v>
      </c>
      <c r="D22" s="104"/>
    </row>
    <row r="23" ht="29.15" customHeight="1" spans="1:4">
      <c r="A23" s="158"/>
      <c r="B23" s="159"/>
      <c r="C23" s="157" t="s">
        <v>301</v>
      </c>
      <c r="D23" s="104"/>
    </row>
    <row r="24" ht="29.15" customHeight="1" spans="1:4">
      <c r="A24" s="158"/>
      <c r="B24" s="159"/>
      <c r="C24" s="157" t="s">
        <v>302</v>
      </c>
      <c r="D24" s="104"/>
    </row>
    <row r="25" ht="29.15" customHeight="1" spans="1:4">
      <c r="A25" s="158"/>
      <c r="B25" s="159"/>
      <c r="C25" s="157" t="s">
        <v>303</v>
      </c>
      <c r="D25" s="104"/>
    </row>
    <row r="26" ht="29.15" customHeight="1" spans="1:4">
      <c r="A26" s="158"/>
      <c r="B26" s="159"/>
      <c r="C26" s="157" t="s">
        <v>304</v>
      </c>
      <c r="D26" s="104"/>
    </row>
    <row r="27" ht="29.15" customHeight="1" spans="1:4">
      <c r="A27" s="158"/>
      <c r="B27" s="159"/>
      <c r="C27" s="157" t="s">
        <v>305</v>
      </c>
      <c r="D27" s="104">
        <v>1421040</v>
      </c>
    </row>
    <row r="28" ht="29.15" customHeight="1" spans="1:4">
      <c r="A28" s="158"/>
      <c r="B28" s="159"/>
      <c r="C28" s="157" t="s">
        <v>306</v>
      </c>
      <c r="D28" s="104"/>
    </row>
    <row r="29" ht="29.15" customHeight="1" spans="1:4">
      <c r="A29" s="158"/>
      <c r="B29" s="159"/>
      <c r="C29" s="157" t="s">
        <v>307</v>
      </c>
      <c r="D29" s="104"/>
    </row>
    <row r="30" ht="29.15" customHeight="1" spans="1:4">
      <c r="A30" s="158"/>
      <c r="B30" s="159"/>
      <c r="C30" s="157" t="s">
        <v>308</v>
      </c>
      <c r="D30" s="104"/>
    </row>
    <row r="31" ht="29.15" customHeight="1" spans="1:4">
      <c r="A31" s="158"/>
      <c r="B31" s="159"/>
      <c r="C31" s="157" t="s">
        <v>309</v>
      </c>
      <c r="D31" s="104"/>
    </row>
    <row r="32" ht="29.15" customHeight="1" spans="1:4">
      <c r="A32" s="158"/>
      <c r="B32" s="159"/>
      <c r="C32" s="157" t="s">
        <v>310</v>
      </c>
      <c r="D32" s="104"/>
    </row>
    <row r="33" ht="29.15" customHeight="1" spans="1:4">
      <c r="A33" s="158"/>
      <c r="B33" s="159"/>
      <c r="C33" s="160" t="s">
        <v>311</v>
      </c>
      <c r="D33" s="104"/>
    </row>
    <row r="34" ht="29.15" customHeight="1" spans="1:4">
      <c r="A34" s="158"/>
      <c r="B34" s="159"/>
      <c r="C34" s="160" t="s">
        <v>312</v>
      </c>
      <c r="D34" s="104"/>
    </row>
    <row r="35" ht="29.15" customHeight="1" spans="1:4">
      <c r="A35" s="158"/>
      <c r="B35" s="159"/>
      <c r="C35" s="160" t="s">
        <v>313</v>
      </c>
      <c r="D35" s="161"/>
    </row>
    <row r="36" ht="29.15" customHeight="1" spans="1:4">
      <c r="A36" s="158" t="s">
        <v>314</v>
      </c>
      <c r="B36" s="162">
        <v>28613786.76</v>
      </c>
      <c r="C36" s="163" t="s">
        <v>52</v>
      </c>
      <c r="D36" s="162">
        <v>28613786.76</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95"/>
  <sheetViews>
    <sheetView showZeros="0" workbookViewId="0">
      <pane ySplit="1" topLeftCell="A66" activePane="bottomLeft" state="frozen"/>
      <selection/>
      <selection pane="bottomLeft" activeCell="A94" sqref="$A94:$XFD94"/>
    </sheetView>
  </sheetViews>
  <sheetFormatPr defaultColWidth="9.14166666666667" defaultRowHeight="14.25" customHeight="1" outlineLevelCol="6"/>
  <cols>
    <col min="1" max="1" width="20.1416666666667" customWidth="1"/>
    <col min="2" max="2" width="37.3166666666667" customWidth="1"/>
    <col min="3" max="3" width="24.275" customWidth="1"/>
    <col min="4" max="6" width="25.025" customWidth="1"/>
    <col min="7" max="7" width="24.275" customWidth="1"/>
  </cols>
  <sheetData>
    <row r="1" customHeight="1" spans="1:7">
      <c r="A1" s="1"/>
      <c r="B1" s="1"/>
      <c r="C1" s="1"/>
      <c r="D1" s="1"/>
      <c r="E1" s="1"/>
      <c r="F1" s="1"/>
      <c r="G1" s="1"/>
    </row>
    <row r="2" ht="12" customHeight="1" spans="4:7">
      <c r="D2" s="127"/>
      <c r="F2" s="60"/>
      <c r="G2" s="60" t="s">
        <v>315</v>
      </c>
    </row>
    <row r="3" ht="39" customHeight="1" spans="1:7">
      <c r="A3" s="4" t="s">
        <v>316</v>
      </c>
      <c r="B3" s="4"/>
      <c r="C3" s="4"/>
      <c r="D3" s="4"/>
      <c r="E3" s="4"/>
      <c r="F3" s="4"/>
      <c r="G3" s="4"/>
    </row>
    <row r="4" ht="18" customHeight="1" spans="1:7">
      <c r="A4" s="5" t="str">
        <f>"单位名称：昆明市西山区人民政府西苑街道办事处"&amp;""</f>
        <v>单位名称：昆明市西山区人民政府西苑街道办事处</v>
      </c>
      <c r="F4" s="111"/>
      <c r="G4" s="111" t="s">
        <v>2</v>
      </c>
    </row>
    <row r="5" ht="20.25" customHeight="1" spans="1:7">
      <c r="A5" s="137" t="s">
        <v>317</v>
      </c>
      <c r="B5" s="138"/>
      <c r="C5" s="139" t="s">
        <v>57</v>
      </c>
      <c r="D5" s="12" t="s">
        <v>84</v>
      </c>
      <c r="E5" s="12"/>
      <c r="F5" s="13"/>
      <c r="G5" s="139" t="s">
        <v>85</v>
      </c>
    </row>
    <row r="6" ht="20.25" customHeight="1" spans="1:7">
      <c r="A6" s="140" t="s">
        <v>75</v>
      </c>
      <c r="B6" s="141" t="s">
        <v>76</v>
      </c>
      <c r="C6" s="100"/>
      <c r="D6" s="100" t="s">
        <v>59</v>
      </c>
      <c r="E6" s="100" t="s">
        <v>318</v>
      </c>
      <c r="F6" s="100" t="s">
        <v>319</v>
      </c>
      <c r="G6" s="100"/>
    </row>
    <row r="7" ht="13.5" customHeight="1" spans="1:7">
      <c r="A7" s="142" t="s">
        <v>320</v>
      </c>
      <c r="B7" s="142" t="s">
        <v>321</v>
      </c>
      <c r="C7" s="142" t="s">
        <v>322</v>
      </c>
      <c r="D7" s="67"/>
      <c r="E7" s="142" t="s">
        <v>323</v>
      </c>
      <c r="F7" s="142" t="s">
        <v>324</v>
      </c>
      <c r="G7" s="142" t="s">
        <v>325</v>
      </c>
    </row>
    <row r="8" ht="18" customHeight="1" spans="1:7">
      <c r="A8" s="33" t="s">
        <v>86</v>
      </c>
      <c r="B8" s="33" t="s">
        <v>87</v>
      </c>
      <c r="C8" s="126">
        <v>16699307.88</v>
      </c>
      <c r="D8" s="143">
        <v>12276681.48</v>
      </c>
      <c r="E8" s="143">
        <v>10907900</v>
      </c>
      <c r="F8" s="143">
        <v>1368781.48</v>
      </c>
      <c r="G8" s="143">
        <v>4422626.4</v>
      </c>
    </row>
    <row r="9" ht="18" customHeight="1" spans="1:7">
      <c r="A9" s="144" t="s">
        <v>88</v>
      </c>
      <c r="B9" s="144" t="s">
        <v>89</v>
      </c>
      <c r="C9" s="126">
        <v>70000</v>
      </c>
      <c r="D9" s="143"/>
      <c r="E9" s="143"/>
      <c r="F9" s="143"/>
      <c r="G9" s="143">
        <v>70000</v>
      </c>
    </row>
    <row r="10" ht="18" customHeight="1" spans="1:7">
      <c r="A10" s="145" t="s">
        <v>90</v>
      </c>
      <c r="B10" s="145" t="s">
        <v>91</v>
      </c>
      <c r="C10" s="126">
        <v>70000</v>
      </c>
      <c r="D10" s="143"/>
      <c r="E10" s="143"/>
      <c r="F10" s="143"/>
      <c r="G10" s="143">
        <v>70000</v>
      </c>
    </row>
    <row r="11" ht="18" customHeight="1" spans="1:7">
      <c r="A11" s="144" t="s">
        <v>92</v>
      </c>
      <c r="B11" s="144" t="s">
        <v>93</v>
      </c>
      <c r="C11" s="126">
        <v>10000</v>
      </c>
      <c r="D11" s="143"/>
      <c r="E11" s="143"/>
      <c r="F11" s="143"/>
      <c r="G11" s="143">
        <v>10000</v>
      </c>
    </row>
    <row r="12" ht="18" customHeight="1" spans="1:7">
      <c r="A12" s="145" t="s">
        <v>94</v>
      </c>
      <c r="B12" s="145" t="s">
        <v>95</v>
      </c>
      <c r="C12" s="126">
        <v>10000</v>
      </c>
      <c r="D12" s="143"/>
      <c r="E12" s="143"/>
      <c r="F12" s="143"/>
      <c r="G12" s="143">
        <v>10000</v>
      </c>
    </row>
    <row r="13" ht="18" customHeight="1" spans="1:7">
      <c r="A13" s="144" t="s">
        <v>96</v>
      </c>
      <c r="B13" s="144" t="s">
        <v>97</v>
      </c>
      <c r="C13" s="126">
        <v>15505715.88</v>
      </c>
      <c r="D13" s="143">
        <v>11744289.48</v>
      </c>
      <c r="E13" s="143">
        <v>10375508</v>
      </c>
      <c r="F13" s="143">
        <v>1368781.48</v>
      </c>
      <c r="G13" s="143">
        <v>3761426.4</v>
      </c>
    </row>
    <row r="14" ht="18" customHeight="1" spans="1:7">
      <c r="A14" s="145" t="s">
        <v>98</v>
      </c>
      <c r="B14" s="145" t="s">
        <v>99</v>
      </c>
      <c r="C14" s="126">
        <v>11744289.48</v>
      </c>
      <c r="D14" s="143">
        <v>11744289.48</v>
      </c>
      <c r="E14" s="143">
        <v>10375508</v>
      </c>
      <c r="F14" s="143">
        <v>1368781.48</v>
      </c>
      <c r="G14" s="143"/>
    </row>
    <row r="15" ht="18" customHeight="1" spans="1:7">
      <c r="A15" s="145" t="s">
        <v>100</v>
      </c>
      <c r="B15" s="145" t="s">
        <v>101</v>
      </c>
      <c r="C15" s="126">
        <v>3761426.4</v>
      </c>
      <c r="D15" s="143"/>
      <c r="E15" s="143"/>
      <c r="F15" s="143"/>
      <c r="G15" s="143">
        <v>3761426.4</v>
      </c>
    </row>
    <row r="16" ht="18" customHeight="1" spans="1:7">
      <c r="A16" s="144" t="s">
        <v>104</v>
      </c>
      <c r="B16" s="144" t="s">
        <v>105</v>
      </c>
      <c r="C16" s="126">
        <v>244888</v>
      </c>
      <c r="D16" s="143">
        <v>210288</v>
      </c>
      <c r="E16" s="143">
        <v>210288</v>
      </c>
      <c r="F16" s="143"/>
      <c r="G16" s="143">
        <v>34600</v>
      </c>
    </row>
    <row r="17" ht="18" customHeight="1" spans="1:7">
      <c r="A17" s="145" t="s">
        <v>106</v>
      </c>
      <c r="B17" s="145" t="s">
        <v>107</v>
      </c>
      <c r="C17" s="126">
        <v>34600</v>
      </c>
      <c r="D17" s="143"/>
      <c r="E17" s="143"/>
      <c r="F17" s="143"/>
      <c r="G17" s="143">
        <v>34600</v>
      </c>
    </row>
    <row r="18" ht="18" customHeight="1" spans="1:7">
      <c r="A18" s="145" t="s">
        <v>108</v>
      </c>
      <c r="B18" s="145" t="s">
        <v>109</v>
      </c>
      <c r="C18" s="126">
        <v>210288</v>
      </c>
      <c r="D18" s="143">
        <v>210288</v>
      </c>
      <c r="E18" s="143">
        <v>210288</v>
      </c>
      <c r="F18" s="143"/>
      <c r="G18" s="143"/>
    </row>
    <row r="19" ht="18" customHeight="1" spans="1:7">
      <c r="A19" s="144" t="s">
        <v>110</v>
      </c>
      <c r="B19" s="144" t="s">
        <v>111</v>
      </c>
      <c r="C19" s="126">
        <v>10000</v>
      </c>
      <c r="D19" s="143"/>
      <c r="E19" s="143"/>
      <c r="F19" s="143"/>
      <c r="G19" s="143">
        <v>10000</v>
      </c>
    </row>
    <row r="20" ht="18" customHeight="1" spans="1:7">
      <c r="A20" s="145">
        <v>2011399</v>
      </c>
      <c r="B20" s="145" t="s">
        <v>113</v>
      </c>
      <c r="C20" s="126">
        <v>10000</v>
      </c>
      <c r="D20" s="143"/>
      <c r="E20" s="143"/>
      <c r="F20" s="143"/>
      <c r="G20" s="143">
        <v>10000</v>
      </c>
    </row>
    <row r="21" ht="18" customHeight="1" spans="1:7">
      <c r="A21" s="144" t="s">
        <v>114</v>
      </c>
      <c r="B21" s="144" t="s">
        <v>115</v>
      </c>
      <c r="C21" s="126">
        <v>32000</v>
      </c>
      <c r="D21" s="143">
        <v>12000</v>
      </c>
      <c r="E21" s="143">
        <v>12000</v>
      </c>
      <c r="F21" s="143"/>
      <c r="G21" s="143">
        <v>20000</v>
      </c>
    </row>
    <row r="22" ht="18" customHeight="1" spans="1:7">
      <c r="A22" s="145">
        <v>2012902</v>
      </c>
      <c r="B22" s="145" t="s">
        <v>101</v>
      </c>
      <c r="C22" s="126">
        <v>10000</v>
      </c>
      <c r="D22" s="143"/>
      <c r="E22" s="143"/>
      <c r="F22" s="143"/>
      <c r="G22" s="143">
        <v>10000</v>
      </c>
    </row>
    <row r="23" ht="18" customHeight="1" spans="1:7">
      <c r="A23" s="145" t="s">
        <v>117</v>
      </c>
      <c r="B23" s="145" t="s">
        <v>118</v>
      </c>
      <c r="C23" s="126">
        <v>22000</v>
      </c>
      <c r="D23" s="143">
        <v>12000</v>
      </c>
      <c r="E23" s="143">
        <v>12000</v>
      </c>
      <c r="F23" s="143"/>
      <c r="G23" s="143">
        <v>10000</v>
      </c>
    </row>
    <row r="24" ht="18" customHeight="1" spans="1:7">
      <c r="A24" s="144" t="s">
        <v>119</v>
      </c>
      <c r="B24" s="144" t="s">
        <v>120</v>
      </c>
      <c r="C24" s="126">
        <v>108000</v>
      </c>
      <c r="D24" s="143"/>
      <c r="E24" s="143"/>
      <c r="F24" s="143"/>
      <c r="G24" s="143">
        <v>108000</v>
      </c>
    </row>
    <row r="25" ht="18" customHeight="1" spans="1:7">
      <c r="A25" s="145" t="s">
        <v>121</v>
      </c>
      <c r="B25" s="145" t="s">
        <v>101</v>
      </c>
      <c r="C25" s="126">
        <v>108000</v>
      </c>
      <c r="D25" s="143"/>
      <c r="E25" s="143"/>
      <c r="F25" s="143"/>
      <c r="G25" s="143">
        <v>108000</v>
      </c>
    </row>
    <row r="26" ht="18" customHeight="1" spans="1:7">
      <c r="A26" s="144" t="s">
        <v>122</v>
      </c>
      <c r="B26" s="144" t="s">
        <v>123</v>
      </c>
      <c r="C26" s="126">
        <v>275000</v>
      </c>
      <c r="D26" s="143"/>
      <c r="E26" s="143"/>
      <c r="F26" s="143"/>
      <c r="G26" s="143">
        <v>275000</v>
      </c>
    </row>
    <row r="27" ht="18" customHeight="1" spans="1:7">
      <c r="A27" s="145" t="s">
        <v>124</v>
      </c>
      <c r="B27" s="145" t="s">
        <v>101</v>
      </c>
      <c r="C27" s="126">
        <v>275000</v>
      </c>
      <c r="D27" s="143"/>
      <c r="E27" s="143"/>
      <c r="F27" s="143"/>
      <c r="G27" s="143">
        <v>275000</v>
      </c>
    </row>
    <row r="28" ht="18" customHeight="1" spans="1:7">
      <c r="A28" s="144" t="s">
        <v>125</v>
      </c>
      <c r="B28" s="144" t="s">
        <v>126</v>
      </c>
      <c r="C28" s="126">
        <v>10000</v>
      </c>
      <c r="D28" s="143"/>
      <c r="E28" s="143"/>
      <c r="F28" s="143"/>
      <c r="G28" s="143">
        <v>10000</v>
      </c>
    </row>
    <row r="29" ht="18" customHeight="1" spans="1:7">
      <c r="A29" s="145" t="s">
        <v>127</v>
      </c>
      <c r="B29" s="145" t="s">
        <v>101</v>
      </c>
      <c r="C29" s="126">
        <v>10000</v>
      </c>
      <c r="D29" s="143"/>
      <c r="E29" s="143"/>
      <c r="F29" s="143"/>
      <c r="G29" s="143">
        <v>10000</v>
      </c>
    </row>
    <row r="30" ht="18" customHeight="1" spans="1:7">
      <c r="A30" s="144" t="s">
        <v>128</v>
      </c>
      <c r="B30" s="144" t="s">
        <v>129</v>
      </c>
      <c r="C30" s="126">
        <v>100104</v>
      </c>
      <c r="D30" s="143">
        <v>100104</v>
      </c>
      <c r="E30" s="143">
        <v>100104</v>
      </c>
      <c r="F30" s="143"/>
      <c r="G30" s="143"/>
    </row>
    <row r="31" ht="18" customHeight="1" spans="1:7">
      <c r="A31" s="145" t="s">
        <v>130</v>
      </c>
      <c r="B31" s="145" t="s">
        <v>99</v>
      </c>
      <c r="C31" s="126">
        <v>100104</v>
      </c>
      <c r="D31" s="143">
        <v>100104</v>
      </c>
      <c r="E31" s="143">
        <v>100104</v>
      </c>
      <c r="F31" s="143"/>
      <c r="G31" s="143"/>
    </row>
    <row r="32" ht="18" customHeight="1" spans="1:7">
      <c r="A32" s="144" t="s">
        <v>131</v>
      </c>
      <c r="B32" s="144" t="s">
        <v>132</v>
      </c>
      <c r="C32" s="126">
        <v>313600</v>
      </c>
      <c r="D32" s="143">
        <v>210000</v>
      </c>
      <c r="E32" s="143">
        <v>210000</v>
      </c>
      <c r="F32" s="143"/>
      <c r="G32" s="143">
        <v>103600</v>
      </c>
    </row>
    <row r="33" ht="18" customHeight="1" spans="1:7">
      <c r="A33" s="145" t="s">
        <v>133</v>
      </c>
      <c r="B33" s="145" t="s">
        <v>101</v>
      </c>
      <c r="C33" s="126">
        <v>78600</v>
      </c>
      <c r="D33" s="143"/>
      <c r="E33" s="143"/>
      <c r="F33" s="143"/>
      <c r="G33" s="143">
        <v>78600</v>
      </c>
    </row>
    <row r="34" ht="18" customHeight="1" spans="1:7">
      <c r="A34" s="145">
        <v>2013904</v>
      </c>
      <c r="B34" s="145" t="s">
        <v>135</v>
      </c>
      <c r="C34" s="126">
        <v>235000</v>
      </c>
      <c r="D34" s="143">
        <v>210000</v>
      </c>
      <c r="E34" s="143">
        <v>210000</v>
      </c>
      <c r="F34" s="143"/>
      <c r="G34" s="143">
        <v>25000</v>
      </c>
    </row>
    <row r="35" ht="18" customHeight="1" spans="1:7">
      <c r="A35" s="144" t="s">
        <v>136</v>
      </c>
      <c r="B35" s="144" t="s">
        <v>137</v>
      </c>
      <c r="C35" s="126">
        <v>20000</v>
      </c>
      <c r="D35" s="143"/>
      <c r="E35" s="143"/>
      <c r="F35" s="143"/>
      <c r="G35" s="143">
        <v>20000</v>
      </c>
    </row>
    <row r="36" ht="18" customHeight="1" spans="1:7">
      <c r="A36" s="145">
        <v>2014004</v>
      </c>
      <c r="B36" s="145" t="s">
        <v>139</v>
      </c>
      <c r="C36" s="126">
        <v>20000</v>
      </c>
      <c r="D36" s="143"/>
      <c r="E36" s="143"/>
      <c r="F36" s="143"/>
      <c r="G36" s="143">
        <v>20000</v>
      </c>
    </row>
    <row r="37" ht="18" customHeight="1" spans="1:7">
      <c r="A37" s="33" t="s">
        <v>146</v>
      </c>
      <c r="B37" s="33" t="s">
        <v>147</v>
      </c>
      <c r="C37" s="126">
        <v>9600</v>
      </c>
      <c r="D37" s="143">
        <v>9600</v>
      </c>
      <c r="E37" s="143">
        <v>9600</v>
      </c>
      <c r="F37" s="143"/>
      <c r="G37" s="143"/>
    </row>
    <row r="38" ht="18" customHeight="1" spans="1:7">
      <c r="A38" s="144" t="s">
        <v>148</v>
      </c>
      <c r="B38" s="144" t="s">
        <v>149</v>
      </c>
      <c r="C38" s="126">
        <v>9600</v>
      </c>
      <c r="D38" s="143">
        <v>9600</v>
      </c>
      <c r="E38" s="143">
        <v>9600</v>
      </c>
      <c r="F38" s="143"/>
      <c r="G38" s="143"/>
    </row>
    <row r="39" ht="18" customHeight="1" spans="1:7">
      <c r="A39" s="145" t="s">
        <v>150</v>
      </c>
      <c r="B39" s="145" t="s">
        <v>151</v>
      </c>
      <c r="C39" s="126">
        <v>9600</v>
      </c>
      <c r="D39" s="143">
        <v>9600</v>
      </c>
      <c r="E39" s="143">
        <v>9600</v>
      </c>
      <c r="F39" s="143"/>
      <c r="G39" s="143"/>
    </row>
    <row r="40" ht="18" customHeight="1" spans="1:7">
      <c r="A40" s="33" t="s">
        <v>155</v>
      </c>
      <c r="B40" s="33" t="s">
        <v>156</v>
      </c>
      <c r="C40" s="126">
        <v>22000</v>
      </c>
      <c r="D40" s="143"/>
      <c r="E40" s="143"/>
      <c r="F40" s="143"/>
      <c r="G40" s="143">
        <v>22000</v>
      </c>
    </row>
    <row r="41" ht="18" customHeight="1" spans="1:7">
      <c r="A41" s="144" t="s">
        <v>157</v>
      </c>
      <c r="B41" s="144" t="s">
        <v>158</v>
      </c>
      <c r="C41" s="126">
        <v>22000</v>
      </c>
      <c r="D41" s="143"/>
      <c r="E41" s="143"/>
      <c r="F41" s="143"/>
      <c r="G41" s="143">
        <v>22000</v>
      </c>
    </row>
    <row r="42" ht="18" customHeight="1" spans="1:7">
      <c r="A42" s="145" t="s">
        <v>159</v>
      </c>
      <c r="B42" s="145" t="s">
        <v>160</v>
      </c>
      <c r="C42" s="126">
        <v>22000</v>
      </c>
      <c r="D42" s="143"/>
      <c r="E42" s="143"/>
      <c r="F42" s="143"/>
      <c r="G42" s="143">
        <v>22000</v>
      </c>
    </row>
    <row r="43" ht="18" customHeight="1" spans="1:7">
      <c r="A43" s="33" t="s">
        <v>161</v>
      </c>
      <c r="B43" s="33" t="s">
        <v>162</v>
      </c>
      <c r="C43" s="126">
        <v>106400</v>
      </c>
      <c r="D43" s="143"/>
      <c r="E43" s="143"/>
      <c r="F43" s="143"/>
      <c r="G43" s="143">
        <v>106400</v>
      </c>
    </row>
    <row r="44" ht="18" customHeight="1" spans="1:7">
      <c r="A44" s="144" t="s">
        <v>163</v>
      </c>
      <c r="B44" s="144" t="s">
        <v>164</v>
      </c>
      <c r="C44" s="126">
        <v>106400</v>
      </c>
      <c r="D44" s="143"/>
      <c r="E44" s="143"/>
      <c r="F44" s="143"/>
      <c r="G44" s="143">
        <v>106400</v>
      </c>
    </row>
    <row r="45" ht="18" customHeight="1" spans="1:7">
      <c r="A45" s="145" t="s">
        <v>167</v>
      </c>
      <c r="B45" s="145" t="s">
        <v>168</v>
      </c>
      <c r="C45" s="126">
        <v>100000</v>
      </c>
      <c r="D45" s="143"/>
      <c r="E45" s="143"/>
      <c r="F45" s="143"/>
      <c r="G45" s="143">
        <v>100000</v>
      </c>
    </row>
    <row r="46" ht="18" customHeight="1" spans="1:7">
      <c r="A46" s="145" t="s">
        <v>169</v>
      </c>
      <c r="B46" s="145" t="s">
        <v>170</v>
      </c>
      <c r="C46" s="126">
        <v>6400</v>
      </c>
      <c r="D46" s="143"/>
      <c r="E46" s="143"/>
      <c r="F46" s="143"/>
      <c r="G46" s="143">
        <v>6400</v>
      </c>
    </row>
    <row r="47" ht="18" customHeight="1" spans="1:7">
      <c r="A47" s="33" t="s">
        <v>171</v>
      </c>
      <c r="B47" s="33" t="s">
        <v>172</v>
      </c>
      <c r="C47" s="126">
        <v>2280376</v>
      </c>
      <c r="D47" s="143">
        <v>1701236</v>
      </c>
      <c r="E47" s="143">
        <v>1701236</v>
      </c>
      <c r="F47" s="143"/>
      <c r="G47" s="143">
        <v>579140</v>
      </c>
    </row>
    <row r="48" ht="18" customHeight="1" spans="1:7">
      <c r="A48" s="144" t="s">
        <v>173</v>
      </c>
      <c r="B48" s="144" t="s">
        <v>174</v>
      </c>
      <c r="C48" s="126">
        <v>127864</v>
      </c>
      <c r="D48" s="143">
        <v>117864</v>
      </c>
      <c r="E48" s="143">
        <v>117864</v>
      </c>
      <c r="F48" s="143"/>
      <c r="G48" s="143">
        <v>10000</v>
      </c>
    </row>
    <row r="49" ht="18" customHeight="1" spans="1:7">
      <c r="A49" s="145" t="s">
        <v>175</v>
      </c>
      <c r="B49" s="145" t="s">
        <v>99</v>
      </c>
      <c r="C49" s="126">
        <v>117864</v>
      </c>
      <c r="D49" s="143">
        <v>117864</v>
      </c>
      <c r="E49" s="143">
        <v>117864</v>
      </c>
      <c r="F49" s="143"/>
      <c r="G49" s="143"/>
    </row>
    <row r="50" ht="18" customHeight="1" spans="1:7">
      <c r="A50" s="145" t="s">
        <v>177</v>
      </c>
      <c r="B50" s="145" t="s">
        <v>178</v>
      </c>
      <c r="C50" s="126">
        <v>10000</v>
      </c>
      <c r="D50" s="143"/>
      <c r="E50" s="143"/>
      <c r="F50" s="143"/>
      <c r="G50" s="143">
        <v>10000</v>
      </c>
    </row>
    <row r="51" ht="18" customHeight="1" spans="1:7">
      <c r="A51" s="144" t="s">
        <v>179</v>
      </c>
      <c r="B51" s="144" t="s">
        <v>180</v>
      </c>
      <c r="C51" s="126">
        <v>10000</v>
      </c>
      <c r="D51" s="143"/>
      <c r="E51" s="143"/>
      <c r="F51" s="143"/>
      <c r="G51" s="143">
        <v>10000</v>
      </c>
    </row>
    <row r="52" ht="18" customHeight="1" spans="1:7">
      <c r="A52" s="145" t="s">
        <v>183</v>
      </c>
      <c r="B52" s="145" t="s">
        <v>184</v>
      </c>
      <c r="C52" s="126">
        <v>10000</v>
      </c>
      <c r="D52" s="143"/>
      <c r="E52" s="143"/>
      <c r="F52" s="143"/>
      <c r="G52" s="143">
        <v>10000</v>
      </c>
    </row>
    <row r="53" ht="18" customHeight="1" spans="1:7">
      <c r="A53" s="144" t="s">
        <v>185</v>
      </c>
      <c r="B53" s="144" t="s">
        <v>186</v>
      </c>
      <c r="C53" s="126">
        <v>1424576</v>
      </c>
      <c r="D53" s="143">
        <v>1424576</v>
      </c>
      <c r="E53" s="143">
        <v>1424576</v>
      </c>
      <c r="F53" s="143"/>
      <c r="G53" s="143"/>
    </row>
    <row r="54" ht="18" customHeight="1" spans="1:7">
      <c r="A54" s="145" t="s">
        <v>187</v>
      </c>
      <c r="B54" s="145" t="s">
        <v>188</v>
      </c>
      <c r="C54" s="126">
        <v>1161776</v>
      </c>
      <c r="D54" s="143">
        <v>1161776</v>
      </c>
      <c r="E54" s="143">
        <v>1161776</v>
      </c>
      <c r="F54" s="143"/>
      <c r="G54" s="143"/>
    </row>
    <row r="55" ht="18" customHeight="1" spans="1:7">
      <c r="A55" s="145" t="s">
        <v>189</v>
      </c>
      <c r="B55" s="145" t="s">
        <v>190</v>
      </c>
      <c r="C55" s="126">
        <v>262800</v>
      </c>
      <c r="D55" s="143">
        <v>262800</v>
      </c>
      <c r="E55" s="143">
        <v>262800</v>
      </c>
      <c r="F55" s="143"/>
      <c r="G55" s="143"/>
    </row>
    <row r="56" ht="18" customHeight="1" spans="1:7">
      <c r="A56" s="144" t="s">
        <v>191</v>
      </c>
      <c r="B56" s="144" t="s">
        <v>192</v>
      </c>
      <c r="C56" s="126">
        <v>105620</v>
      </c>
      <c r="D56" s="143"/>
      <c r="E56" s="143"/>
      <c r="F56" s="143"/>
      <c r="G56" s="143">
        <v>105620</v>
      </c>
    </row>
    <row r="57" ht="18" customHeight="1" spans="1:7">
      <c r="A57" s="145">
        <v>2080799</v>
      </c>
      <c r="B57" s="145" t="s">
        <v>194</v>
      </c>
      <c r="C57" s="126">
        <v>105620</v>
      </c>
      <c r="D57" s="143"/>
      <c r="E57" s="143"/>
      <c r="F57" s="143"/>
      <c r="G57" s="143">
        <v>105620</v>
      </c>
    </row>
    <row r="58" ht="18" customHeight="1" spans="1:7">
      <c r="A58" s="144" t="s">
        <v>195</v>
      </c>
      <c r="B58" s="144" t="s">
        <v>196</v>
      </c>
      <c r="C58" s="126">
        <v>284920</v>
      </c>
      <c r="D58" s="143"/>
      <c r="E58" s="143"/>
      <c r="F58" s="143"/>
      <c r="G58" s="143">
        <v>284920</v>
      </c>
    </row>
    <row r="59" ht="18" customHeight="1" spans="1:7">
      <c r="A59" s="145" t="s">
        <v>197</v>
      </c>
      <c r="B59" s="145" t="s">
        <v>198</v>
      </c>
      <c r="C59" s="126">
        <v>43920</v>
      </c>
      <c r="D59" s="143"/>
      <c r="E59" s="143"/>
      <c r="F59" s="143"/>
      <c r="G59" s="143">
        <v>43920</v>
      </c>
    </row>
    <row r="60" ht="18" customHeight="1" spans="1:7">
      <c r="A60" s="145" t="s">
        <v>199</v>
      </c>
      <c r="B60" s="145" t="s">
        <v>200</v>
      </c>
      <c r="C60" s="126">
        <v>16000</v>
      </c>
      <c r="D60" s="143"/>
      <c r="E60" s="143"/>
      <c r="F60" s="143"/>
      <c r="G60" s="143">
        <v>16000</v>
      </c>
    </row>
    <row r="61" ht="18" customHeight="1" spans="1:7">
      <c r="A61" s="145" t="s">
        <v>201</v>
      </c>
      <c r="B61" s="145" t="s">
        <v>202</v>
      </c>
      <c r="C61" s="126">
        <v>225000</v>
      </c>
      <c r="D61" s="143"/>
      <c r="E61" s="143"/>
      <c r="F61" s="143"/>
      <c r="G61" s="143">
        <v>225000</v>
      </c>
    </row>
    <row r="62" ht="18" customHeight="1" spans="1:7">
      <c r="A62" s="144" t="s">
        <v>203</v>
      </c>
      <c r="B62" s="144" t="s">
        <v>204</v>
      </c>
      <c r="C62" s="126">
        <v>33600</v>
      </c>
      <c r="D62" s="143"/>
      <c r="E62" s="143"/>
      <c r="F62" s="143"/>
      <c r="G62" s="143">
        <v>33600</v>
      </c>
    </row>
    <row r="63" ht="18" customHeight="1" spans="1:7">
      <c r="A63" s="145" t="s">
        <v>205</v>
      </c>
      <c r="B63" s="145" t="s">
        <v>206</v>
      </c>
      <c r="C63" s="126">
        <v>33600</v>
      </c>
      <c r="D63" s="143"/>
      <c r="E63" s="143"/>
      <c r="F63" s="143"/>
      <c r="G63" s="143">
        <v>33600</v>
      </c>
    </row>
    <row r="64" ht="18" customHeight="1" spans="1:7">
      <c r="A64" s="144" t="s">
        <v>207</v>
      </c>
      <c r="B64" s="144" t="s">
        <v>208</v>
      </c>
      <c r="C64" s="126">
        <v>30000</v>
      </c>
      <c r="D64" s="143"/>
      <c r="E64" s="143"/>
      <c r="F64" s="143"/>
      <c r="G64" s="143">
        <v>30000</v>
      </c>
    </row>
    <row r="65" ht="18" customHeight="1" spans="1:7">
      <c r="A65" s="145" t="s">
        <v>209</v>
      </c>
      <c r="B65" s="145" t="s">
        <v>210</v>
      </c>
      <c r="C65" s="126">
        <v>30000</v>
      </c>
      <c r="D65" s="143"/>
      <c r="E65" s="143"/>
      <c r="F65" s="143"/>
      <c r="G65" s="143">
        <v>30000</v>
      </c>
    </row>
    <row r="66" ht="18" customHeight="1" spans="1:7">
      <c r="A66" s="144" t="s">
        <v>213</v>
      </c>
      <c r="B66" s="144" t="s">
        <v>214</v>
      </c>
      <c r="C66" s="126">
        <v>188796</v>
      </c>
      <c r="D66" s="143">
        <v>158796</v>
      </c>
      <c r="E66" s="143">
        <v>158796</v>
      </c>
      <c r="F66" s="143"/>
      <c r="G66" s="143">
        <v>30000</v>
      </c>
    </row>
    <row r="67" ht="18" customHeight="1" spans="1:7">
      <c r="A67" s="145" t="s">
        <v>215</v>
      </c>
      <c r="B67" s="145" t="s">
        <v>216</v>
      </c>
      <c r="C67" s="126">
        <v>188796</v>
      </c>
      <c r="D67" s="143">
        <v>158796</v>
      </c>
      <c r="E67" s="143">
        <v>158796</v>
      </c>
      <c r="F67" s="143"/>
      <c r="G67" s="143">
        <v>30000</v>
      </c>
    </row>
    <row r="68" ht="18" customHeight="1" spans="1:7">
      <c r="A68" s="144" t="s">
        <v>217</v>
      </c>
      <c r="B68" s="144" t="s">
        <v>218</v>
      </c>
      <c r="C68" s="126">
        <v>30000</v>
      </c>
      <c r="D68" s="143"/>
      <c r="E68" s="143"/>
      <c r="F68" s="143"/>
      <c r="G68" s="143">
        <v>30000</v>
      </c>
    </row>
    <row r="69" ht="18" customHeight="1" spans="1:7">
      <c r="A69" s="145" t="s">
        <v>219</v>
      </c>
      <c r="B69" s="145" t="s">
        <v>220</v>
      </c>
      <c r="C69" s="126">
        <v>30000</v>
      </c>
      <c r="D69" s="143"/>
      <c r="E69" s="143"/>
      <c r="F69" s="143"/>
      <c r="G69" s="143">
        <v>30000</v>
      </c>
    </row>
    <row r="70" ht="18" customHeight="1" spans="1:7">
      <c r="A70" s="144" t="s">
        <v>221</v>
      </c>
      <c r="B70" s="144" t="s">
        <v>222</v>
      </c>
      <c r="C70" s="126">
        <v>45000</v>
      </c>
      <c r="D70" s="143"/>
      <c r="E70" s="143"/>
      <c r="F70" s="143"/>
      <c r="G70" s="143">
        <v>45000</v>
      </c>
    </row>
    <row r="71" ht="18" customHeight="1" spans="1:7">
      <c r="A71" s="145" t="s">
        <v>223</v>
      </c>
      <c r="B71" s="145" t="s">
        <v>224</v>
      </c>
      <c r="C71" s="126">
        <v>5000</v>
      </c>
      <c r="D71" s="143"/>
      <c r="E71" s="143"/>
      <c r="F71" s="143"/>
      <c r="G71" s="143">
        <v>5000</v>
      </c>
    </row>
    <row r="72" ht="18" customHeight="1" spans="1:7">
      <c r="A72" s="145" t="s">
        <v>225</v>
      </c>
      <c r="B72" s="145" t="s">
        <v>226</v>
      </c>
      <c r="C72" s="126">
        <v>40000</v>
      </c>
      <c r="D72" s="143"/>
      <c r="E72" s="143"/>
      <c r="F72" s="143"/>
      <c r="G72" s="143">
        <v>40000</v>
      </c>
    </row>
    <row r="73" ht="18" customHeight="1" spans="1:7">
      <c r="A73" s="33" t="s">
        <v>227</v>
      </c>
      <c r="B73" s="33" t="s">
        <v>228</v>
      </c>
      <c r="C73" s="126">
        <v>971990.88</v>
      </c>
      <c r="D73" s="143">
        <v>909990.88</v>
      </c>
      <c r="E73" s="143">
        <v>909990.88</v>
      </c>
      <c r="F73" s="143"/>
      <c r="G73" s="143">
        <v>62000</v>
      </c>
    </row>
    <row r="74" ht="18" customHeight="1" spans="1:7">
      <c r="A74" s="144" t="s">
        <v>229</v>
      </c>
      <c r="B74" s="144" t="s">
        <v>230</v>
      </c>
      <c r="C74" s="126">
        <v>30000</v>
      </c>
      <c r="D74" s="143"/>
      <c r="E74" s="143"/>
      <c r="F74" s="143"/>
      <c r="G74" s="143">
        <v>30000</v>
      </c>
    </row>
    <row r="75" ht="18" customHeight="1" spans="1:7">
      <c r="A75" s="145" t="s">
        <v>231</v>
      </c>
      <c r="B75" s="145" t="s">
        <v>232</v>
      </c>
      <c r="C75" s="126">
        <v>30000</v>
      </c>
      <c r="D75" s="143"/>
      <c r="E75" s="143"/>
      <c r="F75" s="143"/>
      <c r="G75" s="143">
        <v>30000</v>
      </c>
    </row>
    <row r="76" ht="18" customHeight="1" spans="1:7">
      <c r="A76" s="144" t="s">
        <v>233</v>
      </c>
      <c r="B76" s="144" t="s">
        <v>234</v>
      </c>
      <c r="C76" s="126">
        <v>41000</v>
      </c>
      <c r="D76" s="143">
        <v>9000</v>
      </c>
      <c r="E76" s="143">
        <v>9000</v>
      </c>
      <c r="F76" s="143"/>
      <c r="G76" s="143">
        <v>32000</v>
      </c>
    </row>
    <row r="77" ht="18" customHeight="1" spans="1:7">
      <c r="A77" s="145" t="s">
        <v>235</v>
      </c>
      <c r="B77" s="145" t="s">
        <v>236</v>
      </c>
      <c r="C77" s="126">
        <v>9000</v>
      </c>
      <c r="D77" s="143">
        <v>9000</v>
      </c>
      <c r="E77" s="143">
        <v>9000</v>
      </c>
      <c r="F77" s="143"/>
      <c r="G77" s="143"/>
    </row>
    <row r="78" ht="18" customHeight="1" spans="1:7">
      <c r="A78" s="145" t="s">
        <v>239</v>
      </c>
      <c r="B78" s="145" t="s">
        <v>240</v>
      </c>
      <c r="C78" s="126">
        <v>32000</v>
      </c>
      <c r="D78" s="143"/>
      <c r="E78" s="143"/>
      <c r="F78" s="143"/>
      <c r="G78" s="143">
        <v>32000</v>
      </c>
    </row>
    <row r="79" ht="18" customHeight="1" spans="1:7">
      <c r="A79" s="144" t="s">
        <v>241</v>
      </c>
      <c r="B79" s="144" t="s">
        <v>242</v>
      </c>
      <c r="C79" s="126">
        <v>900990.88</v>
      </c>
      <c r="D79" s="143">
        <v>900990.88</v>
      </c>
      <c r="E79" s="143">
        <v>900990.88</v>
      </c>
      <c r="F79" s="143"/>
      <c r="G79" s="143"/>
    </row>
    <row r="80" ht="18" customHeight="1" spans="1:7">
      <c r="A80" s="145" t="s">
        <v>243</v>
      </c>
      <c r="B80" s="145" t="s">
        <v>244</v>
      </c>
      <c r="C80" s="126">
        <v>313888</v>
      </c>
      <c r="D80" s="143">
        <v>313888</v>
      </c>
      <c r="E80" s="143">
        <v>313888</v>
      </c>
      <c r="F80" s="143"/>
      <c r="G80" s="143"/>
    </row>
    <row r="81" ht="18" customHeight="1" spans="1:7">
      <c r="A81" s="145" t="s">
        <v>245</v>
      </c>
      <c r="B81" s="145" t="s">
        <v>246</v>
      </c>
      <c r="C81" s="126">
        <v>203104</v>
      </c>
      <c r="D81" s="143">
        <v>203104</v>
      </c>
      <c r="E81" s="143">
        <v>203104</v>
      </c>
      <c r="F81" s="143"/>
      <c r="G81" s="143"/>
    </row>
    <row r="82" ht="18" customHeight="1" spans="1:7">
      <c r="A82" s="145" t="s">
        <v>247</v>
      </c>
      <c r="B82" s="145" t="s">
        <v>248</v>
      </c>
      <c r="C82" s="126">
        <v>332789</v>
      </c>
      <c r="D82" s="143">
        <v>332789</v>
      </c>
      <c r="E82" s="143">
        <v>332789</v>
      </c>
      <c r="F82" s="143"/>
      <c r="G82" s="143"/>
    </row>
    <row r="83" ht="18" customHeight="1" spans="1:7">
      <c r="A83" s="145" t="s">
        <v>249</v>
      </c>
      <c r="B83" s="145" t="s">
        <v>250</v>
      </c>
      <c r="C83" s="126">
        <v>51209.88</v>
      </c>
      <c r="D83" s="143">
        <v>51209.88</v>
      </c>
      <c r="E83" s="143">
        <v>51209.88</v>
      </c>
      <c r="F83" s="143"/>
      <c r="G83" s="143"/>
    </row>
    <row r="84" ht="18" customHeight="1" spans="1:7">
      <c r="A84" s="33" t="s">
        <v>251</v>
      </c>
      <c r="B84" s="33" t="s">
        <v>252</v>
      </c>
      <c r="C84" s="126">
        <v>7103072</v>
      </c>
      <c r="D84" s="143">
        <v>1531516</v>
      </c>
      <c r="E84" s="143">
        <v>1531516</v>
      </c>
      <c r="F84" s="143"/>
      <c r="G84" s="143">
        <v>5571556</v>
      </c>
    </row>
    <row r="85" ht="18" customHeight="1" spans="1:7">
      <c r="A85" s="144" t="s">
        <v>253</v>
      </c>
      <c r="B85" s="144" t="s">
        <v>254</v>
      </c>
      <c r="C85" s="126">
        <v>6653072</v>
      </c>
      <c r="D85" s="143">
        <v>1531516</v>
      </c>
      <c r="E85" s="143">
        <v>1531516</v>
      </c>
      <c r="F85" s="143"/>
      <c r="G85" s="143">
        <v>5121556</v>
      </c>
    </row>
    <row r="86" ht="18" customHeight="1" spans="1:7">
      <c r="A86" s="145" t="s">
        <v>255</v>
      </c>
      <c r="B86" s="145" t="s">
        <v>101</v>
      </c>
      <c r="C86" s="126">
        <v>5469756</v>
      </c>
      <c r="D86" s="143">
        <v>428200</v>
      </c>
      <c r="E86" s="143">
        <v>428200</v>
      </c>
      <c r="F86" s="143"/>
      <c r="G86" s="143">
        <v>5041556</v>
      </c>
    </row>
    <row r="87" ht="18" customHeight="1" spans="1:7">
      <c r="A87" s="145" t="s">
        <v>256</v>
      </c>
      <c r="B87" s="145" t="s">
        <v>257</v>
      </c>
      <c r="C87" s="126">
        <v>1183316</v>
      </c>
      <c r="D87" s="143">
        <v>1103316</v>
      </c>
      <c r="E87" s="143">
        <v>1103316</v>
      </c>
      <c r="F87" s="143"/>
      <c r="G87" s="143">
        <v>80000</v>
      </c>
    </row>
    <row r="88" ht="18" customHeight="1" spans="1:7">
      <c r="A88" s="144" t="s">
        <v>258</v>
      </c>
      <c r="B88" s="144" t="s">
        <v>259</v>
      </c>
      <c r="C88" s="126">
        <v>60000</v>
      </c>
      <c r="D88" s="143"/>
      <c r="E88" s="143"/>
      <c r="F88" s="143"/>
      <c r="G88" s="143">
        <v>60000</v>
      </c>
    </row>
    <row r="89" ht="18" customHeight="1" spans="1:7">
      <c r="A89" s="145" t="s">
        <v>260</v>
      </c>
      <c r="B89" s="145" t="s">
        <v>261</v>
      </c>
      <c r="C89" s="126">
        <v>60000</v>
      </c>
      <c r="D89" s="143"/>
      <c r="E89" s="143"/>
      <c r="F89" s="143"/>
      <c r="G89" s="143">
        <v>60000</v>
      </c>
    </row>
    <row r="90" ht="18" customHeight="1" spans="1:7">
      <c r="A90" s="144" t="s">
        <v>262</v>
      </c>
      <c r="B90" s="144" t="s">
        <v>263</v>
      </c>
      <c r="C90" s="126">
        <v>390000</v>
      </c>
      <c r="D90" s="143"/>
      <c r="E90" s="143"/>
      <c r="F90" s="143"/>
      <c r="G90" s="143">
        <v>390000</v>
      </c>
    </row>
    <row r="91" ht="18" customHeight="1" spans="1:7">
      <c r="A91" s="145" t="s">
        <v>264</v>
      </c>
      <c r="B91" s="145" t="s">
        <v>263</v>
      </c>
      <c r="C91" s="126">
        <v>390000</v>
      </c>
      <c r="D91" s="143"/>
      <c r="E91" s="143"/>
      <c r="F91" s="143"/>
      <c r="G91" s="143">
        <v>390000</v>
      </c>
    </row>
    <row r="92" ht="18" customHeight="1" spans="1:7">
      <c r="A92" s="33" t="s">
        <v>271</v>
      </c>
      <c r="B92" s="33" t="s">
        <v>272</v>
      </c>
      <c r="C92" s="126">
        <v>1421040</v>
      </c>
      <c r="D92" s="143">
        <v>1001040</v>
      </c>
      <c r="E92" s="143">
        <v>1001040</v>
      </c>
      <c r="F92" s="143"/>
      <c r="G92" s="143">
        <v>420000</v>
      </c>
    </row>
    <row r="93" ht="18" customHeight="1" spans="1:7">
      <c r="A93" s="144" t="s">
        <v>273</v>
      </c>
      <c r="B93" s="144" t="s">
        <v>274</v>
      </c>
      <c r="C93" s="126">
        <v>1421040</v>
      </c>
      <c r="D93" s="143">
        <v>1001040</v>
      </c>
      <c r="E93" s="143">
        <v>1001040</v>
      </c>
      <c r="F93" s="143"/>
      <c r="G93" s="143">
        <v>420000</v>
      </c>
    </row>
    <row r="94" ht="18" customHeight="1" spans="1:7">
      <c r="A94" s="145" t="s">
        <v>275</v>
      </c>
      <c r="B94" s="145" t="s">
        <v>276</v>
      </c>
      <c r="C94" s="126">
        <v>1421040</v>
      </c>
      <c r="D94" s="143">
        <v>1001040</v>
      </c>
      <c r="E94" s="143">
        <v>1001040</v>
      </c>
      <c r="F94" s="143"/>
      <c r="G94" s="143">
        <v>420000</v>
      </c>
    </row>
    <row r="95" ht="18" customHeight="1" spans="1:7">
      <c r="A95" s="146" t="s">
        <v>277</v>
      </c>
      <c r="B95" s="147" t="s">
        <v>277</v>
      </c>
      <c r="C95" s="126">
        <v>28613786.76</v>
      </c>
      <c r="D95" s="143">
        <v>17430064.36</v>
      </c>
      <c r="E95" s="126">
        <v>16061282.88</v>
      </c>
      <c r="F95" s="126">
        <v>1368781.48</v>
      </c>
      <c r="G95" s="126">
        <v>11183722.4</v>
      </c>
    </row>
  </sheetData>
  <mergeCells count="7">
    <mergeCell ref="A3:G3"/>
    <mergeCell ref="A4:E4"/>
    <mergeCell ref="A5:B5"/>
    <mergeCell ref="D5:F5"/>
    <mergeCell ref="A95:B95"/>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pane ySplit="1" topLeftCell="A2" activePane="bottomLeft" state="frozen"/>
      <selection/>
      <selection pane="bottomLeft" activeCell="D27" sqref="D27"/>
    </sheetView>
  </sheetViews>
  <sheetFormatPr defaultColWidth="9.14166666666667" defaultRowHeight="14.25" customHeight="1" outlineLevelRow="7" outlineLevelCol="5"/>
  <cols>
    <col min="1" max="1" width="27.425" customWidth="1"/>
    <col min="2" max="6" width="31.175" customWidth="1"/>
  </cols>
  <sheetData>
    <row r="1" customHeight="1" spans="1:6">
      <c r="A1" s="1"/>
      <c r="B1" s="1"/>
      <c r="C1" s="1"/>
      <c r="D1" s="1"/>
      <c r="E1" s="1"/>
      <c r="F1" s="1"/>
    </row>
    <row r="2" ht="12" customHeight="1" spans="1:6">
      <c r="A2" s="132"/>
      <c r="B2" s="132"/>
      <c r="C2" s="65"/>
      <c r="F2" s="64" t="s">
        <v>326</v>
      </c>
    </row>
    <row r="3" ht="25.5" customHeight="1" spans="1:6">
      <c r="A3" s="133" t="s">
        <v>327</v>
      </c>
      <c r="B3" s="133"/>
      <c r="C3" s="133"/>
      <c r="D3" s="133"/>
      <c r="E3" s="133"/>
      <c r="F3" s="133"/>
    </row>
    <row r="4" ht="15.75" customHeight="1" spans="1:6">
      <c r="A4" s="5" t="str">
        <f>"单位名称：昆明市西山区人民政府西苑街道办事处"&amp;""</f>
        <v>单位名称：昆明市西山区人民政府西苑街道办事处</v>
      </c>
      <c r="B4" s="132"/>
      <c r="C4" s="65"/>
      <c r="F4" s="64" t="s">
        <v>328</v>
      </c>
    </row>
    <row r="5" ht="19.5" customHeight="1" spans="1:6">
      <c r="A5" s="10" t="s">
        <v>329</v>
      </c>
      <c r="B5" s="30" t="s">
        <v>330</v>
      </c>
      <c r="C5" s="11" t="s">
        <v>331</v>
      </c>
      <c r="D5" s="12"/>
      <c r="E5" s="13"/>
      <c r="F5" s="30" t="s">
        <v>332</v>
      </c>
    </row>
    <row r="6" ht="19.5" customHeight="1" spans="1:6">
      <c r="A6" s="17"/>
      <c r="B6" s="32"/>
      <c r="C6" s="67" t="s">
        <v>59</v>
      </c>
      <c r="D6" s="67" t="s">
        <v>333</v>
      </c>
      <c r="E6" s="67" t="s">
        <v>334</v>
      </c>
      <c r="F6" s="32"/>
    </row>
    <row r="7" ht="18.75" customHeight="1" spans="1:6">
      <c r="A7" s="134">
        <v>1</v>
      </c>
      <c r="B7" s="134">
        <v>2</v>
      </c>
      <c r="C7" s="135">
        <v>3</v>
      </c>
      <c r="D7" s="134">
        <v>4</v>
      </c>
      <c r="E7" s="134">
        <v>5</v>
      </c>
      <c r="F7" s="134">
        <v>6</v>
      </c>
    </row>
    <row r="8" ht="18.75" customHeight="1" spans="1:6">
      <c r="A8" s="136">
        <v>43000</v>
      </c>
      <c r="B8" s="104"/>
      <c r="C8" s="106">
        <v>43000</v>
      </c>
      <c r="D8" s="106"/>
      <c r="E8" s="106">
        <v>43000</v>
      </c>
      <c r="F8" s="106"/>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85"/>
  <sheetViews>
    <sheetView showZeros="0" workbookViewId="0">
      <pane ySplit="1" topLeftCell="A69" activePane="bottomLeft" state="frozen"/>
      <selection/>
      <selection pane="bottomLeft" activeCell="H89" sqref="H89"/>
    </sheetView>
  </sheetViews>
  <sheetFormatPr defaultColWidth="9.14166666666667" defaultRowHeight="14.25" customHeight="1"/>
  <cols>
    <col min="1" max="1" width="28.7083333333333" customWidth="1"/>
    <col min="2" max="3" width="23.8583333333333" customWidth="1"/>
    <col min="4" max="4" width="14.6" customWidth="1"/>
    <col min="5" max="5" width="18.4583333333333"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4:23">
      <c r="D2" s="2"/>
      <c r="E2" s="2"/>
      <c r="F2" s="2"/>
      <c r="G2" s="2"/>
      <c r="U2" s="127"/>
      <c r="W2" s="60" t="s">
        <v>335</v>
      </c>
    </row>
    <row r="3" ht="27.75" customHeight="1" spans="1:23">
      <c r="A3" s="29" t="s">
        <v>336</v>
      </c>
      <c r="B3" s="29"/>
      <c r="C3" s="29"/>
      <c r="D3" s="29"/>
      <c r="E3" s="29"/>
      <c r="F3" s="29"/>
      <c r="G3" s="29"/>
      <c r="H3" s="29"/>
      <c r="I3" s="29"/>
      <c r="J3" s="29"/>
      <c r="K3" s="29"/>
      <c r="L3" s="29"/>
      <c r="M3" s="29"/>
      <c r="N3" s="29"/>
      <c r="O3" s="29"/>
      <c r="P3" s="29"/>
      <c r="Q3" s="29"/>
      <c r="R3" s="29"/>
      <c r="S3" s="29"/>
      <c r="T3" s="29"/>
      <c r="U3" s="29"/>
      <c r="V3" s="29"/>
      <c r="W3" s="29"/>
    </row>
    <row r="4" ht="13.5" customHeight="1" spans="1:23">
      <c r="A4" s="5" t="str">
        <f>"单位名称：昆明市西山区人民政府西苑街道办事处"&amp;""</f>
        <v>单位名称：昆明市西山区人民政府西苑街道办事处</v>
      </c>
      <c r="B4" s="6"/>
      <c r="C4" s="6"/>
      <c r="D4" s="6"/>
      <c r="E4" s="6"/>
      <c r="F4" s="6"/>
      <c r="G4" s="6"/>
      <c r="H4" s="7"/>
      <c r="I4" s="7"/>
      <c r="J4" s="7"/>
      <c r="K4" s="7"/>
      <c r="L4" s="7"/>
      <c r="M4" s="7"/>
      <c r="N4" s="7"/>
      <c r="O4" s="7"/>
      <c r="P4" s="7"/>
      <c r="Q4" s="7"/>
      <c r="U4" s="127"/>
      <c r="W4" s="111" t="s">
        <v>328</v>
      </c>
    </row>
    <row r="5" ht="21.75" customHeight="1" spans="1:23">
      <c r="A5" s="9" t="s">
        <v>337</v>
      </c>
      <c r="B5" s="9" t="s">
        <v>338</v>
      </c>
      <c r="C5" s="9" t="s">
        <v>339</v>
      </c>
      <c r="D5" s="10" t="s">
        <v>340</v>
      </c>
      <c r="E5" s="10" t="s">
        <v>341</v>
      </c>
      <c r="F5" s="10" t="s">
        <v>342</v>
      </c>
      <c r="G5" s="10" t="s">
        <v>343</v>
      </c>
      <c r="H5" s="67" t="s">
        <v>344</v>
      </c>
      <c r="I5" s="67"/>
      <c r="J5" s="67"/>
      <c r="K5" s="67"/>
      <c r="L5" s="124"/>
      <c r="M5" s="124"/>
      <c r="N5" s="124"/>
      <c r="O5" s="124"/>
      <c r="P5" s="124"/>
      <c r="Q5" s="52"/>
      <c r="R5" s="67"/>
      <c r="S5" s="67"/>
      <c r="T5" s="67"/>
      <c r="U5" s="67"/>
      <c r="V5" s="67"/>
      <c r="W5" s="67"/>
    </row>
    <row r="6" ht="21.75" customHeight="1" spans="1:23">
      <c r="A6" s="14"/>
      <c r="B6" s="14"/>
      <c r="C6" s="14"/>
      <c r="D6" s="15"/>
      <c r="E6" s="15"/>
      <c r="F6" s="15"/>
      <c r="G6" s="15"/>
      <c r="H6" s="67" t="s">
        <v>57</v>
      </c>
      <c r="I6" s="52" t="s">
        <v>60</v>
      </c>
      <c r="J6" s="52"/>
      <c r="K6" s="52"/>
      <c r="L6" s="124"/>
      <c r="M6" s="124"/>
      <c r="N6" s="124" t="s">
        <v>345</v>
      </c>
      <c r="O6" s="124"/>
      <c r="P6" s="124"/>
      <c r="Q6" s="52" t="s">
        <v>63</v>
      </c>
      <c r="R6" s="67" t="s">
        <v>78</v>
      </c>
      <c r="S6" s="52"/>
      <c r="T6" s="52"/>
      <c r="U6" s="52"/>
      <c r="V6" s="52"/>
      <c r="W6" s="52"/>
    </row>
    <row r="7" ht="15" customHeight="1" spans="1:23">
      <c r="A7" s="16"/>
      <c r="B7" s="16"/>
      <c r="C7" s="16"/>
      <c r="D7" s="17"/>
      <c r="E7" s="17"/>
      <c r="F7" s="17"/>
      <c r="G7" s="17"/>
      <c r="H7" s="67"/>
      <c r="I7" s="52" t="s">
        <v>346</v>
      </c>
      <c r="J7" s="52" t="s">
        <v>347</v>
      </c>
      <c r="K7" s="52" t="s">
        <v>348</v>
      </c>
      <c r="L7" s="131" t="s">
        <v>349</v>
      </c>
      <c r="M7" s="131" t="s">
        <v>350</v>
      </c>
      <c r="N7" s="131" t="s">
        <v>60</v>
      </c>
      <c r="O7" s="131" t="s">
        <v>61</v>
      </c>
      <c r="P7" s="131" t="s">
        <v>62</v>
      </c>
      <c r="Q7" s="52"/>
      <c r="R7" s="52" t="s">
        <v>59</v>
      </c>
      <c r="S7" s="52" t="s">
        <v>70</v>
      </c>
      <c r="T7" s="52" t="s">
        <v>351</v>
      </c>
      <c r="U7" s="52" t="s">
        <v>66</v>
      </c>
      <c r="V7" s="52" t="s">
        <v>67</v>
      </c>
      <c r="W7" s="52" t="s">
        <v>68</v>
      </c>
    </row>
    <row r="8" ht="27.75" customHeight="1" spans="1:23">
      <c r="A8" s="16"/>
      <c r="B8" s="16"/>
      <c r="C8" s="16"/>
      <c r="D8" s="17"/>
      <c r="E8" s="17"/>
      <c r="F8" s="17"/>
      <c r="G8" s="17"/>
      <c r="H8" s="67"/>
      <c r="I8" s="52"/>
      <c r="J8" s="52"/>
      <c r="K8" s="52"/>
      <c r="L8" s="131"/>
      <c r="M8" s="131"/>
      <c r="N8" s="131"/>
      <c r="O8" s="131"/>
      <c r="P8" s="131"/>
      <c r="Q8" s="52"/>
      <c r="R8" s="52"/>
      <c r="S8" s="52"/>
      <c r="T8" s="52"/>
      <c r="U8" s="52"/>
      <c r="V8" s="52"/>
      <c r="W8" s="52"/>
    </row>
    <row r="9" ht="15" customHeight="1" spans="1:23">
      <c r="A9" s="128">
        <v>1</v>
      </c>
      <c r="B9" s="128">
        <v>2</v>
      </c>
      <c r="C9" s="128">
        <v>3</v>
      </c>
      <c r="D9" s="128">
        <v>4</v>
      </c>
      <c r="E9" s="128">
        <v>5</v>
      </c>
      <c r="F9" s="128">
        <v>6</v>
      </c>
      <c r="G9" s="128">
        <v>7</v>
      </c>
      <c r="H9" s="128">
        <v>8</v>
      </c>
      <c r="I9" s="128">
        <v>9</v>
      </c>
      <c r="J9" s="128">
        <v>10</v>
      </c>
      <c r="K9" s="128">
        <v>11</v>
      </c>
      <c r="L9" s="128">
        <v>12</v>
      </c>
      <c r="M9" s="128">
        <v>13</v>
      </c>
      <c r="N9" s="128">
        <v>14</v>
      </c>
      <c r="O9" s="128">
        <v>15</v>
      </c>
      <c r="P9" s="128">
        <v>16</v>
      </c>
      <c r="Q9" s="128">
        <v>17</v>
      </c>
      <c r="R9" s="128">
        <v>18</v>
      </c>
      <c r="S9" s="128">
        <v>19</v>
      </c>
      <c r="T9" s="128">
        <v>20</v>
      </c>
      <c r="U9" s="128">
        <v>21</v>
      </c>
      <c r="V9" s="128">
        <v>22</v>
      </c>
      <c r="W9" s="128">
        <v>23</v>
      </c>
    </row>
    <row r="10" ht="18.75" customHeight="1" spans="1:23">
      <c r="A10" s="129" t="s">
        <v>72</v>
      </c>
      <c r="B10" s="123" t="s">
        <v>352</v>
      </c>
      <c r="C10" s="129" t="s">
        <v>353</v>
      </c>
      <c r="D10" s="129" t="s">
        <v>189</v>
      </c>
      <c r="E10" s="129" t="s">
        <v>190</v>
      </c>
      <c r="F10" s="129" t="s">
        <v>354</v>
      </c>
      <c r="G10" s="129" t="s">
        <v>355</v>
      </c>
      <c r="H10" s="130">
        <v>158400</v>
      </c>
      <c r="I10" s="130">
        <v>158400</v>
      </c>
      <c r="J10" s="68"/>
      <c r="K10" s="68"/>
      <c r="L10" s="68"/>
      <c r="M10" s="68"/>
      <c r="N10" s="68"/>
      <c r="O10" s="68"/>
      <c r="P10" s="68"/>
      <c r="Q10" s="68"/>
      <c r="R10" s="68"/>
      <c r="S10" s="68"/>
      <c r="T10" s="68"/>
      <c r="U10" s="68"/>
      <c r="V10" s="68"/>
      <c r="W10" s="68"/>
    </row>
    <row r="11" ht="31.4" customHeight="1" spans="1:23">
      <c r="A11" s="129" t="s">
        <v>72</v>
      </c>
      <c r="B11" s="123" t="s">
        <v>352</v>
      </c>
      <c r="C11" s="129" t="s">
        <v>353</v>
      </c>
      <c r="D11" s="129" t="s">
        <v>189</v>
      </c>
      <c r="E11" s="129" t="s">
        <v>190</v>
      </c>
      <c r="F11" s="129" t="s">
        <v>354</v>
      </c>
      <c r="G11" s="129" t="s">
        <v>355</v>
      </c>
      <c r="H11" s="130">
        <v>104400</v>
      </c>
      <c r="I11" s="130">
        <v>104400</v>
      </c>
      <c r="J11" s="68"/>
      <c r="K11" s="68"/>
      <c r="L11" s="68"/>
      <c r="M11" s="68"/>
      <c r="N11" s="68"/>
      <c r="O11" s="68"/>
      <c r="P11" s="68"/>
      <c r="Q11" s="68"/>
      <c r="R11" s="68"/>
      <c r="S11" s="68"/>
      <c r="T11" s="68"/>
      <c r="U11" s="68"/>
      <c r="V11" s="68"/>
      <c r="W11" s="68"/>
    </row>
    <row r="12" ht="31.4" customHeight="1" spans="1:23">
      <c r="A12" s="129" t="s">
        <v>72</v>
      </c>
      <c r="B12" s="123" t="s">
        <v>356</v>
      </c>
      <c r="C12" s="129" t="s">
        <v>357</v>
      </c>
      <c r="D12" s="129" t="s">
        <v>98</v>
      </c>
      <c r="E12" s="129" t="s">
        <v>99</v>
      </c>
      <c r="F12" s="129" t="s">
        <v>358</v>
      </c>
      <c r="G12" s="129" t="s">
        <v>359</v>
      </c>
      <c r="H12" s="130">
        <v>941916</v>
      </c>
      <c r="I12" s="130">
        <v>941916</v>
      </c>
      <c r="J12" s="68"/>
      <c r="K12" s="68"/>
      <c r="L12" s="68"/>
      <c r="M12" s="68"/>
      <c r="N12" s="68"/>
      <c r="O12" s="68"/>
      <c r="P12" s="68"/>
      <c r="Q12" s="68"/>
      <c r="R12" s="68"/>
      <c r="S12" s="68"/>
      <c r="T12" s="68"/>
      <c r="U12" s="68"/>
      <c r="V12" s="68"/>
      <c r="W12" s="68"/>
    </row>
    <row r="13" ht="31.4" customHeight="1" spans="1:23">
      <c r="A13" s="129" t="s">
        <v>72</v>
      </c>
      <c r="B13" s="123" t="s">
        <v>356</v>
      </c>
      <c r="C13" s="129" t="s">
        <v>357</v>
      </c>
      <c r="D13" s="129" t="s">
        <v>98</v>
      </c>
      <c r="E13" s="129" t="s">
        <v>99</v>
      </c>
      <c r="F13" s="129" t="s">
        <v>360</v>
      </c>
      <c r="G13" s="129" t="s">
        <v>361</v>
      </c>
      <c r="H13" s="130">
        <v>132000</v>
      </c>
      <c r="I13" s="130">
        <v>132000</v>
      </c>
      <c r="J13" s="68"/>
      <c r="K13" s="68"/>
      <c r="L13" s="68"/>
      <c r="M13" s="68"/>
      <c r="N13" s="68"/>
      <c r="O13" s="68"/>
      <c r="P13" s="68"/>
      <c r="Q13" s="68"/>
      <c r="R13" s="68"/>
      <c r="S13" s="68"/>
      <c r="T13" s="68"/>
      <c r="U13" s="68"/>
      <c r="V13" s="68"/>
      <c r="W13" s="68"/>
    </row>
    <row r="14" ht="31.4" customHeight="1" spans="1:23">
      <c r="A14" s="129" t="s">
        <v>72</v>
      </c>
      <c r="B14" s="123" t="s">
        <v>356</v>
      </c>
      <c r="C14" s="129" t="s">
        <v>357</v>
      </c>
      <c r="D14" s="129" t="s">
        <v>98</v>
      </c>
      <c r="E14" s="129" t="s">
        <v>99</v>
      </c>
      <c r="F14" s="129" t="s">
        <v>360</v>
      </c>
      <c r="G14" s="129" t="s">
        <v>361</v>
      </c>
      <c r="H14" s="130">
        <v>435660</v>
      </c>
      <c r="I14" s="130">
        <v>435660</v>
      </c>
      <c r="J14" s="68"/>
      <c r="K14" s="68"/>
      <c r="L14" s="68"/>
      <c r="M14" s="68"/>
      <c r="N14" s="68"/>
      <c r="O14" s="68"/>
      <c r="P14" s="68"/>
      <c r="Q14" s="68"/>
      <c r="R14" s="68"/>
      <c r="S14" s="68"/>
      <c r="T14" s="68"/>
      <c r="U14" s="68"/>
      <c r="V14" s="68"/>
      <c r="W14" s="68"/>
    </row>
    <row r="15" ht="31.4" customHeight="1" spans="1:23">
      <c r="A15" s="129" t="s">
        <v>72</v>
      </c>
      <c r="B15" s="123" t="s">
        <v>356</v>
      </c>
      <c r="C15" s="129" t="s">
        <v>357</v>
      </c>
      <c r="D15" s="129" t="s">
        <v>98</v>
      </c>
      <c r="E15" s="129" t="s">
        <v>99</v>
      </c>
      <c r="F15" s="129" t="s">
        <v>362</v>
      </c>
      <c r="G15" s="129" t="s">
        <v>363</v>
      </c>
      <c r="H15" s="130">
        <v>78493</v>
      </c>
      <c r="I15" s="130">
        <v>78493</v>
      </c>
      <c r="J15" s="68"/>
      <c r="K15" s="68"/>
      <c r="L15" s="68"/>
      <c r="M15" s="68"/>
      <c r="N15" s="68"/>
      <c r="O15" s="68"/>
      <c r="P15" s="68"/>
      <c r="Q15" s="68"/>
      <c r="R15" s="68"/>
      <c r="S15" s="68"/>
      <c r="T15" s="68"/>
      <c r="U15" s="68"/>
      <c r="V15" s="68"/>
      <c r="W15" s="68"/>
    </row>
    <row r="16" ht="31.4" customHeight="1" spans="1:23">
      <c r="A16" s="129" t="s">
        <v>72</v>
      </c>
      <c r="B16" s="123" t="s">
        <v>356</v>
      </c>
      <c r="C16" s="129" t="s">
        <v>357</v>
      </c>
      <c r="D16" s="129" t="s">
        <v>98</v>
      </c>
      <c r="E16" s="129" t="s">
        <v>99</v>
      </c>
      <c r="F16" s="129" t="s">
        <v>364</v>
      </c>
      <c r="G16" s="129" t="s">
        <v>365</v>
      </c>
      <c r="H16" s="130">
        <v>396060</v>
      </c>
      <c r="I16" s="130">
        <v>396060</v>
      </c>
      <c r="J16" s="68"/>
      <c r="K16" s="68"/>
      <c r="L16" s="68"/>
      <c r="M16" s="68"/>
      <c r="N16" s="68"/>
      <c r="O16" s="68"/>
      <c r="P16" s="68"/>
      <c r="Q16" s="68"/>
      <c r="R16" s="68"/>
      <c r="S16" s="68"/>
      <c r="T16" s="68"/>
      <c r="U16" s="68"/>
      <c r="V16" s="68"/>
      <c r="W16" s="68"/>
    </row>
    <row r="17" ht="31.4" customHeight="1" spans="1:23">
      <c r="A17" s="129" t="s">
        <v>72</v>
      </c>
      <c r="B17" s="123" t="s">
        <v>356</v>
      </c>
      <c r="C17" s="129" t="s">
        <v>357</v>
      </c>
      <c r="D17" s="129" t="s">
        <v>98</v>
      </c>
      <c r="E17" s="129" t="s">
        <v>99</v>
      </c>
      <c r="F17" s="129" t="s">
        <v>364</v>
      </c>
      <c r="G17" s="129" t="s">
        <v>365</v>
      </c>
      <c r="H17" s="130">
        <v>206340</v>
      </c>
      <c r="I17" s="130">
        <v>206340</v>
      </c>
      <c r="J17" s="68"/>
      <c r="K17" s="68"/>
      <c r="L17" s="68"/>
      <c r="M17" s="68"/>
      <c r="N17" s="68"/>
      <c r="O17" s="68"/>
      <c r="P17" s="68"/>
      <c r="Q17" s="68"/>
      <c r="R17" s="68"/>
      <c r="S17" s="68"/>
      <c r="T17" s="68"/>
      <c r="U17" s="68"/>
      <c r="V17" s="68"/>
      <c r="W17" s="68"/>
    </row>
    <row r="18" ht="31.4" customHeight="1" spans="1:23">
      <c r="A18" s="129" t="s">
        <v>72</v>
      </c>
      <c r="B18" s="123" t="s">
        <v>366</v>
      </c>
      <c r="C18" s="129" t="s">
        <v>367</v>
      </c>
      <c r="D18" s="129" t="s">
        <v>98</v>
      </c>
      <c r="E18" s="129" t="s">
        <v>99</v>
      </c>
      <c r="F18" s="129" t="s">
        <v>358</v>
      </c>
      <c r="G18" s="129" t="s">
        <v>359</v>
      </c>
      <c r="H18" s="130">
        <v>1606068</v>
      </c>
      <c r="I18" s="130">
        <v>1606068</v>
      </c>
      <c r="J18" s="68"/>
      <c r="K18" s="68"/>
      <c r="L18" s="68"/>
      <c r="M18" s="68"/>
      <c r="N18" s="68"/>
      <c r="O18" s="68"/>
      <c r="P18" s="68"/>
      <c r="Q18" s="68"/>
      <c r="R18" s="68"/>
      <c r="S18" s="68"/>
      <c r="T18" s="68"/>
      <c r="U18" s="68"/>
      <c r="V18" s="68"/>
      <c r="W18" s="68"/>
    </row>
    <row r="19" ht="31.4" customHeight="1" spans="1:23">
      <c r="A19" s="129" t="s">
        <v>72</v>
      </c>
      <c r="B19" s="123" t="s">
        <v>366</v>
      </c>
      <c r="C19" s="129" t="s">
        <v>367</v>
      </c>
      <c r="D19" s="129" t="s">
        <v>98</v>
      </c>
      <c r="E19" s="129" t="s">
        <v>99</v>
      </c>
      <c r="F19" s="129" t="s">
        <v>360</v>
      </c>
      <c r="G19" s="129" t="s">
        <v>361</v>
      </c>
      <c r="H19" s="130">
        <v>388500</v>
      </c>
      <c r="I19" s="130">
        <v>388500</v>
      </c>
      <c r="J19" s="68"/>
      <c r="K19" s="68"/>
      <c r="L19" s="68"/>
      <c r="M19" s="68"/>
      <c r="N19" s="68"/>
      <c r="O19" s="68"/>
      <c r="P19" s="68"/>
      <c r="Q19" s="68"/>
      <c r="R19" s="68"/>
      <c r="S19" s="68"/>
      <c r="T19" s="68"/>
      <c r="U19" s="68"/>
      <c r="V19" s="68"/>
      <c r="W19" s="68"/>
    </row>
    <row r="20" ht="31.4" customHeight="1" spans="1:23">
      <c r="A20" s="129" t="s">
        <v>72</v>
      </c>
      <c r="B20" s="123" t="s">
        <v>366</v>
      </c>
      <c r="C20" s="129" t="s">
        <v>367</v>
      </c>
      <c r="D20" s="129" t="s">
        <v>98</v>
      </c>
      <c r="E20" s="129" t="s">
        <v>99</v>
      </c>
      <c r="F20" s="129" t="s">
        <v>360</v>
      </c>
      <c r="G20" s="129" t="s">
        <v>361</v>
      </c>
      <c r="H20" s="130">
        <v>204000</v>
      </c>
      <c r="I20" s="130">
        <v>204000</v>
      </c>
      <c r="J20" s="68"/>
      <c r="K20" s="68"/>
      <c r="L20" s="68"/>
      <c r="M20" s="68"/>
      <c r="N20" s="68"/>
      <c r="O20" s="68"/>
      <c r="P20" s="68"/>
      <c r="Q20" s="68"/>
      <c r="R20" s="68"/>
      <c r="S20" s="68"/>
      <c r="T20" s="68"/>
      <c r="U20" s="68"/>
      <c r="V20" s="68"/>
      <c r="W20" s="68"/>
    </row>
    <row r="21" ht="31.4" customHeight="1" spans="1:23">
      <c r="A21" s="129" t="s">
        <v>72</v>
      </c>
      <c r="B21" s="123" t="s">
        <v>366</v>
      </c>
      <c r="C21" s="129" t="s">
        <v>367</v>
      </c>
      <c r="D21" s="129" t="s">
        <v>98</v>
      </c>
      <c r="E21" s="129" t="s">
        <v>99</v>
      </c>
      <c r="F21" s="129" t="s">
        <v>360</v>
      </c>
      <c r="G21" s="129" t="s">
        <v>361</v>
      </c>
      <c r="H21" s="130">
        <v>1720632</v>
      </c>
      <c r="I21" s="130">
        <v>1720632</v>
      </c>
      <c r="J21" s="68"/>
      <c r="K21" s="68"/>
      <c r="L21" s="68"/>
      <c r="M21" s="68"/>
      <c r="N21" s="68"/>
      <c r="O21" s="68"/>
      <c r="P21" s="68"/>
      <c r="Q21" s="68"/>
      <c r="R21" s="68"/>
      <c r="S21" s="68"/>
      <c r="T21" s="68"/>
      <c r="U21" s="68"/>
      <c r="V21" s="68"/>
      <c r="W21" s="68"/>
    </row>
    <row r="22" ht="31.4" customHeight="1" spans="1:23">
      <c r="A22" s="129" t="s">
        <v>72</v>
      </c>
      <c r="B22" s="123" t="s">
        <v>366</v>
      </c>
      <c r="C22" s="129" t="s">
        <v>367</v>
      </c>
      <c r="D22" s="129" t="s">
        <v>98</v>
      </c>
      <c r="E22" s="129" t="s">
        <v>99</v>
      </c>
      <c r="F22" s="129" t="s">
        <v>362</v>
      </c>
      <c r="G22" s="129" t="s">
        <v>363</v>
      </c>
      <c r="H22" s="130">
        <v>133839</v>
      </c>
      <c r="I22" s="130">
        <v>133839</v>
      </c>
      <c r="J22" s="68"/>
      <c r="K22" s="68"/>
      <c r="L22" s="68"/>
      <c r="M22" s="68"/>
      <c r="N22" s="68"/>
      <c r="O22" s="68"/>
      <c r="P22" s="68"/>
      <c r="Q22" s="68"/>
      <c r="R22" s="68"/>
      <c r="S22" s="68"/>
      <c r="T22" s="68"/>
      <c r="U22" s="68"/>
      <c r="V22" s="68"/>
      <c r="W22" s="68"/>
    </row>
    <row r="23" ht="31.4" customHeight="1" spans="1:23">
      <c r="A23" s="129" t="s">
        <v>72</v>
      </c>
      <c r="B23" s="123" t="s">
        <v>368</v>
      </c>
      <c r="C23" s="129" t="s">
        <v>276</v>
      </c>
      <c r="D23" s="129" t="s">
        <v>275</v>
      </c>
      <c r="E23" s="129" t="s">
        <v>276</v>
      </c>
      <c r="F23" s="129" t="s">
        <v>369</v>
      </c>
      <c r="G23" s="129" t="s">
        <v>276</v>
      </c>
      <c r="H23" s="130">
        <v>1001040</v>
      </c>
      <c r="I23" s="130">
        <v>1001040</v>
      </c>
      <c r="J23" s="68"/>
      <c r="K23" s="68"/>
      <c r="L23" s="68"/>
      <c r="M23" s="68"/>
      <c r="N23" s="68"/>
      <c r="O23" s="68"/>
      <c r="P23" s="68"/>
      <c r="Q23" s="68"/>
      <c r="R23" s="68"/>
      <c r="S23" s="68"/>
      <c r="T23" s="68"/>
      <c r="U23" s="68"/>
      <c r="V23" s="68"/>
      <c r="W23" s="68"/>
    </row>
    <row r="24" ht="31.4" customHeight="1" spans="1:23">
      <c r="A24" s="129" t="s">
        <v>72</v>
      </c>
      <c r="B24" s="123" t="s">
        <v>370</v>
      </c>
      <c r="C24" s="129" t="s">
        <v>371</v>
      </c>
      <c r="D24" s="129" t="s">
        <v>187</v>
      </c>
      <c r="E24" s="129" t="s">
        <v>188</v>
      </c>
      <c r="F24" s="129" t="s">
        <v>372</v>
      </c>
      <c r="G24" s="129" t="s">
        <v>373</v>
      </c>
      <c r="H24" s="130">
        <v>1161776</v>
      </c>
      <c r="I24" s="130">
        <v>1161776</v>
      </c>
      <c r="J24" s="68"/>
      <c r="K24" s="68"/>
      <c r="L24" s="68"/>
      <c r="M24" s="68"/>
      <c r="N24" s="68"/>
      <c r="O24" s="68"/>
      <c r="P24" s="68"/>
      <c r="Q24" s="68"/>
      <c r="R24" s="68"/>
      <c r="S24" s="68"/>
      <c r="T24" s="68"/>
      <c r="U24" s="68"/>
      <c r="V24" s="68"/>
      <c r="W24" s="68"/>
    </row>
    <row r="25" ht="31.4" customHeight="1" spans="1:23">
      <c r="A25" s="129" t="s">
        <v>72</v>
      </c>
      <c r="B25" s="123" t="s">
        <v>370</v>
      </c>
      <c r="C25" s="129" t="s">
        <v>371</v>
      </c>
      <c r="D25" s="129" t="s">
        <v>243</v>
      </c>
      <c r="E25" s="129" t="s">
        <v>244</v>
      </c>
      <c r="F25" s="129" t="s">
        <v>374</v>
      </c>
      <c r="G25" s="129" t="s">
        <v>375</v>
      </c>
      <c r="H25" s="130">
        <v>313888</v>
      </c>
      <c r="I25" s="130">
        <v>313888</v>
      </c>
      <c r="J25" s="68"/>
      <c r="K25" s="68"/>
      <c r="L25" s="68"/>
      <c r="M25" s="68"/>
      <c r="N25" s="68"/>
      <c r="O25" s="68"/>
      <c r="P25" s="68"/>
      <c r="Q25" s="68"/>
      <c r="R25" s="68"/>
      <c r="S25" s="68"/>
      <c r="T25" s="68"/>
      <c r="U25" s="68"/>
      <c r="V25" s="68"/>
      <c r="W25" s="68"/>
    </row>
    <row r="26" ht="31.4" customHeight="1" spans="1:23">
      <c r="A26" s="129" t="s">
        <v>72</v>
      </c>
      <c r="B26" s="123" t="s">
        <v>370</v>
      </c>
      <c r="C26" s="129" t="s">
        <v>371</v>
      </c>
      <c r="D26" s="129" t="s">
        <v>247</v>
      </c>
      <c r="E26" s="129" t="s">
        <v>248</v>
      </c>
      <c r="F26" s="129" t="s">
        <v>376</v>
      </c>
      <c r="G26" s="129" t="s">
        <v>377</v>
      </c>
      <c r="H26" s="130">
        <v>332789</v>
      </c>
      <c r="I26" s="130">
        <v>332789</v>
      </c>
      <c r="J26" s="68"/>
      <c r="K26" s="68"/>
      <c r="L26" s="68"/>
      <c r="M26" s="68"/>
      <c r="N26" s="68"/>
      <c r="O26" s="68"/>
      <c r="P26" s="68"/>
      <c r="Q26" s="68"/>
      <c r="R26" s="68"/>
      <c r="S26" s="68"/>
      <c r="T26" s="68"/>
      <c r="U26" s="68"/>
      <c r="V26" s="68"/>
      <c r="W26" s="68"/>
    </row>
    <row r="27" ht="31.4" customHeight="1" spans="1:23">
      <c r="A27" s="129" t="s">
        <v>72</v>
      </c>
      <c r="B27" s="123" t="s">
        <v>370</v>
      </c>
      <c r="C27" s="129" t="s">
        <v>371</v>
      </c>
      <c r="D27" s="129" t="s">
        <v>98</v>
      </c>
      <c r="E27" s="129" t="s">
        <v>99</v>
      </c>
      <c r="F27" s="129" t="s">
        <v>378</v>
      </c>
      <c r="G27" s="129" t="s">
        <v>379</v>
      </c>
      <c r="H27" s="130">
        <v>18000</v>
      </c>
      <c r="I27" s="130">
        <v>18000</v>
      </c>
      <c r="J27" s="68"/>
      <c r="K27" s="68"/>
      <c r="L27" s="68"/>
      <c r="M27" s="68"/>
      <c r="N27" s="68"/>
      <c r="O27" s="68"/>
      <c r="P27" s="68"/>
      <c r="Q27" s="68"/>
      <c r="R27" s="68"/>
      <c r="S27" s="68"/>
      <c r="T27" s="68"/>
      <c r="U27" s="68"/>
      <c r="V27" s="68"/>
      <c r="W27" s="68"/>
    </row>
    <row r="28" ht="31.4" customHeight="1" spans="1:23">
      <c r="A28" s="129" t="s">
        <v>72</v>
      </c>
      <c r="B28" s="123" t="s">
        <v>370</v>
      </c>
      <c r="C28" s="129" t="s">
        <v>371</v>
      </c>
      <c r="D28" s="129" t="s">
        <v>249</v>
      </c>
      <c r="E28" s="129" t="s">
        <v>250</v>
      </c>
      <c r="F28" s="129" t="s">
        <v>378</v>
      </c>
      <c r="G28" s="129" t="s">
        <v>379</v>
      </c>
      <c r="H28" s="130">
        <v>33366</v>
      </c>
      <c r="I28" s="130">
        <v>33366</v>
      </c>
      <c r="J28" s="68"/>
      <c r="K28" s="68"/>
      <c r="L28" s="68"/>
      <c r="M28" s="68"/>
      <c r="N28" s="68"/>
      <c r="O28" s="68"/>
      <c r="P28" s="68"/>
      <c r="Q28" s="68"/>
      <c r="R28" s="68"/>
      <c r="S28" s="68"/>
      <c r="T28" s="68"/>
      <c r="U28" s="68"/>
      <c r="V28" s="68"/>
      <c r="W28" s="68"/>
    </row>
    <row r="29" ht="31.4" customHeight="1" spans="1:23">
      <c r="A29" s="129" t="s">
        <v>72</v>
      </c>
      <c r="B29" s="123" t="s">
        <v>370</v>
      </c>
      <c r="C29" s="129" t="s">
        <v>371</v>
      </c>
      <c r="D29" s="129" t="s">
        <v>249</v>
      </c>
      <c r="E29" s="129" t="s">
        <v>250</v>
      </c>
      <c r="F29" s="129" t="s">
        <v>378</v>
      </c>
      <c r="G29" s="129" t="s">
        <v>379</v>
      </c>
      <c r="H29" s="130">
        <v>17843.88</v>
      </c>
      <c r="I29" s="130">
        <v>17843.88</v>
      </c>
      <c r="J29" s="68"/>
      <c r="K29" s="68"/>
      <c r="L29" s="68"/>
      <c r="M29" s="68"/>
      <c r="N29" s="68"/>
      <c r="O29" s="68"/>
      <c r="P29" s="68"/>
      <c r="Q29" s="68"/>
      <c r="R29" s="68"/>
      <c r="S29" s="68"/>
      <c r="T29" s="68"/>
      <c r="U29" s="68"/>
      <c r="V29" s="68"/>
      <c r="W29" s="68"/>
    </row>
    <row r="30" ht="31.4" customHeight="1" spans="1:23">
      <c r="A30" s="129" t="s">
        <v>72</v>
      </c>
      <c r="B30" s="123" t="s">
        <v>370</v>
      </c>
      <c r="C30" s="129" t="s">
        <v>371</v>
      </c>
      <c r="D30" s="129" t="s">
        <v>245</v>
      </c>
      <c r="E30" s="129" t="s">
        <v>246</v>
      </c>
      <c r="F30" s="129" t="s">
        <v>374</v>
      </c>
      <c r="G30" s="129" t="s">
        <v>375</v>
      </c>
      <c r="H30" s="130">
        <v>203104</v>
      </c>
      <c r="I30" s="130">
        <v>203104</v>
      </c>
      <c r="J30" s="68"/>
      <c r="K30" s="68"/>
      <c r="L30" s="68"/>
      <c r="M30" s="68"/>
      <c r="N30" s="68"/>
      <c r="O30" s="68"/>
      <c r="P30" s="68"/>
      <c r="Q30" s="68"/>
      <c r="R30" s="68"/>
      <c r="S30" s="68"/>
      <c r="T30" s="68"/>
      <c r="U30" s="68"/>
      <c r="V30" s="68"/>
      <c r="W30" s="68"/>
    </row>
    <row r="31" ht="31.4" customHeight="1" spans="1:23">
      <c r="A31" s="129" t="s">
        <v>72</v>
      </c>
      <c r="B31" s="123" t="s">
        <v>380</v>
      </c>
      <c r="C31" s="129" t="s">
        <v>381</v>
      </c>
      <c r="D31" s="129" t="s">
        <v>98</v>
      </c>
      <c r="E31" s="129" t="s">
        <v>99</v>
      </c>
      <c r="F31" s="129" t="s">
        <v>382</v>
      </c>
      <c r="G31" s="129" t="s">
        <v>383</v>
      </c>
      <c r="H31" s="130">
        <v>72537.8</v>
      </c>
      <c r="I31" s="130">
        <v>72537.8</v>
      </c>
      <c r="J31" s="68"/>
      <c r="K31" s="68"/>
      <c r="L31" s="68"/>
      <c r="M31" s="68"/>
      <c r="N31" s="68"/>
      <c r="O31" s="68"/>
      <c r="P31" s="68"/>
      <c r="Q31" s="68"/>
      <c r="R31" s="68"/>
      <c r="S31" s="68"/>
      <c r="T31" s="68"/>
      <c r="U31" s="68"/>
      <c r="V31" s="68"/>
      <c r="W31" s="68"/>
    </row>
    <row r="32" ht="31.4" customHeight="1" spans="1:23">
      <c r="A32" s="129" t="s">
        <v>72</v>
      </c>
      <c r="B32" s="123" t="s">
        <v>384</v>
      </c>
      <c r="C32" s="129" t="s">
        <v>385</v>
      </c>
      <c r="D32" s="129" t="s">
        <v>98</v>
      </c>
      <c r="E32" s="129" t="s">
        <v>99</v>
      </c>
      <c r="F32" s="129" t="s">
        <v>386</v>
      </c>
      <c r="G32" s="129" t="s">
        <v>387</v>
      </c>
      <c r="H32" s="130">
        <v>105600</v>
      </c>
      <c r="I32" s="130">
        <v>105600</v>
      </c>
      <c r="J32" s="68"/>
      <c r="K32" s="68"/>
      <c r="L32" s="68"/>
      <c r="M32" s="68"/>
      <c r="N32" s="68"/>
      <c r="O32" s="68"/>
      <c r="P32" s="68"/>
      <c r="Q32" s="68"/>
      <c r="R32" s="68"/>
      <c r="S32" s="68"/>
      <c r="T32" s="68"/>
      <c r="U32" s="68"/>
      <c r="V32" s="68"/>
      <c r="W32" s="68"/>
    </row>
    <row r="33" ht="31.4" customHeight="1" spans="1:23">
      <c r="A33" s="129" t="s">
        <v>72</v>
      </c>
      <c r="B33" s="123" t="s">
        <v>388</v>
      </c>
      <c r="C33" s="129" t="s">
        <v>389</v>
      </c>
      <c r="D33" s="129" t="s">
        <v>98</v>
      </c>
      <c r="E33" s="129" t="s">
        <v>99</v>
      </c>
      <c r="F33" s="129" t="s">
        <v>382</v>
      </c>
      <c r="G33" s="129" t="s">
        <v>383</v>
      </c>
      <c r="H33" s="130">
        <v>26400</v>
      </c>
      <c r="I33" s="130">
        <v>26400</v>
      </c>
      <c r="J33" s="68"/>
      <c r="K33" s="68"/>
      <c r="L33" s="68"/>
      <c r="M33" s="68"/>
      <c r="N33" s="68"/>
      <c r="O33" s="68"/>
      <c r="P33" s="68"/>
      <c r="Q33" s="68"/>
      <c r="R33" s="68"/>
      <c r="S33" s="68"/>
      <c r="T33" s="68"/>
      <c r="U33" s="68"/>
      <c r="V33" s="68"/>
      <c r="W33" s="68"/>
    </row>
    <row r="34" ht="31.4" customHeight="1" spans="1:23">
      <c r="A34" s="129" t="s">
        <v>72</v>
      </c>
      <c r="B34" s="123" t="s">
        <v>390</v>
      </c>
      <c r="C34" s="129" t="s">
        <v>391</v>
      </c>
      <c r="D34" s="129" t="s">
        <v>98</v>
      </c>
      <c r="E34" s="129" t="s">
        <v>99</v>
      </c>
      <c r="F34" s="129" t="s">
        <v>392</v>
      </c>
      <c r="G34" s="129" t="s">
        <v>393</v>
      </c>
      <c r="H34" s="130">
        <v>6600</v>
      </c>
      <c r="I34" s="130">
        <v>6600</v>
      </c>
      <c r="J34" s="68"/>
      <c r="K34" s="68"/>
      <c r="L34" s="68"/>
      <c r="M34" s="68"/>
      <c r="N34" s="68"/>
      <c r="O34" s="68"/>
      <c r="P34" s="68"/>
      <c r="Q34" s="68"/>
      <c r="R34" s="68"/>
      <c r="S34" s="68"/>
      <c r="T34" s="68"/>
      <c r="U34" s="68"/>
      <c r="V34" s="68"/>
      <c r="W34" s="68"/>
    </row>
    <row r="35" ht="31.4" customHeight="1" spans="1:23">
      <c r="A35" s="129" t="s">
        <v>72</v>
      </c>
      <c r="B35" s="123" t="s">
        <v>394</v>
      </c>
      <c r="C35" s="129" t="s">
        <v>395</v>
      </c>
      <c r="D35" s="129" t="s">
        <v>117</v>
      </c>
      <c r="E35" s="129" t="s">
        <v>118</v>
      </c>
      <c r="F35" s="129" t="s">
        <v>354</v>
      </c>
      <c r="G35" s="129" t="s">
        <v>355</v>
      </c>
      <c r="H35" s="130">
        <v>6000</v>
      </c>
      <c r="I35" s="130">
        <v>6000</v>
      </c>
      <c r="J35" s="68"/>
      <c r="K35" s="68"/>
      <c r="L35" s="68"/>
      <c r="M35" s="68"/>
      <c r="N35" s="68"/>
      <c r="O35" s="68"/>
      <c r="P35" s="68"/>
      <c r="Q35" s="68"/>
      <c r="R35" s="68"/>
      <c r="S35" s="68"/>
      <c r="T35" s="68"/>
      <c r="U35" s="68"/>
      <c r="V35" s="68"/>
      <c r="W35" s="68"/>
    </row>
    <row r="36" ht="31.4" customHeight="1" spans="1:23">
      <c r="A36" s="129" t="s">
        <v>72</v>
      </c>
      <c r="B36" s="123" t="s">
        <v>394</v>
      </c>
      <c r="C36" s="129" t="s">
        <v>395</v>
      </c>
      <c r="D36" s="129" t="s">
        <v>117</v>
      </c>
      <c r="E36" s="129" t="s">
        <v>118</v>
      </c>
      <c r="F36" s="129" t="s">
        <v>354</v>
      </c>
      <c r="G36" s="129" t="s">
        <v>355</v>
      </c>
      <c r="H36" s="130">
        <v>6000</v>
      </c>
      <c r="I36" s="130">
        <v>6000</v>
      </c>
      <c r="J36" s="68"/>
      <c r="K36" s="68"/>
      <c r="L36" s="68"/>
      <c r="M36" s="68"/>
      <c r="N36" s="68"/>
      <c r="O36" s="68"/>
      <c r="P36" s="68"/>
      <c r="Q36" s="68"/>
      <c r="R36" s="68"/>
      <c r="S36" s="68"/>
      <c r="T36" s="68"/>
      <c r="U36" s="68"/>
      <c r="V36" s="68"/>
      <c r="W36" s="68"/>
    </row>
    <row r="37" ht="31.4" customHeight="1" spans="1:23">
      <c r="A37" s="129" t="s">
        <v>72</v>
      </c>
      <c r="B37" s="123" t="s">
        <v>394</v>
      </c>
      <c r="C37" s="129" t="s">
        <v>395</v>
      </c>
      <c r="D37" s="129" t="s">
        <v>134</v>
      </c>
      <c r="E37" s="129" t="s">
        <v>135</v>
      </c>
      <c r="F37" s="129" t="s">
        <v>354</v>
      </c>
      <c r="G37" s="129" t="s">
        <v>355</v>
      </c>
      <c r="H37" s="130">
        <v>210000</v>
      </c>
      <c r="I37" s="130">
        <v>210000</v>
      </c>
      <c r="J37" s="68"/>
      <c r="K37" s="68"/>
      <c r="L37" s="68"/>
      <c r="M37" s="68"/>
      <c r="N37" s="68"/>
      <c r="O37" s="68"/>
      <c r="P37" s="68"/>
      <c r="Q37" s="68"/>
      <c r="R37" s="68"/>
      <c r="S37" s="68"/>
      <c r="T37" s="68"/>
      <c r="U37" s="68"/>
      <c r="V37" s="68"/>
      <c r="W37" s="68"/>
    </row>
    <row r="38" ht="31.4" customHeight="1" spans="1:23">
      <c r="A38" s="129" t="s">
        <v>72</v>
      </c>
      <c r="B38" s="123" t="s">
        <v>394</v>
      </c>
      <c r="C38" s="129" t="s">
        <v>395</v>
      </c>
      <c r="D38" s="129" t="s">
        <v>150</v>
      </c>
      <c r="E38" s="129" t="s">
        <v>151</v>
      </c>
      <c r="F38" s="129" t="s">
        <v>354</v>
      </c>
      <c r="G38" s="129" t="s">
        <v>355</v>
      </c>
      <c r="H38" s="130">
        <v>9600</v>
      </c>
      <c r="I38" s="130">
        <v>9600</v>
      </c>
      <c r="J38" s="68"/>
      <c r="K38" s="68"/>
      <c r="L38" s="68"/>
      <c r="M38" s="68"/>
      <c r="N38" s="68"/>
      <c r="O38" s="68"/>
      <c r="P38" s="68"/>
      <c r="Q38" s="68"/>
      <c r="R38" s="68"/>
      <c r="S38" s="68"/>
      <c r="T38" s="68"/>
      <c r="U38" s="68"/>
      <c r="V38" s="68"/>
      <c r="W38" s="68"/>
    </row>
    <row r="39" ht="31.4" customHeight="1" spans="1:23">
      <c r="A39" s="129" t="s">
        <v>72</v>
      </c>
      <c r="B39" s="123" t="s">
        <v>394</v>
      </c>
      <c r="C39" s="129" t="s">
        <v>395</v>
      </c>
      <c r="D39" s="129" t="s">
        <v>235</v>
      </c>
      <c r="E39" s="129" t="s">
        <v>236</v>
      </c>
      <c r="F39" s="129" t="s">
        <v>354</v>
      </c>
      <c r="G39" s="129" t="s">
        <v>355</v>
      </c>
      <c r="H39" s="130">
        <v>9000</v>
      </c>
      <c r="I39" s="130">
        <v>9000</v>
      </c>
      <c r="J39" s="68"/>
      <c r="K39" s="68"/>
      <c r="L39" s="68"/>
      <c r="M39" s="68"/>
      <c r="N39" s="68"/>
      <c r="O39" s="68"/>
      <c r="P39" s="68"/>
      <c r="Q39" s="68"/>
      <c r="R39" s="68"/>
      <c r="S39" s="68"/>
      <c r="T39" s="68"/>
      <c r="U39" s="68"/>
      <c r="V39" s="68"/>
      <c r="W39" s="68"/>
    </row>
    <row r="40" ht="31.4" customHeight="1" spans="1:23">
      <c r="A40" s="129" t="s">
        <v>72</v>
      </c>
      <c r="B40" s="123" t="s">
        <v>394</v>
      </c>
      <c r="C40" s="129" t="s">
        <v>395</v>
      </c>
      <c r="D40" s="129" t="s">
        <v>255</v>
      </c>
      <c r="E40" s="129" t="s">
        <v>101</v>
      </c>
      <c r="F40" s="129" t="s">
        <v>354</v>
      </c>
      <c r="G40" s="129" t="s">
        <v>355</v>
      </c>
      <c r="H40" s="130">
        <v>385000</v>
      </c>
      <c r="I40" s="130">
        <v>385000</v>
      </c>
      <c r="J40" s="68"/>
      <c r="K40" s="68"/>
      <c r="L40" s="68"/>
      <c r="M40" s="68"/>
      <c r="N40" s="68"/>
      <c r="O40" s="68"/>
      <c r="P40" s="68"/>
      <c r="Q40" s="68"/>
      <c r="R40" s="68"/>
      <c r="S40" s="68"/>
      <c r="T40" s="68"/>
      <c r="U40" s="68"/>
      <c r="V40" s="68"/>
      <c r="W40" s="68"/>
    </row>
    <row r="41" ht="31.4" customHeight="1" spans="1:23">
      <c r="A41" s="129" t="s">
        <v>72</v>
      </c>
      <c r="B41" s="123" t="s">
        <v>394</v>
      </c>
      <c r="C41" s="129" t="s">
        <v>395</v>
      </c>
      <c r="D41" s="129" t="s">
        <v>255</v>
      </c>
      <c r="E41" s="129" t="s">
        <v>101</v>
      </c>
      <c r="F41" s="129" t="s">
        <v>354</v>
      </c>
      <c r="G41" s="129" t="s">
        <v>355</v>
      </c>
      <c r="H41" s="130">
        <v>31200</v>
      </c>
      <c r="I41" s="130">
        <v>31200</v>
      </c>
      <c r="J41" s="68"/>
      <c r="K41" s="68"/>
      <c r="L41" s="68"/>
      <c r="M41" s="68"/>
      <c r="N41" s="68"/>
      <c r="O41" s="68"/>
      <c r="P41" s="68"/>
      <c r="Q41" s="68"/>
      <c r="R41" s="68"/>
      <c r="S41" s="68"/>
      <c r="T41" s="68"/>
      <c r="U41" s="68"/>
      <c r="V41" s="68"/>
      <c r="W41" s="68"/>
    </row>
    <row r="42" ht="31.4" customHeight="1" spans="1:23">
      <c r="A42" s="129" t="s">
        <v>72</v>
      </c>
      <c r="B42" s="123" t="s">
        <v>394</v>
      </c>
      <c r="C42" s="129" t="s">
        <v>395</v>
      </c>
      <c r="D42" s="129" t="s">
        <v>255</v>
      </c>
      <c r="E42" s="129" t="s">
        <v>101</v>
      </c>
      <c r="F42" s="129" t="s">
        <v>354</v>
      </c>
      <c r="G42" s="129" t="s">
        <v>355</v>
      </c>
      <c r="H42" s="130">
        <v>12000</v>
      </c>
      <c r="I42" s="130">
        <v>12000</v>
      </c>
      <c r="J42" s="68"/>
      <c r="K42" s="68"/>
      <c r="L42" s="68"/>
      <c r="M42" s="68"/>
      <c r="N42" s="68"/>
      <c r="O42" s="68"/>
      <c r="P42" s="68"/>
      <c r="Q42" s="68"/>
      <c r="R42" s="68"/>
      <c r="S42" s="68"/>
      <c r="T42" s="68"/>
      <c r="U42" s="68"/>
      <c r="V42" s="68"/>
      <c r="W42" s="68"/>
    </row>
    <row r="43" ht="31.4" customHeight="1" spans="1:23">
      <c r="A43" s="129" t="s">
        <v>72</v>
      </c>
      <c r="B43" s="123" t="s">
        <v>396</v>
      </c>
      <c r="C43" s="129" t="s">
        <v>397</v>
      </c>
      <c r="D43" s="129" t="s">
        <v>98</v>
      </c>
      <c r="E43" s="129" t="s">
        <v>99</v>
      </c>
      <c r="F43" s="129" t="s">
        <v>398</v>
      </c>
      <c r="G43" s="129" t="s">
        <v>399</v>
      </c>
      <c r="H43" s="130">
        <v>43000</v>
      </c>
      <c r="I43" s="130">
        <v>43000</v>
      </c>
      <c r="J43" s="68"/>
      <c r="K43" s="68"/>
      <c r="L43" s="68"/>
      <c r="M43" s="68"/>
      <c r="N43" s="68"/>
      <c r="O43" s="68"/>
      <c r="P43" s="68"/>
      <c r="Q43" s="68"/>
      <c r="R43" s="68"/>
      <c r="S43" s="68"/>
      <c r="T43" s="68"/>
      <c r="U43" s="68"/>
      <c r="V43" s="68"/>
      <c r="W43" s="68"/>
    </row>
    <row r="44" ht="31.4" customHeight="1" spans="1:23">
      <c r="A44" s="129" t="s">
        <v>72</v>
      </c>
      <c r="B44" s="123" t="s">
        <v>400</v>
      </c>
      <c r="C44" s="129" t="s">
        <v>401</v>
      </c>
      <c r="D44" s="129" t="s">
        <v>98</v>
      </c>
      <c r="E44" s="129" t="s">
        <v>99</v>
      </c>
      <c r="F44" s="129" t="s">
        <v>362</v>
      </c>
      <c r="G44" s="129" t="s">
        <v>363</v>
      </c>
      <c r="H44" s="130">
        <v>770000</v>
      </c>
      <c r="I44" s="130">
        <v>770000</v>
      </c>
      <c r="J44" s="68"/>
      <c r="K44" s="68"/>
      <c r="L44" s="68"/>
      <c r="M44" s="68"/>
      <c r="N44" s="68"/>
      <c r="O44" s="68"/>
      <c r="P44" s="68"/>
      <c r="Q44" s="68"/>
      <c r="R44" s="68"/>
      <c r="S44" s="68"/>
      <c r="T44" s="68"/>
      <c r="U44" s="68"/>
      <c r="V44" s="68"/>
      <c r="W44" s="68"/>
    </row>
    <row r="45" ht="31.4" customHeight="1" spans="1:23">
      <c r="A45" s="129" t="s">
        <v>72</v>
      </c>
      <c r="B45" s="123" t="s">
        <v>400</v>
      </c>
      <c r="C45" s="129" t="s">
        <v>401</v>
      </c>
      <c r="D45" s="129" t="s">
        <v>98</v>
      </c>
      <c r="E45" s="129" t="s">
        <v>99</v>
      </c>
      <c r="F45" s="129" t="s">
        <v>364</v>
      </c>
      <c r="G45" s="129" t="s">
        <v>365</v>
      </c>
      <c r="H45" s="130">
        <v>396000</v>
      </c>
      <c r="I45" s="130">
        <v>396000</v>
      </c>
      <c r="J45" s="68"/>
      <c r="K45" s="68"/>
      <c r="L45" s="68"/>
      <c r="M45" s="68"/>
      <c r="N45" s="68"/>
      <c r="O45" s="68"/>
      <c r="P45" s="68"/>
      <c r="Q45" s="68"/>
      <c r="R45" s="68"/>
      <c r="S45" s="68"/>
      <c r="T45" s="68"/>
      <c r="U45" s="68"/>
      <c r="V45" s="68"/>
      <c r="W45" s="68"/>
    </row>
    <row r="46" ht="31.4" customHeight="1" spans="1:23">
      <c r="A46" s="129" t="s">
        <v>72</v>
      </c>
      <c r="B46" s="123" t="s">
        <v>402</v>
      </c>
      <c r="C46" s="129" t="s">
        <v>403</v>
      </c>
      <c r="D46" s="129" t="s">
        <v>98</v>
      </c>
      <c r="E46" s="129" t="s">
        <v>99</v>
      </c>
      <c r="F46" s="129" t="s">
        <v>404</v>
      </c>
      <c r="G46" s="129" t="s">
        <v>405</v>
      </c>
      <c r="H46" s="130">
        <v>1156332</v>
      </c>
      <c r="I46" s="130">
        <v>1156332</v>
      </c>
      <c r="J46" s="68"/>
      <c r="K46" s="68"/>
      <c r="L46" s="68"/>
      <c r="M46" s="68"/>
      <c r="N46" s="68"/>
      <c r="O46" s="68"/>
      <c r="P46" s="68"/>
      <c r="Q46" s="68"/>
      <c r="R46" s="68"/>
      <c r="S46" s="68"/>
      <c r="T46" s="68"/>
      <c r="U46" s="68"/>
      <c r="V46" s="68"/>
      <c r="W46" s="68"/>
    </row>
    <row r="47" ht="31.4" customHeight="1" spans="1:23">
      <c r="A47" s="129" t="s">
        <v>72</v>
      </c>
      <c r="B47" s="123" t="s">
        <v>402</v>
      </c>
      <c r="C47" s="129" t="s">
        <v>403</v>
      </c>
      <c r="D47" s="129" t="s">
        <v>98</v>
      </c>
      <c r="E47" s="129" t="s">
        <v>99</v>
      </c>
      <c r="F47" s="129" t="s">
        <v>404</v>
      </c>
      <c r="G47" s="129" t="s">
        <v>405</v>
      </c>
      <c r="H47" s="130">
        <v>276696</v>
      </c>
      <c r="I47" s="130">
        <v>276696</v>
      </c>
      <c r="J47" s="68"/>
      <c r="K47" s="68"/>
      <c r="L47" s="68"/>
      <c r="M47" s="68"/>
      <c r="N47" s="68"/>
      <c r="O47" s="68"/>
      <c r="P47" s="68"/>
      <c r="Q47" s="68"/>
      <c r="R47" s="68"/>
      <c r="S47" s="68"/>
      <c r="T47" s="68"/>
      <c r="U47" s="68"/>
      <c r="V47" s="68"/>
      <c r="W47" s="68"/>
    </row>
    <row r="48" ht="31.4" customHeight="1" spans="1:23">
      <c r="A48" s="129" t="s">
        <v>72</v>
      </c>
      <c r="B48" s="123" t="s">
        <v>402</v>
      </c>
      <c r="C48" s="129" t="s">
        <v>403</v>
      </c>
      <c r="D48" s="129" t="s">
        <v>98</v>
      </c>
      <c r="E48" s="129" t="s">
        <v>99</v>
      </c>
      <c r="F48" s="129" t="s">
        <v>404</v>
      </c>
      <c r="G48" s="129" t="s">
        <v>405</v>
      </c>
      <c r="H48" s="130">
        <v>10248</v>
      </c>
      <c r="I48" s="130">
        <v>10248</v>
      </c>
      <c r="J48" s="68"/>
      <c r="K48" s="68"/>
      <c r="L48" s="68"/>
      <c r="M48" s="68"/>
      <c r="N48" s="68"/>
      <c r="O48" s="68"/>
      <c r="P48" s="68"/>
      <c r="Q48" s="68"/>
      <c r="R48" s="68"/>
      <c r="S48" s="68"/>
      <c r="T48" s="68"/>
      <c r="U48" s="68"/>
      <c r="V48" s="68"/>
      <c r="W48" s="68"/>
    </row>
    <row r="49" ht="31.4" customHeight="1" spans="1:23">
      <c r="A49" s="129" t="s">
        <v>72</v>
      </c>
      <c r="B49" s="123" t="s">
        <v>402</v>
      </c>
      <c r="C49" s="129" t="s">
        <v>403</v>
      </c>
      <c r="D49" s="129" t="s">
        <v>98</v>
      </c>
      <c r="E49" s="129" t="s">
        <v>99</v>
      </c>
      <c r="F49" s="129" t="s">
        <v>404</v>
      </c>
      <c r="G49" s="129" t="s">
        <v>405</v>
      </c>
      <c r="H49" s="130">
        <v>42684</v>
      </c>
      <c r="I49" s="130">
        <v>42684</v>
      </c>
      <c r="J49" s="68"/>
      <c r="K49" s="68"/>
      <c r="L49" s="68"/>
      <c r="M49" s="68"/>
      <c r="N49" s="68"/>
      <c r="O49" s="68"/>
      <c r="P49" s="68"/>
      <c r="Q49" s="68"/>
      <c r="R49" s="68"/>
      <c r="S49" s="68"/>
      <c r="T49" s="68"/>
      <c r="U49" s="68"/>
      <c r="V49" s="68"/>
      <c r="W49" s="68"/>
    </row>
    <row r="50" ht="31.4" customHeight="1" spans="1:23">
      <c r="A50" s="129" t="s">
        <v>72</v>
      </c>
      <c r="B50" s="123" t="s">
        <v>402</v>
      </c>
      <c r="C50" s="129" t="s">
        <v>403</v>
      </c>
      <c r="D50" s="129" t="s">
        <v>108</v>
      </c>
      <c r="E50" s="129" t="s">
        <v>109</v>
      </c>
      <c r="F50" s="129" t="s">
        <v>404</v>
      </c>
      <c r="G50" s="129" t="s">
        <v>405</v>
      </c>
      <c r="H50" s="130">
        <v>169296</v>
      </c>
      <c r="I50" s="130">
        <v>169296</v>
      </c>
      <c r="J50" s="68"/>
      <c r="K50" s="68"/>
      <c r="L50" s="68"/>
      <c r="M50" s="68"/>
      <c r="N50" s="68"/>
      <c r="O50" s="68"/>
      <c r="P50" s="68"/>
      <c r="Q50" s="68"/>
      <c r="R50" s="68"/>
      <c r="S50" s="68"/>
      <c r="T50" s="68"/>
      <c r="U50" s="68"/>
      <c r="V50" s="68"/>
      <c r="W50" s="68"/>
    </row>
    <row r="51" ht="31.4" customHeight="1" spans="1:23">
      <c r="A51" s="129" t="s">
        <v>72</v>
      </c>
      <c r="B51" s="123" t="s">
        <v>402</v>
      </c>
      <c r="C51" s="129" t="s">
        <v>403</v>
      </c>
      <c r="D51" s="129" t="s">
        <v>108</v>
      </c>
      <c r="E51" s="129" t="s">
        <v>109</v>
      </c>
      <c r="F51" s="129" t="s">
        <v>404</v>
      </c>
      <c r="G51" s="129" t="s">
        <v>405</v>
      </c>
      <c r="H51" s="130">
        <v>40992</v>
      </c>
      <c r="I51" s="130">
        <v>40992</v>
      </c>
      <c r="J51" s="68"/>
      <c r="K51" s="68"/>
      <c r="L51" s="68"/>
      <c r="M51" s="68"/>
      <c r="N51" s="68"/>
      <c r="O51" s="68"/>
      <c r="P51" s="68"/>
      <c r="Q51" s="68"/>
      <c r="R51" s="68"/>
      <c r="S51" s="68"/>
      <c r="T51" s="68"/>
      <c r="U51" s="68"/>
      <c r="V51" s="68"/>
      <c r="W51" s="68"/>
    </row>
    <row r="52" ht="31.4" customHeight="1" spans="1:23">
      <c r="A52" s="129" t="s">
        <v>72</v>
      </c>
      <c r="B52" s="123" t="s">
        <v>402</v>
      </c>
      <c r="C52" s="129" t="s">
        <v>403</v>
      </c>
      <c r="D52" s="129" t="s">
        <v>130</v>
      </c>
      <c r="E52" s="129" t="s">
        <v>99</v>
      </c>
      <c r="F52" s="129" t="s">
        <v>404</v>
      </c>
      <c r="G52" s="129" t="s">
        <v>405</v>
      </c>
      <c r="H52" s="130">
        <v>79608</v>
      </c>
      <c r="I52" s="130">
        <v>79608</v>
      </c>
      <c r="J52" s="68"/>
      <c r="K52" s="68"/>
      <c r="L52" s="68"/>
      <c r="M52" s="68"/>
      <c r="N52" s="68"/>
      <c r="O52" s="68"/>
      <c r="P52" s="68"/>
      <c r="Q52" s="68"/>
      <c r="R52" s="68"/>
      <c r="S52" s="68"/>
      <c r="T52" s="68"/>
      <c r="U52" s="68"/>
      <c r="V52" s="68"/>
      <c r="W52" s="68"/>
    </row>
    <row r="53" ht="31.4" customHeight="1" spans="1:23">
      <c r="A53" s="129" t="s">
        <v>72</v>
      </c>
      <c r="B53" s="123" t="s">
        <v>402</v>
      </c>
      <c r="C53" s="129" t="s">
        <v>403</v>
      </c>
      <c r="D53" s="129" t="s">
        <v>130</v>
      </c>
      <c r="E53" s="129" t="s">
        <v>99</v>
      </c>
      <c r="F53" s="129" t="s">
        <v>404</v>
      </c>
      <c r="G53" s="129" t="s">
        <v>405</v>
      </c>
      <c r="H53" s="130">
        <v>20496</v>
      </c>
      <c r="I53" s="130">
        <v>20496</v>
      </c>
      <c r="J53" s="68"/>
      <c r="K53" s="68"/>
      <c r="L53" s="68"/>
      <c r="M53" s="68"/>
      <c r="N53" s="68"/>
      <c r="O53" s="68"/>
      <c r="P53" s="68"/>
      <c r="Q53" s="68"/>
      <c r="R53" s="68"/>
      <c r="S53" s="68"/>
      <c r="T53" s="68"/>
      <c r="U53" s="68"/>
      <c r="V53" s="68"/>
      <c r="W53" s="68"/>
    </row>
    <row r="54" ht="31.4" customHeight="1" spans="1:23">
      <c r="A54" s="129" t="s">
        <v>72</v>
      </c>
      <c r="B54" s="123" t="s">
        <v>402</v>
      </c>
      <c r="C54" s="129" t="s">
        <v>403</v>
      </c>
      <c r="D54" s="129" t="s">
        <v>175</v>
      </c>
      <c r="E54" s="129" t="s">
        <v>99</v>
      </c>
      <c r="F54" s="129" t="s">
        <v>404</v>
      </c>
      <c r="G54" s="129" t="s">
        <v>405</v>
      </c>
      <c r="H54" s="130">
        <v>97368</v>
      </c>
      <c r="I54" s="130">
        <v>97368</v>
      </c>
      <c r="J54" s="68"/>
      <c r="K54" s="68"/>
      <c r="L54" s="68"/>
      <c r="M54" s="68"/>
      <c r="N54" s="68"/>
      <c r="O54" s="68"/>
      <c r="P54" s="68"/>
      <c r="Q54" s="68"/>
      <c r="R54" s="68"/>
      <c r="S54" s="68"/>
      <c r="T54" s="68"/>
      <c r="U54" s="68"/>
      <c r="V54" s="68"/>
      <c r="W54" s="68"/>
    </row>
    <row r="55" ht="31.4" customHeight="1" spans="1:23">
      <c r="A55" s="129" t="s">
        <v>72</v>
      </c>
      <c r="B55" s="123" t="s">
        <v>402</v>
      </c>
      <c r="C55" s="129" t="s">
        <v>403</v>
      </c>
      <c r="D55" s="129" t="s">
        <v>175</v>
      </c>
      <c r="E55" s="129" t="s">
        <v>99</v>
      </c>
      <c r="F55" s="129" t="s">
        <v>404</v>
      </c>
      <c r="G55" s="129" t="s">
        <v>405</v>
      </c>
      <c r="H55" s="130">
        <v>20496</v>
      </c>
      <c r="I55" s="130">
        <v>20496</v>
      </c>
      <c r="J55" s="68"/>
      <c r="K55" s="68"/>
      <c r="L55" s="68"/>
      <c r="M55" s="68"/>
      <c r="N55" s="68"/>
      <c r="O55" s="68"/>
      <c r="P55" s="68"/>
      <c r="Q55" s="68"/>
      <c r="R55" s="68"/>
      <c r="S55" s="68"/>
      <c r="T55" s="68"/>
      <c r="U55" s="68"/>
      <c r="V55" s="68"/>
      <c r="W55" s="68"/>
    </row>
    <row r="56" ht="31.4" customHeight="1" spans="1:23">
      <c r="A56" s="129" t="s">
        <v>72</v>
      </c>
      <c r="B56" s="123" t="s">
        <v>402</v>
      </c>
      <c r="C56" s="129" t="s">
        <v>403</v>
      </c>
      <c r="D56" s="129" t="s">
        <v>215</v>
      </c>
      <c r="E56" s="129" t="s">
        <v>216</v>
      </c>
      <c r="F56" s="129" t="s">
        <v>404</v>
      </c>
      <c r="G56" s="129" t="s">
        <v>405</v>
      </c>
      <c r="H56" s="130">
        <v>30744</v>
      </c>
      <c r="I56" s="130">
        <v>30744</v>
      </c>
      <c r="J56" s="68"/>
      <c r="K56" s="68"/>
      <c r="L56" s="68"/>
      <c r="M56" s="68"/>
      <c r="N56" s="68"/>
      <c r="O56" s="68"/>
      <c r="P56" s="68"/>
      <c r="Q56" s="68"/>
      <c r="R56" s="68"/>
      <c r="S56" s="68"/>
      <c r="T56" s="68"/>
      <c r="U56" s="68"/>
      <c r="V56" s="68"/>
      <c r="W56" s="68"/>
    </row>
    <row r="57" ht="31.4" customHeight="1" spans="1:23">
      <c r="A57" s="129" t="s">
        <v>72</v>
      </c>
      <c r="B57" s="123" t="s">
        <v>402</v>
      </c>
      <c r="C57" s="129" t="s">
        <v>403</v>
      </c>
      <c r="D57" s="129" t="s">
        <v>215</v>
      </c>
      <c r="E57" s="129" t="s">
        <v>216</v>
      </c>
      <c r="F57" s="129" t="s">
        <v>404</v>
      </c>
      <c r="G57" s="129" t="s">
        <v>405</v>
      </c>
      <c r="H57" s="130">
        <v>128052</v>
      </c>
      <c r="I57" s="130">
        <v>128052</v>
      </c>
      <c r="J57" s="68"/>
      <c r="K57" s="68"/>
      <c r="L57" s="68"/>
      <c r="M57" s="68"/>
      <c r="N57" s="68"/>
      <c r="O57" s="68"/>
      <c r="P57" s="68"/>
      <c r="Q57" s="68"/>
      <c r="R57" s="68"/>
      <c r="S57" s="68"/>
      <c r="T57" s="68"/>
      <c r="U57" s="68"/>
      <c r="V57" s="68"/>
      <c r="W57" s="68"/>
    </row>
    <row r="58" ht="31.4" customHeight="1" spans="1:23">
      <c r="A58" s="129" t="s">
        <v>72</v>
      </c>
      <c r="B58" s="123" t="s">
        <v>402</v>
      </c>
      <c r="C58" s="129" t="s">
        <v>403</v>
      </c>
      <c r="D58" s="129" t="s">
        <v>256</v>
      </c>
      <c r="E58" s="129" t="s">
        <v>257</v>
      </c>
      <c r="F58" s="129" t="s">
        <v>404</v>
      </c>
      <c r="G58" s="129" t="s">
        <v>405</v>
      </c>
      <c r="H58" s="130">
        <v>867612</v>
      </c>
      <c r="I58" s="130">
        <v>867612</v>
      </c>
      <c r="J58" s="68"/>
      <c r="K58" s="68"/>
      <c r="L58" s="68"/>
      <c r="M58" s="68"/>
      <c r="N58" s="68"/>
      <c r="O58" s="68"/>
      <c r="P58" s="68"/>
      <c r="Q58" s="68"/>
      <c r="R58" s="68"/>
      <c r="S58" s="68"/>
      <c r="T58" s="68"/>
      <c r="U58" s="68"/>
      <c r="V58" s="68"/>
      <c r="W58" s="68"/>
    </row>
    <row r="59" ht="31.4" customHeight="1" spans="1:23">
      <c r="A59" s="129" t="s">
        <v>72</v>
      </c>
      <c r="B59" s="123" t="s">
        <v>402</v>
      </c>
      <c r="C59" s="129" t="s">
        <v>403</v>
      </c>
      <c r="D59" s="129" t="s">
        <v>256</v>
      </c>
      <c r="E59" s="129" t="s">
        <v>257</v>
      </c>
      <c r="F59" s="129" t="s">
        <v>404</v>
      </c>
      <c r="G59" s="129" t="s">
        <v>405</v>
      </c>
      <c r="H59" s="130">
        <v>235704</v>
      </c>
      <c r="I59" s="130">
        <v>235704</v>
      </c>
      <c r="J59" s="68"/>
      <c r="K59" s="68"/>
      <c r="L59" s="68"/>
      <c r="M59" s="68"/>
      <c r="N59" s="68"/>
      <c r="O59" s="68"/>
      <c r="P59" s="68"/>
      <c r="Q59" s="68"/>
      <c r="R59" s="68"/>
      <c r="S59" s="68"/>
      <c r="T59" s="68"/>
      <c r="U59" s="68"/>
      <c r="V59" s="68"/>
      <c r="W59" s="68"/>
    </row>
    <row r="60" ht="31.4" customHeight="1" spans="1:23">
      <c r="A60" s="129" t="s">
        <v>72</v>
      </c>
      <c r="B60" s="123" t="s">
        <v>406</v>
      </c>
      <c r="C60" s="129" t="s">
        <v>407</v>
      </c>
      <c r="D60" s="129" t="s">
        <v>98</v>
      </c>
      <c r="E60" s="129" t="s">
        <v>99</v>
      </c>
      <c r="F60" s="129" t="s">
        <v>392</v>
      </c>
      <c r="G60" s="129" t="s">
        <v>393</v>
      </c>
      <c r="H60" s="130">
        <v>56700</v>
      </c>
      <c r="I60" s="130">
        <v>56700</v>
      </c>
      <c r="J60" s="68"/>
      <c r="K60" s="68"/>
      <c r="L60" s="68"/>
      <c r="M60" s="68"/>
      <c r="N60" s="68"/>
      <c r="O60" s="68"/>
      <c r="P60" s="68"/>
      <c r="Q60" s="68"/>
      <c r="R60" s="68"/>
      <c r="S60" s="68"/>
      <c r="T60" s="68"/>
      <c r="U60" s="68"/>
      <c r="V60" s="68"/>
      <c r="W60" s="68"/>
    </row>
    <row r="61" ht="31.4" customHeight="1" spans="1:23">
      <c r="A61" s="129" t="s">
        <v>72</v>
      </c>
      <c r="B61" s="123" t="s">
        <v>406</v>
      </c>
      <c r="C61" s="129" t="s">
        <v>407</v>
      </c>
      <c r="D61" s="129" t="s">
        <v>98</v>
      </c>
      <c r="E61" s="129" t="s">
        <v>99</v>
      </c>
      <c r="F61" s="129" t="s">
        <v>392</v>
      </c>
      <c r="G61" s="129" t="s">
        <v>393</v>
      </c>
      <c r="H61" s="130">
        <v>30000</v>
      </c>
      <c r="I61" s="130">
        <v>30000</v>
      </c>
      <c r="J61" s="68"/>
      <c r="K61" s="68"/>
      <c r="L61" s="68"/>
      <c r="M61" s="68"/>
      <c r="N61" s="68"/>
      <c r="O61" s="68"/>
      <c r="P61" s="68"/>
      <c r="Q61" s="68"/>
      <c r="R61" s="68"/>
      <c r="S61" s="68"/>
      <c r="T61" s="68"/>
      <c r="U61" s="68"/>
      <c r="V61" s="68"/>
      <c r="W61" s="68"/>
    </row>
    <row r="62" ht="31.4" customHeight="1" spans="1:23">
      <c r="A62" s="129" t="s">
        <v>72</v>
      </c>
      <c r="B62" s="123" t="s">
        <v>406</v>
      </c>
      <c r="C62" s="129" t="s">
        <v>407</v>
      </c>
      <c r="D62" s="129" t="s">
        <v>98</v>
      </c>
      <c r="E62" s="129" t="s">
        <v>99</v>
      </c>
      <c r="F62" s="129" t="s">
        <v>408</v>
      </c>
      <c r="G62" s="129" t="s">
        <v>409</v>
      </c>
      <c r="H62" s="130">
        <v>19600</v>
      </c>
      <c r="I62" s="130">
        <v>19600</v>
      </c>
      <c r="J62" s="68"/>
      <c r="K62" s="68"/>
      <c r="L62" s="68"/>
      <c r="M62" s="68"/>
      <c r="N62" s="68"/>
      <c r="O62" s="68"/>
      <c r="P62" s="68"/>
      <c r="Q62" s="68"/>
      <c r="R62" s="68"/>
      <c r="S62" s="68"/>
      <c r="T62" s="68"/>
      <c r="U62" s="68"/>
      <c r="V62" s="68"/>
      <c r="W62" s="68"/>
    </row>
    <row r="63" ht="31.4" customHeight="1" spans="1:23">
      <c r="A63" s="129" t="s">
        <v>72</v>
      </c>
      <c r="B63" s="123" t="s">
        <v>406</v>
      </c>
      <c r="C63" s="129" t="s">
        <v>407</v>
      </c>
      <c r="D63" s="129" t="s">
        <v>98</v>
      </c>
      <c r="E63" s="129" t="s">
        <v>99</v>
      </c>
      <c r="F63" s="129" t="s">
        <v>408</v>
      </c>
      <c r="G63" s="129" t="s">
        <v>409</v>
      </c>
      <c r="H63" s="130">
        <v>13600</v>
      </c>
      <c r="I63" s="130">
        <v>13600</v>
      </c>
      <c r="J63" s="68"/>
      <c r="K63" s="68"/>
      <c r="L63" s="68"/>
      <c r="M63" s="68"/>
      <c r="N63" s="68"/>
      <c r="O63" s="68"/>
      <c r="P63" s="68"/>
      <c r="Q63" s="68"/>
      <c r="R63" s="68"/>
      <c r="S63" s="68"/>
      <c r="T63" s="68"/>
      <c r="U63" s="68"/>
      <c r="V63" s="68"/>
      <c r="W63" s="68"/>
    </row>
    <row r="64" ht="31.4" customHeight="1" spans="1:23">
      <c r="A64" s="129" t="s">
        <v>72</v>
      </c>
      <c r="B64" s="123" t="s">
        <v>406</v>
      </c>
      <c r="C64" s="129" t="s">
        <v>407</v>
      </c>
      <c r="D64" s="129" t="s">
        <v>98</v>
      </c>
      <c r="E64" s="129" t="s">
        <v>99</v>
      </c>
      <c r="F64" s="129" t="s">
        <v>410</v>
      </c>
      <c r="G64" s="129" t="s">
        <v>411</v>
      </c>
      <c r="H64" s="130">
        <v>31752</v>
      </c>
      <c r="I64" s="130">
        <v>31752</v>
      </c>
      <c r="J64" s="68"/>
      <c r="K64" s="68"/>
      <c r="L64" s="68"/>
      <c r="M64" s="68"/>
      <c r="N64" s="68"/>
      <c r="O64" s="68"/>
      <c r="P64" s="68"/>
      <c r="Q64" s="68"/>
      <c r="R64" s="68"/>
      <c r="S64" s="68"/>
      <c r="T64" s="68"/>
      <c r="U64" s="68"/>
      <c r="V64" s="68"/>
      <c r="W64" s="68"/>
    </row>
    <row r="65" ht="31.4" customHeight="1" spans="1:23">
      <c r="A65" s="129" t="s">
        <v>72</v>
      </c>
      <c r="B65" s="123" t="s">
        <v>406</v>
      </c>
      <c r="C65" s="129" t="s">
        <v>407</v>
      </c>
      <c r="D65" s="129" t="s">
        <v>98</v>
      </c>
      <c r="E65" s="129" t="s">
        <v>99</v>
      </c>
      <c r="F65" s="129" t="s">
        <v>412</v>
      </c>
      <c r="G65" s="129" t="s">
        <v>413</v>
      </c>
      <c r="H65" s="130">
        <v>31858</v>
      </c>
      <c r="I65" s="130">
        <v>31858</v>
      </c>
      <c r="J65" s="68"/>
      <c r="K65" s="68"/>
      <c r="L65" s="68"/>
      <c r="M65" s="68"/>
      <c r="N65" s="68"/>
      <c r="O65" s="68"/>
      <c r="P65" s="68"/>
      <c r="Q65" s="68"/>
      <c r="R65" s="68"/>
      <c r="S65" s="68"/>
      <c r="T65" s="68"/>
      <c r="U65" s="68"/>
      <c r="V65" s="68"/>
      <c r="W65" s="68"/>
    </row>
    <row r="66" ht="31.4" customHeight="1" spans="1:23">
      <c r="A66" s="129" t="s">
        <v>72</v>
      </c>
      <c r="B66" s="123" t="s">
        <v>406</v>
      </c>
      <c r="C66" s="129" t="s">
        <v>407</v>
      </c>
      <c r="D66" s="129" t="s">
        <v>98</v>
      </c>
      <c r="E66" s="129" t="s">
        <v>99</v>
      </c>
      <c r="F66" s="129" t="s">
        <v>414</v>
      </c>
      <c r="G66" s="129" t="s">
        <v>415</v>
      </c>
      <c r="H66" s="130">
        <v>67200</v>
      </c>
      <c r="I66" s="130">
        <v>67200</v>
      </c>
      <c r="J66" s="68"/>
      <c r="K66" s="68"/>
      <c r="L66" s="68"/>
      <c r="M66" s="68"/>
      <c r="N66" s="68"/>
      <c r="O66" s="68"/>
      <c r="P66" s="68"/>
      <c r="Q66" s="68"/>
      <c r="R66" s="68"/>
      <c r="S66" s="68"/>
      <c r="T66" s="68"/>
      <c r="U66" s="68"/>
      <c r="V66" s="68"/>
      <c r="W66" s="68"/>
    </row>
    <row r="67" ht="31.4" customHeight="1" spans="1:23">
      <c r="A67" s="129" t="s">
        <v>72</v>
      </c>
      <c r="B67" s="123" t="s">
        <v>406</v>
      </c>
      <c r="C67" s="129" t="s">
        <v>407</v>
      </c>
      <c r="D67" s="129" t="s">
        <v>98</v>
      </c>
      <c r="E67" s="129" t="s">
        <v>99</v>
      </c>
      <c r="F67" s="129" t="s">
        <v>416</v>
      </c>
      <c r="G67" s="129" t="s">
        <v>417</v>
      </c>
      <c r="H67" s="130">
        <v>54400</v>
      </c>
      <c r="I67" s="130">
        <v>54400</v>
      </c>
      <c r="J67" s="68"/>
      <c r="K67" s="68"/>
      <c r="L67" s="68"/>
      <c r="M67" s="68"/>
      <c r="N67" s="68"/>
      <c r="O67" s="68"/>
      <c r="P67" s="68"/>
      <c r="Q67" s="68"/>
      <c r="R67" s="68"/>
      <c r="S67" s="68"/>
      <c r="T67" s="68"/>
      <c r="U67" s="68"/>
      <c r="V67" s="68"/>
      <c r="W67" s="68"/>
    </row>
    <row r="68" ht="31.4" customHeight="1" spans="1:23">
      <c r="A68" s="129" t="s">
        <v>72</v>
      </c>
      <c r="B68" s="123" t="s">
        <v>406</v>
      </c>
      <c r="C68" s="129" t="s">
        <v>407</v>
      </c>
      <c r="D68" s="129" t="s">
        <v>98</v>
      </c>
      <c r="E68" s="129" t="s">
        <v>99</v>
      </c>
      <c r="F68" s="129" t="s">
        <v>386</v>
      </c>
      <c r="G68" s="129" t="s">
        <v>387</v>
      </c>
      <c r="H68" s="130">
        <v>30060</v>
      </c>
      <c r="I68" s="130">
        <v>30060</v>
      </c>
      <c r="J68" s="68"/>
      <c r="K68" s="68"/>
      <c r="L68" s="68"/>
      <c r="M68" s="68"/>
      <c r="N68" s="68"/>
      <c r="O68" s="68"/>
      <c r="P68" s="68"/>
      <c r="Q68" s="68"/>
      <c r="R68" s="68"/>
      <c r="S68" s="68"/>
      <c r="T68" s="68"/>
      <c r="U68" s="68"/>
      <c r="V68" s="68"/>
      <c r="W68" s="68"/>
    </row>
    <row r="69" ht="31.4" customHeight="1" spans="1:23">
      <c r="A69" s="129" t="s">
        <v>72</v>
      </c>
      <c r="B69" s="123" t="s">
        <v>406</v>
      </c>
      <c r="C69" s="129" t="s">
        <v>407</v>
      </c>
      <c r="D69" s="129" t="s">
        <v>98</v>
      </c>
      <c r="E69" s="129" t="s">
        <v>99</v>
      </c>
      <c r="F69" s="129" t="s">
        <v>418</v>
      </c>
      <c r="G69" s="129" t="s">
        <v>419</v>
      </c>
      <c r="H69" s="130">
        <v>30000</v>
      </c>
      <c r="I69" s="130">
        <v>30000</v>
      </c>
      <c r="J69" s="68"/>
      <c r="K69" s="68"/>
      <c r="L69" s="68"/>
      <c r="M69" s="68"/>
      <c r="N69" s="68"/>
      <c r="O69" s="68"/>
      <c r="P69" s="68"/>
      <c r="Q69" s="68"/>
      <c r="R69" s="68"/>
      <c r="S69" s="68"/>
      <c r="T69" s="68"/>
      <c r="U69" s="68"/>
      <c r="V69" s="68"/>
      <c r="W69" s="68"/>
    </row>
    <row r="70" ht="31.4" customHeight="1" spans="1:23">
      <c r="A70" s="129" t="s">
        <v>72</v>
      </c>
      <c r="B70" s="123" t="s">
        <v>406</v>
      </c>
      <c r="C70" s="129" t="s">
        <v>407</v>
      </c>
      <c r="D70" s="129" t="s">
        <v>98</v>
      </c>
      <c r="E70" s="129" t="s">
        <v>99</v>
      </c>
      <c r="F70" s="129" t="s">
        <v>420</v>
      </c>
      <c r="G70" s="129" t="s">
        <v>421</v>
      </c>
      <c r="H70" s="130">
        <v>11900</v>
      </c>
      <c r="I70" s="130">
        <v>11900</v>
      </c>
      <c r="J70" s="68"/>
      <c r="K70" s="68"/>
      <c r="L70" s="68"/>
      <c r="M70" s="68"/>
      <c r="N70" s="68"/>
      <c r="O70" s="68"/>
      <c r="P70" s="68"/>
      <c r="Q70" s="68"/>
      <c r="R70" s="68"/>
      <c r="S70" s="68"/>
      <c r="T70" s="68"/>
      <c r="U70" s="68"/>
      <c r="V70" s="68"/>
      <c r="W70" s="68"/>
    </row>
    <row r="71" ht="31.4" customHeight="1" spans="1:23">
      <c r="A71" s="129" t="s">
        <v>72</v>
      </c>
      <c r="B71" s="123" t="s">
        <v>406</v>
      </c>
      <c r="C71" s="129" t="s">
        <v>407</v>
      </c>
      <c r="D71" s="129" t="s">
        <v>98</v>
      </c>
      <c r="E71" s="129" t="s">
        <v>99</v>
      </c>
      <c r="F71" s="129" t="s">
        <v>422</v>
      </c>
      <c r="G71" s="129" t="s">
        <v>423</v>
      </c>
      <c r="H71" s="130">
        <v>54400</v>
      </c>
      <c r="I71" s="130">
        <v>54400</v>
      </c>
      <c r="J71" s="68"/>
      <c r="K71" s="68"/>
      <c r="L71" s="68"/>
      <c r="M71" s="68"/>
      <c r="N71" s="68"/>
      <c r="O71" s="68"/>
      <c r="P71" s="68"/>
      <c r="Q71" s="68"/>
      <c r="R71" s="68"/>
      <c r="S71" s="68"/>
      <c r="T71" s="68"/>
      <c r="U71" s="68"/>
      <c r="V71" s="68"/>
      <c r="W71" s="68"/>
    </row>
    <row r="72" ht="31.4" customHeight="1" spans="1:23">
      <c r="A72" s="129" t="s">
        <v>72</v>
      </c>
      <c r="B72" s="123" t="s">
        <v>406</v>
      </c>
      <c r="C72" s="129" t="s">
        <v>407</v>
      </c>
      <c r="D72" s="129" t="s">
        <v>98</v>
      </c>
      <c r="E72" s="129" t="s">
        <v>99</v>
      </c>
      <c r="F72" s="129" t="s">
        <v>382</v>
      </c>
      <c r="G72" s="129" t="s">
        <v>383</v>
      </c>
      <c r="H72" s="130">
        <v>102000</v>
      </c>
      <c r="I72" s="130">
        <v>102000</v>
      </c>
      <c r="J72" s="68"/>
      <c r="K72" s="68"/>
      <c r="L72" s="68"/>
      <c r="M72" s="68"/>
      <c r="N72" s="68"/>
      <c r="O72" s="68"/>
      <c r="P72" s="68"/>
      <c r="Q72" s="68"/>
      <c r="R72" s="68"/>
      <c r="S72" s="68"/>
      <c r="T72" s="68"/>
      <c r="U72" s="68"/>
      <c r="V72" s="68"/>
      <c r="W72" s="68"/>
    </row>
    <row r="73" ht="31.4" customHeight="1" spans="1:23">
      <c r="A73" s="129" t="s">
        <v>72</v>
      </c>
      <c r="B73" s="123" t="s">
        <v>406</v>
      </c>
      <c r="C73" s="129" t="s">
        <v>407</v>
      </c>
      <c r="D73" s="129" t="s">
        <v>98</v>
      </c>
      <c r="E73" s="129" t="s">
        <v>99</v>
      </c>
      <c r="F73" s="129" t="s">
        <v>392</v>
      </c>
      <c r="G73" s="129" t="s">
        <v>393</v>
      </c>
      <c r="H73" s="130">
        <v>56100</v>
      </c>
      <c r="I73" s="130">
        <v>56100</v>
      </c>
      <c r="J73" s="68"/>
      <c r="K73" s="68"/>
      <c r="L73" s="68"/>
      <c r="M73" s="68"/>
      <c r="N73" s="68"/>
      <c r="O73" s="68"/>
      <c r="P73" s="68"/>
      <c r="Q73" s="68"/>
      <c r="R73" s="68"/>
      <c r="S73" s="68"/>
      <c r="T73" s="68"/>
      <c r="U73" s="68"/>
      <c r="V73" s="68"/>
      <c r="W73" s="68"/>
    </row>
    <row r="74" ht="31.4" customHeight="1" spans="1:23">
      <c r="A74" s="129" t="s">
        <v>72</v>
      </c>
      <c r="B74" s="123" t="s">
        <v>406</v>
      </c>
      <c r="C74" s="129" t="s">
        <v>407</v>
      </c>
      <c r="D74" s="129" t="s">
        <v>98</v>
      </c>
      <c r="E74" s="129" t="s">
        <v>99</v>
      </c>
      <c r="F74" s="129" t="s">
        <v>408</v>
      </c>
      <c r="G74" s="129" t="s">
        <v>409</v>
      </c>
      <c r="H74" s="130">
        <v>8800</v>
      </c>
      <c r="I74" s="130">
        <v>8800</v>
      </c>
      <c r="J74" s="68"/>
      <c r="K74" s="68"/>
      <c r="L74" s="68"/>
      <c r="M74" s="68"/>
      <c r="N74" s="68"/>
      <c r="O74" s="68"/>
      <c r="P74" s="68"/>
      <c r="Q74" s="68"/>
      <c r="R74" s="68"/>
      <c r="S74" s="68"/>
      <c r="T74" s="68"/>
      <c r="U74" s="68"/>
      <c r="V74" s="68"/>
      <c r="W74" s="68"/>
    </row>
    <row r="75" ht="31.4" customHeight="1" spans="1:23">
      <c r="A75" s="129" t="s">
        <v>72</v>
      </c>
      <c r="B75" s="123" t="s">
        <v>406</v>
      </c>
      <c r="C75" s="129" t="s">
        <v>407</v>
      </c>
      <c r="D75" s="129" t="s">
        <v>98</v>
      </c>
      <c r="E75" s="129" t="s">
        <v>99</v>
      </c>
      <c r="F75" s="129" t="s">
        <v>412</v>
      </c>
      <c r="G75" s="129" t="s">
        <v>413</v>
      </c>
      <c r="H75" s="130">
        <v>20614</v>
      </c>
      <c r="I75" s="130">
        <v>20614</v>
      </c>
      <c r="J75" s="68"/>
      <c r="K75" s="68"/>
      <c r="L75" s="68"/>
      <c r="M75" s="68"/>
      <c r="N75" s="68"/>
      <c r="O75" s="68"/>
      <c r="P75" s="68"/>
      <c r="Q75" s="68"/>
      <c r="R75" s="68"/>
      <c r="S75" s="68"/>
      <c r="T75" s="68"/>
      <c r="U75" s="68"/>
      <c r="V75" s="68"/>
      <c r="W75" s="68"/>
    </row>
    <row r="76" ht="31.4" customHeight="1" spans="1:23">
      <c r="A76" s="129" t="s">
        <v>72</v>
      </c>
      <c r="B76" s="123" t="s">
        <v>406</v>
      </c>
      <c r="C76" s="129" t="s">
        <v>407</v>
      </c>
      <c r="D76" s="129" t="s">
        <v>98</v>
      </c>
      <c r="E76" s="129" t="s">
        <v>99</v>
      </c>
      <c r="F76" s="129" t="s">
        <v>416</v>
      </c>
      <c r="G76" s="129" t="s">
        <v>417</v>
      </c>
      <c r="H76" s="130">
        <v>35200</v>
      </c>
      <c r="I76" s="130">
        <v>35200</v>
      </c>
      <c r="J76" s="68"/>
      <c r="K76" s="68"/>
      <c r="L76" s="68"/>
      <c r="M76" s="68"/>
      <c r="N76" s="68"/>
      <c r="O76" s="68"/>
      <c r="P76" s="68"/>
      <c r="Q76" s="68"/>
      <c r="R76" s="68"/>
      <c r="S76" s="68"/>
      <c r="T76" s="68"/>
      <c r="U76" s="68"/>
      <c r="V76" s="68"/>
      <c r="W76" s="68"/>
    </row>
    <row r="77" ht="31.4" customHeight="1" spans="1:23">
      <c r="A77" s="129" t="s">
        <v>72</v>
      </c>
      <c r="B77" s="123" t="s">
        <v>406</v>
      </c>
      <c r="C77" s="129" t="s">
        <v>407</v>
      </c>
      <c r="D77" s="129" t="s">
        <v>98</v>
      </c>
      <c r="E77" s="129" t="s">
        <v>99</v>
      </c>
      <c r="F77" s="129" t="s">
        <v>422</v>
      </c>
      <c r="G77" s="129" t="s">
        <v>423</v>
      </c>
      <c r="H77" s="130">
        <v>35200</v>
      </c>
      <c r="I77" s="130">
        <v>35200</v>
      </c>
      <c r="J77" s="68"/>
      <c r="K77" s="68"/>
      <c r="L77" s="68"/>
      <c r="M77" s="68"/>
      <c r="N77" s="68"/>
      <c r="O77" s="68"/>
      <c r="P77" s="68"/>
      <c r="Q77" s="68"/>
      <c r="R77" s="68"/>
      <c r="S77" s="68"/>
      <c r="T77" s="68"/>
      <c r="U77" s="68"/>
      <c r="V77" s="68"/>
      <c r="W77" s="68"/>
    </row>
    <row r="78" ht="31.4" customHeight="1" spans="1:23">
      <c r="A78" s="129" t="s">
        <v>72</v>
      </c>
      <c r="B78" s="123" t="s">
        <v>406</v>
      </c>
      <c r="C78" s="129" t="s">
        <v>407</v>
      </c>
      <c r="D78" s="129" t="s">
        <v>98</v>
      </c>
      <c r="E78" s="129" t="s">
        <v>99</v>
      </c>
      <c r="F78" s="129" t="s">
        <v>420</v>
      </c>
      <c r="G78" s="129" t="s">
        <v>421</v>
      </c>
      <c r="H78" s="130">
        <v>7700</v>
      </c>
      <c r="I78" s="130">
        <v>7700</v>
      </c>
      <c r="J78" s="68"/>
      <c r="K78" s="68"/>
      <c r="L78" s="68"/>
      <c r="M78" s="68"/>
      <c r="N78" s="68"/>
      <c r="O78" s="68"/>
      <c r="P78" s="68"/>
      <c r="Q78" s="68"/>
      <c r="R78" s="68"/>
      <c r="S78" s="68"/>
      <c r="T78" s="68"/>
      <c r="U78" s="68"/>
      <c r="V78" s="68"/>
      <c r="W78" s="68"/>
    </row>
    <row r="79" ht="31.4" customHeight="1" spans="1:23">
      <c r="A79" s="129" t="s">
        <v>72</v>
      </c>
      <c r="B79" s="123" t="s">
        <v>406</v>
      </c>
      <c r="C79" s="129" t="s">
        <v>407</v>
      </c>
      <c r="D79" s="129" t="s">
        <v>98</v>
      </c>
      <c r="E79" s="129" t="s">
        <v>99</v>
      </c>
      <c r="F79" s="129" t="s">
        <v>382</v>
      </c>
      <c r="G79" s="129" t="s">
        <v>383</v>
      </c>
      <c r="H79" s="130">
        <v>66000</v>
      </c>
      <c r="I79" s="130">
        <v>66000</v>
      </c>
      <c r="J79" s="68"/>
      <c r="K79" s="68"/>
      <c r="L79" s="68"/>
      <c r="M79" s="68"/>
      <c r="N79" s="68"/>
      <c r="O79" s="68"/>
      <c r="P79" s="68"/>
      <c r="Q79" s="68"/>
      <c r="R79" s="68"/>
      <c r="S79" s="68"/>
      <c r="T79" s="68"/>
      <c r="U79" s="68"/>
      <c r="V79" s="68"/>
      <c r="W79" s="68"/>
    </row>
    <row r="80" ht="31.4" customHeight="1" spans="1:23">
      <c r="A80" s="129" t="s">
        <v>72</v>
      </c>
      <c r="B80" s="123" t="s">
        <v>424</v>
      </c>
      <c r="C80" s="129" t="s">
        <v>425</v>
      </c>
      <c r="D80" s="129" t="s">
        <v>98</v>
      </c>
      <c r="E80" s="129" t="s">
        <v>99</v>
      </c>
      <c r="F80" s="129" t="s">
        <v>426</v>
      </c>
      <c r="G80" s="129" t="s">
        <v>425</v>
      </c>
      <c r="H80" s="130">
        <v>32121.36</v>
      </c>
      <c r="I80" s="130">
        <v>32121.36</v>
      </c>
      <c r="J80" s="68"/>
      <c r="K80" s="68"/>
      <c r="L80" s="68"/>
      <c r="M80" s="68"/>
      <c r="N80" s="68"/>
      <c r="O80" s="68"/>
      <c r="P80" s="68"/>
      <c r="Q80" s="68"/>
      <c r="R80" s="68"/>
      <c r="S80" s="68"/>
      <c r="T80" s="68"/>
      <c r="U80" s="68"/>
      <c r="V80" s="68"/>
      <c r="W80" s="68"/>
    </row>
    <row r="81" ht="31.4" customHeight="1" spans="1:23">
      <c r="A81" s="129" t="s">
        <v>72</v>
      </c>
      <c r="B81" s="123" t="s">
        <v>424</v>
      </c>
      <c r="C81" s="129" t="s">
        <v>425</v>
      </c>
      <c r="D81" s="129" t="s">
        <v>98</v>
      </c>
      <c r="E81" s="129" t="s">
        <v>99</v>
      </c>
      <c r="F81" s="129" t="s">
        <v>426</v>
      </c>
      <c r="G81" s="129" t="s">
        <v>425</v>
      </c>
      <c r="H81" s="130">
        <v>18838.32</v>
      </c>
      <c r="I81" s="130">
        <v>18838.32</v>
      </c>
      <c r="J81" s="68"/>
      <c r="K81" s="68"/>
      <c r="L81" s="68"/>
      <c r="M81" s="68"/>
      <c r="N81" s="68"/>
      <c r="O81" s="68"/>
      <c r="P81" s="68"/>
      <c r="Q81" s="68"/>
      <c r="R81" s="68"/>
      <c r="S81" s="68"/>
      <c r="T81" s="68"/>
      <c r="U81" s="68"/>
      <c r="V81" s="68"/>
      <c r="W81" s="68"/>
    </row>
    <row r="82" ht="31.4" customHeight="1" spans="1:23">
      <c r="A82" s="129" t="s">
        <v>72</v>
      </c>
      <c r="B82" s="123" t="s">
        <v>427</v>
      </c>
      <c r="C82" s="129" t="s">
        <v>428</v>
      </c>
      <c r="D82" s="129" t="s">
        <v>98</v>
      </c>
      <c r="E82" s="129" t="s">
        <v>99</v>
      </c>
      <c r="F82" s="129" t="s">
        <v>386</v>
      </c>
      <c r="G82" s="129" t="s">
        <v>387</v>
      </c>
      <c r="H82" s="130">
        <v>300600</v>
      </c>
      <c r="I82" s="130">
        <v>300600</v>
      </c>
      <c r="J82" s="68"/>
      <c r="K82" s="68"/>
      <c r="L82" s="68"/>
      <c r="M82" s="68"/>
      <c r="N82" s="68"/>
      <c r="O82" s="68"/>
      <c r="P82" s="68"/>
      <c r="Q82" s="68"/>
      <c r="R82" s="68"/>
      <c r="S82" s="68"/>
      <c r="T82" s="68"/>
      <c r="U82" s="68"/>
      <c r="V82" s="68"/>
      <c r="W82" s="68"/>
    </row>
    <row r="83" ht="31.4" customHeight="1" spans="1:23">
      <c r="A83" s="129" t="s">
        <v>72</v>
      </c>
      <c r="B83" s="123" t="s">
        <v>429</v>
      </c>
      <c r="C83" s="129" t="s">
        <v>430</v>
      </c>
      <c r="D83" s="129" t="s">
        <v>98</v>
      </c>
      <c r="E83" s="129" t="s">
        <v>99</v>
      </c>
      <c r="F83" s="129" t="s">
        <v>362</v>
      </c>
      <c r="G83" s="129" t="s">
        <v>363</v>
      </c>
      <c r="H83" s="130">
        <v>782040</v>
      </c>
      <c r="I83" s="130">
        <v>782040</v>
      </c>
      <c r="J83" s="68"/>
      <c r="K83" s="68"/>
      <c r="L83" s="68"/>
      <c r="M83" s="68"/>
      <c r="N83" s="68"/>
      <c r="O83" s="68"/>
      <c r="P83" s="68"/>
      <c r="Q83" s="68"/>
      <c r="R83" s="68"/>
      <c r="S83" s="68"/>
      <c r="T83" s="68"/>
      <c r="U83" s="68"/>
      <c r="V83" s="68"/>
      <c r="W83" s="68"/>
    </row>
    <row r="84" ht="31.4" customHeight="1" spans="1:23">
      <c r="A84" s="129" t="s">
        <v>72</v>
      </c>
      <c r="B84" s="123" t="s">
        <v>429</v>
      </c>
      <c r="C84" s="129" t="s">
        <v>430</v>
      </c>
      <c r="D84" s="129" t="s">
        <v>98</v>
      </c>
      <c r="E84" s="129" t="s">
        <v>99</v>
      </c>
      <c r="F84" s="129" t="s">
        <v>362</v>
      </c>
      <c r="G84" s="129" t="s">
        <v>363</v>
      </c>
      <c r="H84" s="130">
        <v>680000</v>
      </c>
      <c r="I84" s="130">
        <v>680000</v>
      </c>
      <c r="J84" s="68"/>
      <c r="K84" s="68"/>
      <c r="L84" s="68"/>
      <c r="M84" s="68"/>
      <c r="N84" s="68"/>
      <c r="O84" s="68"/>
      <c r="P84" s="68"/>
      <c r="Q84" s="68"/>
      <c r="R84" s="68"/>
      <c r="S84" s="68"/>
      <c r="T84" s="68"/>
      <c r="U84" s="68"/>
      <c r="V84" s="68"/>
      <c r="W84" s="68"/>
    </row>
    <row r="85" ht="18.75" customHeight="1" spans="1:23">
      <c r="A85" s="35" t="s">
        <v>277</v>
      </c>
      <c r="B85" s="36"/>
      <c r="C85" s="36"/>
      <c r="D85" s="36"/>
      <c r="E85" s="36"/>
      <c r="F85" s="36"/>
      <c r="G85" s="37"/>
      <c r="H85" s="130">
        <v>17430064.36</v>
      </c>
      <c r="I85" s="130">
        <v>17430064.36</v>
      </c>
      <c r="J85" s="68"/>
      <c r="K85" s="68"/>
      <c r="L85" s="68"/>
      <c r="M85" s="68"/>
      <c r="N85" s="68"/>
      <c r="O85" s="68"/>
      <c r="P85" s="68"/>
      <c r="Q85" s="68"/>
      <c r="R85" s="68"/>
      <c r="S85" s="68"/>
      <c r="T85" s="68"/>
      <c r="U85" s="68"/>
      <c r="V85" s="68"/>
      <c r="W85" s="68"/>
    </row>
  </sheetData>
  <mergeCells count="30">
    <mergeCell ref="A3:W3"/>
    <mergeCell ref="A4:G4"/>
    <mergeCell ref="H5:W5"/>
    <mergeCell ref="I6:M6"/>
    <mergeCell ref="N6:P6"/>
    <mergeCell ref="R6:W6"/>
    <mergeCell ref="A85:G85"/>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84"/>
  <sheetViews>
    <sheetView showZeros="0" workbookViewId="0">
      <pane ySplit="1" topLeftCell="A2" activePane="bottomLeft" state="frozen"/>
      <selection/>
      <selection pane="bottomLeft" activeCell="J84" sqref="R84 J84"/>
    </sheetView>
  </sheetViews>
  <sheetFormatPr defaultColWidth="9.14166666666667" defaultRowHeight="14.25" customHeight="1"/>
  <cols>
    <col min="1" max="1" width="14.575" customWidth="1"/>
    <col min="2" max="2" width="21.025" customWidth="1"/>
    <col min="3" max="3" width="31.3166666666667" customWidth="1"/>
    <col min="4" max="4" width="23.8583333333333"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5:23">
      <c r="E2" s="2"/>
      <c r="F2" s="2"/>
      <c r="G2" s="2"/>
      <c r="H2" s="2"/>
      <c r="U2" s="127"/>
      <c r="W2" s="60" t="s">
        <v>431</v>
      </c>
    </row>
    <row r="3" ht="27.75" customHeight="1" spans="1:23">
      <c r="A3" s="29" t="s">
        <v>432</v>
      </c>
      <c r="B3" s="29"/>
      <c r="C3" s="29"/>
      <c r="D3" s="29"/>
      <c r="E3" s="29"/>
      <c r="F3" s="29"/>
      <c r="G3" s="29"/>
      <c r="H3" s="29"/>
      <c r="I3" s="29"/>
      <c r="J3" s="29"/>
      <c r="K3" s="29"/>
      <c r="L3" s="29"/>
      <c r="M3" s="29"/>
      <c r="N3" s="29"/>
      <c r="O3" s="29"/>
      <c r="P3" s="29"/>
      <c r="Q3" s="29"/>
      <c r="R3" s="29"/>
      <c r="S3" s="29"/>
      <c r="T3" s="29"/>
      <c r="U3" s="29"/>
      <c r="V3" s="29"/>
      <c r="W3" s="29"/>
    </row>
    <row r="4" ht="13.5" customHeight="1" spans="1:23">
      <c r="A4" s="5" t="str">
        <f>"单位名称：昆明市西山区人民政府西苑街道办事处"&amp;""</f>
        <v>单位名称：昆明市西山区人民政府西苑街道办事处</v>
      </c>
      <c r="B4" s="122" t="str">
        <f t="shared" ref="A4:B4" si="0">"单位名称："&amp;"绩效评价中心"</f>
        <v>单位名称：绩效评价中心</v>
      </c>
      <c r="C4" s="122"/>
      <c r="D4" s="122"/>
      <c r="E4" s="122"/>
      <c r="F4" s="122"/>
      <c r="G4" s="122"/>
      <c r="H4" s="122"/>
      <c r="I4" s="122"/>
      <c r="J4" s="7"/>
      <c r="K4" s="7"/>
      <c r="L4" s="7"/>
      <c r="M4" s="7"/>
      <c r="N4" s="7"/>
      <c r="O4" s="7"/>
      <c r="P4" s="7"/>
      <c r="Q4" s="7"/>
      <c r="U4" s="127"/>
      <c r="W4" s="111" t="s">
        <v>328</v>
      </c>
    </row>
    <row r="5" ht="21.75" customHeight="1" spans="1:23">
      <c r="A5" s="9" t="s">
        <v>433</v>
      </c>
      <c r="B5" s="9" t="s">
        <v>338</v>
      </c>
      <c r="C5" s="9" t="s">
        <v>339</v>
      </c>
      <c r="D5" s="9" t="s">
        <v>434</v>
      </c>
      <c r="E5" s="10" t="s">
        <v>340</v>
      </c>
      <c r="F5" s="10" t="s">
        <v>341</v>
      </c>
      <c r="G5" s="10" t="s">
        <v>342</v>
      </c>
      <c r="H5" s="10" t="s">
        <v>343</v>
      </c>
      <c r="I5" s="67" t="s">
        <v>57</v>
      </c>
      <c r="J5" s="67" t="s">
        <v>435</v>
      </c>
      <c r="K5" s="67"/>
      <c r="L5" s="67"/>
      <c r="M5" s="67"/>
      <c r="N5" s="124" t="s">
        <v>345</v>
      </c>
      <c r="O5" s="124"/>
      <c r="P5" s="124"/>
      <c r="Q5" s="10" t="s">
        <v>63</v>
      </c>
      <c r="R5" s="11" t="s">
        <v>78</v>
      </c>
      <c r="S5" s="12"/>
      <c r="T5" s="12"/>
      <c r="U5" s="12"/>
      <c r="V5" s="12"/>
      <c r="W5" s="13"/>
    </row>
    <row r="6" ht="21.75" customHeight="1" spans="1:23">
      <c r="A6" s="14"/>
      <c r="B6" s="14"/>
      <c r="C6" s="14"/>
      <c r="D6" s="14"/>
      <c r="E6" s="15"/>
      <c r="F6" s="15"/>
      <c r="G6" s="15"/>
      <c r="H6" s="15"/>
      <c r="I6" s="67"/>
      <c r="J6" s="52" t="s">
        <v>60</v>
      </c>
      <c r="K6" s="52"/>
      <c r="L6" s="52" t="s">
        <v>61</v>
      </c>
      <c r="M6" s="52" t="s">
        <v>62</v>
      </c>
      <c r="N6" s="125" t="s">
        <v>60</v>
      </c>
      <c r="O6" s="125" t="s">
        <v>61</v>
      </c>
      <c r="P6" s="125" t="s">
        <v>62</v>
      </c>
      <c r="Q6" s="15"/>
      <c r="R6" s="10" t="s">
        <v>59</v>
      </c>
      <c r="S6" s="10" t="s">
        <v>70</v>
      </c>
      <c r="T6" s="10" t="s">
        <v>351</v>
      </c>
      <c r="U6" s="10" t="s">
        <v>66</v>
      </c>
      <c r="V6" s="10" t="s">
        <v>67</v>
      </c>
      <c r="W6" s="10" t="s">
        <v>68</v>
      </c>
    </row>
    <row r="7" ht="40.5" customHeight="1" spans="1:23">
      <c r="A7" s="16"/>
      <c r="B7" s="16"/>
      <c r="C7" s="16"/>
      <c r="D7" s="16"/>
      <c r="E7" s="17"/>
      <c r="F7" s="17"/>
      <c r="G7" s="17"/>
      <c r="H7" s="17"/>
      <c r="I7" s="67"/>
      <c r="J7" s="52" t="s">
        <v>59</v>
      </c>
      <c r="K7" s="52" t="s">
        <v>436</v>
      </c>
      <c r="L7" s="52"/>
      <c r="M7" s="52"/>
      <c r="N7" s="17"/>
      <c r="O7" s="17"/>
      <c r="P7" s="17"/>
      <c r="Q7" s="17"/>
      <c r="R7" s="17"/>
      <c r="S7" s="17"/>
      <c r="T7" s="17"/>
      <c r="U7" s="32"/>
      <c r="V7" s="17"/>
      <c r="W7" s="17"/>
    </row>
    <row r="8" ht="15" customHeight="1" spans="1:23">
      <c r="A8" s="18">
        <v>1</v>
      </c>
      <c r="B8" s="18">
        <v>2</v>
      </c>
      <c r="C8" s="18">
        <v>3</v>
      </c>
      <c r="D8" s="18">
        <v>4</v>
      </c>
      <c r="E8" s="18">
        <v>5</v>
      </c>
      <c r="F8" s="18">
        <v>6</v>
      </c>
      <c r="G8" s="18">
        <v>7</v>
      </c>
      <c r="H8" s="18">
        <v>8</v>
      </c>
      <c r="I8" s="18">
        <v>9</v>
      </c>
      <c r="J8" s="18">
        <v>10</v>
      </c>
      <c r="K8" s="18">
        <v>11</v>
      </c>
      <c r="L8" s="18">
        <v>12</v>
      </c>
      <c r="M8" s="18">
        <v>13</v>
      </c>
      <c r="N8" s="18">
        <v>14</v>
      </c>
      <c r="O8" s="18">
        <v>15</v>
      </c>
      <c r="P8" s="18">
        <v>16</v>
      </c>
      <c r="Q8" s="18">
        <v>17</v>
      </c>
      <c r="R8" s="18">
        <v>18</v>
      </c>
      <c r="S8" s="18">
        <v>19</v>
      </c>
      <c r="T8" s="18">
        <v>20</v>
      </c>
      <c r="U8" s="18">
        <v>21</v>
      </c>
      <c r="V8" s="18">
        <v>22</v>
      </c>
      <c r="W8" s="18">
        <v>23</v>
      </c>
    </row>
    <row r="9" ht="32.9" customHeight="1" spans="1:23">
      <c r="A9" s="23" t="s">
        <v>437</v>
      </c>
      <c r="B9" s="123" t="s">
        <v>438</v>
      </c>
      <c r="C9" s="22" t="s">
        <v>439</v>
      </c>
      <c r="D9" s="23" t="s">
        <v>72</v>
      </c>
      <c r="E9" s="23" t="s">
        <v>167</v>
      </c>
      <c r="F9" s="23" t="s">
        <v>168</v>
      </c>
      <c r="G9" s="23" t="s">
        <v>354</v>
      </c>
      <c r="H9" s="23" t="s">
        <v>355</v>
      </c>
      <c r="I9" s="106">
        <v>100000</v>
      </c>
      <c r="J9" s="106">
        <v>100000</v>
      </c>
      <c r="K9" s="126"/>
      <c r="L9" s="126"/>
      <c r="M9" s="126"/>
      <c r="N9" s="126"/>
      <c r="O9" s="126"/>
      <c r="P9" s="126"/>
      <c r="Q9" s="126"/>
      <c r="R9" s="106"/>
      <c r="S9" s="126"/>
      <c r="T9" s="126"/>
      <c r="U9" s="106"/>
      <c r="V9" s="126"/>
      <c r="W9" s="126"/>
    </row>
    <row r="10" ht="32.9" customHeight="1" spans="1:23">
      <c r="A10" s="23" t="s">
        <v>437</v>
      </c>
      <c r="B10" s="123" t="s">
        <v>440</v>
      </c>
      <c r="C10" s="22" t="s">
        <v>441</v>
      </c>
      <c r="D10" s="23" t="s">
        <v>72</v>
      </c>
      <c r="E10" s="23" t="s">
        <v>117</v>
      </c>
      <c r="F10" s="23" t="s">
        <v>118</v>
      </c>
      <c r="G10" s="23" t="s">
        <v>442</v>
      </c>
      <c r="H10" s="23" t="s">
        <v>443</v>
      </c>
      <c r="I10" s="106">
        <v>10000</v>
      </c>
      <c r="J10" s="106">
        <v>10000</v>
      </c>
      <c r="K10" s="126"/>
      <c r="L10" s="126"/>
      <c r="M10" s="126"/>
      <c r="N10" s="126"/>
      <c r="O10" s="126"/>
      <c r="P10" s="126"/>
      <c r="Q10" s="126"/>
      <c r="R10" s="106"/>
      <c r="S10" s="126"/>
      <c r="T10" s="126"/>
      <c r="U10" s="106"/>
      <c r="V10" s="126"/>
      <c r="W10" s="126"/>
    </row>
    <row r="11" ht="32.9" customHeight="1" spans="1:23">
      <c r="A11" s="23" t="s">
        <v>437</v>
      </c>
      <c r="B11" s="123" t="s">
        <v>444</v>
      </c>
      <c r="C11" s="22" t="s">
        <v>445</v>
      </c>
      <c r="D11" s="23" t="s">
        <v>72</v>
      </c>
      <c r="E11" s="23" t="s">
        <v>100</v>
      </c>
      <c r="F11" s="23" t="s">
        <v>101</v>
      </c>
      <c r="G11" s="23" t="s">
        <v>446</v>
      </c>
      <c r="H11" s="23" t="s">
        <v>447</v>
      </c>
      <c r="I11" s="106">
        <v>2171426.4</v>
      </c>
      <c r="J11" s="106">
        <v>2171426.4</v>
      </c>
      <c r="K11" s="126"/>
      <c r="L11" s="126"/>
      <c r="M11" s="126"/>
      <c r="N11" s="126"/>
      <c r="O11" s="126"/>
      <c r="P11" s="126"/>
      <c r="Q11" s="126"/>
      <c r="R11" s="106"/>
      <c r="S11" s="126"/>
      <c r="T11" s="126"/>
      <c r="U11" s="106"/>
      <c r="V11" s="126"/>
      <c r="W11" s="126"/>
    </row>
    <row r="12" ht="32.9" customHeight="1" spans="1:23">
      <c r="A12" s="23" t="s">
        <v>437</v>
      </c>
      <c r="B12" s="123" t="s">
        <v>448</v>
      </c>
      <c r="C12" s="22" t="s">
        <v>449</v>
      </c>
      <c r="D12" s="23" t="s">
        <v>72</v>
      </c>
      <c r="E12" s="23" t="s">
        <v>100</v>
      </c>
      <c r="F12" s="23" t="s">
        <v>101</v>
      </c>
      <c r="G12" s="23" t="s">
        <v>442</v>
      </c>
      <c r="H12" s="23" t="s">
        <v>443</v>
      </c>
      <c r="I12" s="106">
        <v>730000</v>
      </c>
      <c r="J12" s="106">
        <v>730000</v>
      </c>
      <c r="K12" s="126"/>
      <c r="L12" s="126"/>
      <c r="M12" s="126"/>
      <c r="N12" s="126"/>
      <c r="O12" s="126"/>
      <c r="P12" s="126"/>
      <c r="Q12" s="126"/>
      <c r="R12" s="106"/>
      <c r="S12" s="126"/>
      <c r="T12" s="126"/>
      <c r="U12" s="106"/>
      <c r="V12" s="126"/>
      <c r="W12" s="126"/>
    </row>
    <row r="13" ht="32.9" customHeight="1" spans="1:23">
      <c r="A13" s="23" t="s">
        <v>437</v>
      </c>
      <c r="B13" s="123" t="s">
        <v>448</v>
      </c>
      <c r="C13" s="22" t="s">
        <v>449</v>
      </c>
      <c r="D13" s="23" t="s">
        <v>72</v>
      </c>
      <c r="E13" s="23" t="s">
        <v>100</v>
      </c>
      <c r="F13" s="23" t="s">
        <v>101</v>
      </c>
      <c r="G13" s="23" t="s">
        <v>414</v>
      </c>
      <c r="H13" s="23" t="s">
        <v>415</v>
      </c>
      <c r="I13" s="106">
        <v>330000</v>
      </c>
      <c r="J13" s="106">
        <v>330000</v>
      </c>
      <c r="K13" s="126"/>
      <c r="L13" s="126"/>
      <c r="M13" s="126"/>
      <c r="N13" s="126"/>
      <c r="O13" s="126"/>
      <c r="P13" s="126"/>
      <c r="Q13" s="126"/>
      <c r="R13" s="106"/>
      <c r="S13" s="126"/>
      <c r="T13" s="126"/>
      <c r="U13" s="106"/>
      <c r="V13" s="126"/>
      <c r="W13" s="126"/>
    </row>
    <row r="14" ht="32.9" customHeight="1" spans="1:23">
      <c r="A14" s="23" t="s">
        <v>437</v>
      </c>
      <c r="B14" s="123" t="s">
        <v>450</v>
      </c>
      <c r="C14" s="22" t="s">
        <v>451</v>
      </c>
      <c r="D14" s="23" t="s">
        <v>72</v>
      </c>
      <c r="E14" s="23" t="s">
        <v>159</v>
      </c>
      <c r="F14" s="23" t="s">
        <v>160</v>
      </c>
      <c r="G14" s="23" t="s">
        <v>442</v>
      </c>
      <c r="H14" s="23" t="s">
        <v>443</v>
      </c>
      <c r="I14" s="106">
        <v>22000</v>
      </c>
      <c r="J14" s="106">
        <v>22000</v>
      </c>
      <c r="K14" s="126"/>
      <c r="L14" s="126"/>
      <c r="M14" s="126"/>
      <c r="N14" s="126"/>
      <c r="O14" s="126"/>
      <c r="P14" s="126"/>
      <c r="Q14" s="126"/>
      <c r="R14" s="106"/>
      <c r="S14" s="126"/>
      <c r="T14" s="126"/>
      <c r="U14" s="106"/>
      <c r="V14" s="126"/>
      <c r="W14" s="126"/>
    </row>
    <row r="15" ht="32.9" customHeight="1" spans="1:23">
      <c r="A15" s="23" t="s">
        <v>437</v>
      </c>
      <c r="B15" s="123" t="s">
        <v>452</v>
      </c>
      <c r="C15" s="22" t="s">
        <v>453</v>
      </c>
      <c r="D15" s="23" t="s">
        <v>72</v>
      </c>
      <c r="E15" s="23" t="s">
        <v>90</v>
      </c>
      <c r="F15" s="23" t="s">
        <v>91</v>
      </c>
      <c r="G15" s="23" t="s">
        <v>442</v>
      </c>
      <c r="H15" s="23" t="s">
        <v>443</v>
      </c>
      <c r="I15" s="106">
        <v>26000</v>
      </c>
      <c r="J15" s="106">
        <v>26000</v>
      </c>
      <c r="K15" s="126"/>
      <c r="L15" s="126"/>
      <c r="M15" s="126"/>
      <c r="N15" s="126"/>
      <c r="O15" s="126"/>
      <c r="P15" s="126"/>
      <c r="Q15" s="126"/>
      <c r="R15" s="106"/>
      <c r="S15" s="126"/>
      <c r="T15" s="126"/>
      <c r="U15" s="106"/>
      <c r="V15" s="126"/>
      <c r="W15" s="126"/>
    </row>
    <row r="16" ht="32.9" customHeight="1" spans="1:23">
      <c r="A16" s="23" t="s">
        <v>437</v>
      </c>
      <c r="B16" s="123" t="s">
        <v>452</v>
      </c>
      <c r="C16" s="22" t="s">
        <v>453</v>
      </c>
      <c r="D16" s="23" t="s">
        <v>72</v>
      </c>
      <c r="E16" s="23" t="s">
        <v>90</v>
      </c>
      <c r="F16" s="23" t="s">
        <v>91</v>
      </c>
      <c r="G16" s="23" t="s">
        <v>454</v>
      </c>
      <c r="H16" s="23" t="s">
        <v>455</v>
      </c>
      <c r="I16" s="106">
        <v>44000</v>
      </c>
      <c r="J16" s="106">
        <v>44000</v>
      </c>
      <c r="K16" s="126"/>
      <c r="L16" s="126"/>
      <c r="M16" s="126"/>
      <c r="N16" s="126"/>
      <c r="O16" s="126"/>
      <c r="P16" s="126"/>
      <c r="Q16" s="126"/>
      <c r="R16" s="106"/>
      <c r="S16" s="126"/>
      <c r="T16" s="126"/>
      <c r="U16" s="106"/>
      <c r="V16" s="126"/>
      <c r="W16" s="126"/>
    </row>
    <row r="17" ht="32.9" customHeight="1" spans="1:23">
      <c r="A17" s="23" t="s">
        <v>437</v>
      </c>
      <c r="B17" s="123" t="s">
        <v>456</v>
      </c>
      <c r="C17" s="22" t="s">
        <v>457</v>
      </c>
      <c r="D17" s="23" t="s">
        <v>72</v>
      </c>
      <c r="E17" s="23" t="s">
        <v>100</v>
      </c>
      <c r="F17" s="23" t="s">
        <v>101</v>
      </c>
      <c r="G17" s="23" t="s">
        <v>442</v>
      </c>
      <c r="H17" s="23" t="s">
        <v>443</v>
      </c>
      <c r="I17" s="106">
        <v>20000</v>
      </c>
      <c r="J17" s="106">
        <v>20000</v>
      </c>
      <c r="K17" s="126"/>
      <c r="L17" s="126"/>
      <c r="M17" s="126"/>
      <c r="N17" s="126"/>
      <c r="O17" s="126"/>
      <c r="P17" s="126"/>
      <c r="Q17" s="126"/>
      <c r="R17" s="106"/>
      <c r="S17" s="126"/>
      <c r="T17" s="126"/>
      <c r="U17" s="106"/>
      <c r="V17" s="126"/>
      <c r="W17" s="126"/>
    </row>
    <row r="18" ht="32.9" customHeight="1" spans="1:23">
      <c r="A18" s="23" t="s">
        <v>437</v>
      </c>
      <c r="B18" s="123" t="s">
        <v>458</v>
      </c>
      <c r="C18" s="22" t="s">
        <v>459</v>
      </c>
      <c r="D18" s="23" t="s">
        <v>72</v>
      </c>
      <c r="E18" s="23" t="s">
        <v>116</v>
      </c>
      <c r="F18" s="23" t="s">
        <v>101</v>
      </c>
      <c r="G18" s="23" t="s">
        <v>454</v>
      </c>
      <c r="H18" s="23" t="s">
        <v>455</v>
      </c>
      <c r="I18" s="106">
        <v>5000</v>
      </c>
      <c r="J18" s="106">
        <v>5000</v>
      </c>
      <c r="K18" s="126"/>
      <c r="L18" s="126"/>
      <c r="M18" s="126"/>
      <c r="N18" s="126"/>
      <c r="O18" s="126"/>
      <c r="P18" s="126"/>
      <c r="Q18" s="126"/>
      <c r="R18" s="106"/>
      <c r="S18" s="126"/>
      <c r="T18" s="126"/>
      <c r="U18" s="106"/>
      <c r="V18" s="126"/>
      <c r="W18" s="126"/>
    </row>
    <row r="19" ht="32.9" customHeight="1" spans="1:23">
      <c r="A19" s="23" t="s">
        <v>437</v>
      </c>
      <c r="B19" s="123" t="s">
        <v>458</v>
      </c>
      <c r="C19" s="22" t="s">
        <v>459</v>
      </c>
      <c r="D19" s="23" t="s">
        <v>72</v>
      </c>
      <c r="E19" s="23" t="s">
        <v>116</v>
      </c>
      <c r="F19" s="23" t="s">
        <v>101</v>
      </c>
      <c r="G19" s="23" t="s">
        <v>442</v>
      </c>
      <c r="H19" s="23" t="s">
        <v>443</v>
      </c>
      <c r="I19" s="106">
        <v>5000</v>
      </c>
      <c r="J19" s="106">
        <v>5000</v>
      </c>
      <c r="K19" s="126"/>
      <c r="L19" s="126"/>
      <c r="M19" s="126"/>
      <c r="N19" s="126"/>
      <c r="O19" s="126"/>
      <c r="P19" s="126"/>
      <c r="Q19" s="126"/>
      <c r="R19" s="106"/>
      <c r="S19" s="126"/>
      <c r="T19" s="126"/>
      <c r="U19" s="106"/>
      <c r="V19" s="126"/>
      <c r="W19" s="126"/>
    </row>
    <row r="20" ht="32.9" customHeight="1" spans="1:23">
      <c r="A20" s="23" t="s">
        <v>437</v>
      </c>
      <c r="B20" s="123" t="s">
        <v>460</v>
      </c>
      <c r="C20" s="22" t="s">
        <v>461</v>
      </c>
      <c r="D20" s="23" t="s">
        <v>72</v>
      </c>
      <c r="E20" s="23" t="s">
        <v>215</v>
      </c>
      <c r="F20" s="23" t="s">
        <v>216</v>
      </c>
      <c r="G20" s="23" t="s">
        <v>462</v>
      </c>
      <c r="H20" s="23" t="s">
        <v>463</v>
      </c>
      <c r="I20" s="106">
        <v>30000</v>
      </c>
      <c r="J20" s="106">
        <v>30000</v>
      </c>
      <c r="K20" s="126"/>
      <c r="L20" s="126"/>
      <c r="M20" s="126"/>
      <c r="N20" s="126"/>
      <c r="O20" s="126"/>
      <c r="P20" s="126"/>
      <c r="Q20" s="126"/>
      <c r="R20" s="106"/>
      <c r="S20" s="126"/>
      <c r="T20" s="126"/>
      <c r="U20" s="106"/>
      <c r="V20" s="126"/>
      <c r="W20" s="126"/>
    </row>
    <row r="21" ht="32.9" customHeight="1" spans="1:23">
      <c r="A21" s="23" t="s">
        <v>437</v>
      </c>
      <c r="B21" s="123" t="s">
        <v>464</v>
      </c>
      <c r="C21" s="22" t="s">
        <v>465</v>
      </c>
      <c r="D21" s="23" t="s">
        <v>72</v>
      </c>
      <c r="E21" s="23" t="s">
        <v>94</v>
      </c>
      <c r="F21" s="23" t="s">
        <v>95</v>
      </c>
      <c r="G21" s="23" t="s">
        <v>442</v>
      </c>
      <c r="H21" s="23" t="s">
        <v>443</v>
      </c>
      <c r="I21" s="106">
        <v>10000</v>
      </c>
      <c r="J21" s="106">
        <v>10000</v>
      </c>
      <c r="K21" s="126"/>
      <c r="L21" s="126"/>
      <c r="M21" s="126"/>
      <c r="N21" s="126"/>
      <c r="O21" s="126"/>
      <c r="P21" s="126"/>
      <c r="Q21" s="126"/>
      <c r="R21" s="106"/>
      <c r="S21" s="126"/>
      <c r="T21" s="126"/>
      <c r="U21" s="106"/>
      <c r="V21" s="126"/>
      <c r="W21" s="126"/>
    </row>
    <row r="22" ht="32.9" customHeight="1" spans="1:23">
      <c r="A22" s="23" t="s">
        <v>437</v>
      </c>
      <c r="B22" s="123" t="s">
        <v>466</v>
      </c>
      <c r="C22" s="22" t="s">
        <v>467</v>
      </c>
      <c r="D22" s="23" t="s">
        <v>72</v>
      </c>
      <c r="E22" s="23" t="s">
        <v>124</v>
      </c>
      <c r="F22" s="23" t="s">
        <v>101</v>
      </c>
      <c r="G22" s="23" t="s">
        <v>442</v>
      </c>
      <c r="H22" s="23" t="s">
        <v>443</v>
      </c>
      <c r="I22" s="106">
        <v>275000</v>
      </c>
      <c r="J22" s="106">
        <v>275000</v>
      </c>
      <c r="K22" s="126"/>
      <c r="L22" s="126"/>
      <c r="M22" s="126"/>
      <c r="N22" s="126"/>
      <c r="O22" s="126"/>
      <c r="P22" s="126"/>
      <c r="Q22" s="126"/>
      <c r="R22" s="106"/>
      <c r="S22" s="126"/>
      <c r="T22" s="126"/>
      <c r="U22" s="106"/>
      <c r="V22" s="126"/>
      <c r="W22" s="126"/>
    </row>
    <row r="23" ht="32.9" customHeight="1" spans="1:23">
      <c r="A23" s="23" t="s">
        <v>437</v>
      </c>
      <c r="B23" s="123" t="s">
        <v>466</v>
      </c>
      <c r="C23" s="22" t="s">
        <v>467</v>
      </c>
      <c r="D23" s="23" t="s">
        <v>72</v>
      </c>
      <c r="E23" s="23" t="s">
        <v>133</v>
      </c>
      <c r="F23" s="23" t="s">
        <v>101</v>
      </c>
      <c r="G23" s="23" t="s">
        <v>442</v>
      </c>
      <c r="H23" s="23" t="s">
        <v>443</v>
      </c>
      <c r="I23" s="106">
        <v>45000</v>
      </c>
      <c r="J23" s="106">
        <v>45000</v>
      </c>
      <c r="K23" s="126"/>
      <c r="L23" s="126"/>
      <c r="M23" s="126"/>
      <c r="N23" s="126"/>
      <c r="O23" s="126"/>
      <c r="P23" s="126"/>
      <c r="Q23" s="126"/>
      <c r="R23" s="106"/>
      <c r="S23" s="126"/>
      <c r="T23" s="126"/>
      <c r="U23" s="106"/>
      <c r="V23" s="126"/>
      <c r="W23" s="126"/>
    </row>
    <row r="24" ht="32.9" customHeight="1" spans="1:23">
      <c r="A24" s="23" t="s">
        <v>437</v>
      </c>
      <c r="B24" s="123" t="s">
        <v>466</v>
      </c>
      <c r="C24" s="22" t="s">
        <v>467</v>
      </c>
      <c r="D24" s="23" t="s">
        <v>72</v>
      </c>
      <c r="E24" s="23" t="s">
        <v>133</v>
      </c>
      <c r="F24" s="23" t="s">
        <v>101</v>
      </c>
      <c r="G24" s="23" t="s">
        <v>454</v>
      </c>
      <c r="H24" s="23" t="s">
        <v>455</v>
      </c>
      <c r="I24" s="106">
        <v>33600</v>
      </c>
      <c r="J24" s="106">
        <v>33600</v>
      </c>
      <c r="K24" s="126"/>
      <c r="L24" s="126"/>
      <c r="M24" s="126"/>
      <c r="N24" s="126"/>
      <c r="O24" s="126"/>
      <c r="P24" s="126"/>
      <c r="Q24" s="126"/>
      <c r="R24" s="106"/>
      <c r="S24" s="126"/>
      <c r="T24" s="126"/>
      <c r="U24" s="106"/>
      <c r="V24" s="126"/>
      <c r="W24" s="126"/>
    </row>
    <row r="25" ht="32.9" customHeight="1" spans="1:23">
      <c r="A25" s="23" t="s">
        <v>437</v>
      </c>
      <c r="B25" s="123" t="s">
        <v>468</v>
      </c>
      <c r="C25" s="22" t="s">
        <v>469</v>
      </c>
      <c r="D25" s="23" t="s">
        <v>72</v>
      </c>
      <c r="E25" s="23" t="s">
        <v>231</v>
      </c>
      <c r="F25" s="23" t="s">
        <v>232</v>
      </c>
      <c r="G25" s="23" t="s">
        <v>454</v>
      </c>
      <c r="H25" s="23" t="s">
        <v>455</v>
      </c>
      <c r="I25" s="106">
        <v>30000</v>
      </c>
      <c r="J25" s="106">
        <v>30000</v>
      </c>
      <c r="K25" s="126"/>
      <c r="L25" s="126"/>
      <c r="M25" s="126"/>
      <c r="N25" s="126"/>
      <c r="O25" s="126"/>
      <c r="P25" s="126"/>
      <c r="Q25" s="126"/>
      <c r="R25" s="106"/>
      <c r="S25" s="126"/>
      <c r="T25" s="126"/>
      <c r="U25" s="106"/>
      <c r="V25" s="126"/>
      <c r="W25" s="126"/>
    </row>
    <row r="26" ht="32.9" customHeight="1" spans="1:23">
      <c r="A26" s="23" t="s">
        <v>470</v>
      </c>
      <c r="B26" s="123" t="s">
        <v>471</v>
      </c>
      <c r="C26" s="22" t="s">
        <v>472</v>
      </c>
      <c r="D26" s="23" t="s">
        <v>72</v>
      </c>
      <c r="E26" s="23" t="s">
        <v>121</v>
      </c>
      <c r="F26" s="23" t="s">
        <v>101</v>
      </c>
      <c r="G26" s="23" t="s">
        <v>473</v>
      </c>
      <c r="H26" s="23" t="s">
        <v>474</v>
      </c>
      <c r="I26" s="106">
        <v>108000</v>
      </c>
      <c r="J26" s="106">
        <v>108000</v>
      </c>
      <c r="K26" s="126"/>
      <c r="L26" s="126"/>
      <c r="M26" s="126"/>
      <c r="N26" s="126"/>
      <c r="O26" s="126"/>
      <c r="P26" s="126"/>
      <c r="Q26" s="126"/>
      <c r="R26" s="106"/>
      <c r="S26" s="126"/>
      <c r="T26" s="126"/>
      <c r="U26" s="106"/>
      <c r="V26" s="126"/>
      <c r="W26" s="126"/>
    </row>
    <row r="27" ht="32.9" customHeight="1" spans="1:23">
      <c r="A27" s="23" t="s">
        <v>470</v>
      </c>
      <c r="B27" s="123" t="s">
        <v>475</v>
      </c>
      <c r="C27" s="22" t="s">
        <v>476</v>
      </c>
      <c r="D27" s="23" t="s">
        <v>72</v>
      </c>
      <c r="E27" s="23" t="s">
        <v>106</v>
      </c>
      <c r="F27" s="23" t="s">
        <v>107</v>
      </c>
      <c r="G27" s="23" t="s">
        <v>420</v>
      </c>
      <c r="H27" s="23" t="s">
        <v>421</v>
      </c>
      <c r="I27" s="106">
        <v>1000</v>
      </c>
      <c r="J27" s="106">
        <v>1000</v>
      </c>
      <c r="K27" s="126"/>
      <c r="L27" s="126"/>
      <c r="M27" s="126"/>
      <c r="N27" s="126"/>
      <c r="O27" s="126"/>
      <c r="P27" s="126"/>
      <c r="Q27" s="126"/>
      <c r="R27" s="106"/>
      <c r="S27" s="126"/>
      <c r="T27" s="126"/>
      <c r="U27" s="106"/>
      <c r="V27" s="126"/>
      <c r="W27" s="126"/>
    </row>
    <row r="28" ht="32.9" customHeight="1" spans="1:23">
      <c r="A28" s="23" t="s">
        <v>470</v>
      </c>
      <c r="B28" s="123" t="s">
        <v>475</v>
      </c>
      <c r="C28" s="22" t="s">
        <v>476</v>
      </c>
      <c r="D28" s="23" t="s">
        <v>72</v>
      </c>
      <c r="E28" s="23" t="s">
        <v>106</v>
      </c>
      <c r="F28" s="23" t="s">
        <v>107</v>
      </c>
      <c r="G28" s="23" t="s">
        <v>473</v>
      </c>
      <c r="H28" s="23" t="s">
        <v>474</v>
      </c>
      <c r="I28" s="106">
        <v>33600</v>
      </c>
      <c r="J28" s="106">
        <v>33600</v>
      </c>
      <c r="K28" s="126"/>
      <c r="L28" s="126"/>
      <c r="M28" s="126"/>
      <c r="N28" s="126"/>
      <c r="O28" s="126"/>
      <c r="P28" s="126"/>
      <c r="Q28" s="126"/>
      <c r="R28" s="106"/>
      <c r="S28" s="126"/>
      <c r="T28" s="126"/>
      <c r="U28" s="106"/>
      <c r="V28" s="126"/>
      <c r="W28" s="126"/>
    </row>
    <row r="29" ht="32.9" customHeight="1" spans="1:23">
      <c r="A29" s="23" t="s">
        <v>470</v>
      </c>
      <c r="B29" s="123" t="s">
        <v>477</v>
      </c>
      <c r="C29" s="22" t="s">
        <v>478</v>
      </c>
      <c r="D29" s="23" t="s">
        <v>72</v>
      </c>
      <c r="E29" s="23" t="s">
        <v>260</v>
      </c>
      <c r="F29" s="23" t="s">
        <v>261</v>
      </c>
      <c r="G29" s="23" t="s">
        <v>442</v>
      </c>
      <c r="H29" s="23" t="s">
        <v>443</v>
      </c>
      <c r="I29" s="106">
        <v>60000</v>
      </c>
      <c r="J29" s="106">
        <v>60000</v>
      </c>
      <c r="K29" s="126"/>
      <c r="L29" s="126"/>
      <c r="M29" s="126"/>
      <c r="N29" s="126"/>
      <c r="O29" s="126"/>
      <c r="P29" s="126"/>
      <c r="Q29" s="126"/>
      <c r="R29" s="106"/>
      <c r="S29" s="126"/>
      <c r="T29" s="126"/>
      <c r="U29" s="106"/>
      <c r="V29" s="126"/>
      <c r="W29" s="126"/>
    </row>
    <row r="30" ht="32.9" customHeight="1" spans="1:23">
      <c r="A30" s="23" t="s">
        <v>437</v>
      </c>
      <c r="B30" s="123" t="s">
        <v>479</v>
      </c>
      <c r="C30" s="22" t="s">
        <v>480</v>
      </c>
      <c r="D30" s="23" t="s">
        <v>72</v>
      </c>
      <c r="E30" s="23" t="s">
        <v>127</v>
      </c>
      <c r="F30" s="23" t="s">
        <v>101</v>
      </c>
      <c r="G30" s="23" t="s">
        <v>442</v>
      </c>
      <c r="H30" s="23" t="s">
        <v>443</v>
      </c>
      <c r="I30" s="106">
        <v>10000</v>
      </c>
      <c r="J30" s="106">
        <v>10000</v>
      </c>
      <c r="K30" s="126"/>
      <c r="L30" s="126"/>
      <c r="M30" s="126"/>
      <c r="N30" s="126"/>
      <c r="O30" s="126"/>
      <c r="P30" s="126"/>
      <c r="Q30" s="126"/>
      <c r="R30" s="106"/>
      <c r="S30" s="126"/>
      <c r="T30" s="126"/>
      <c r="U30" s="106"/>
      <c r="V30" s="126"/>
      <c r="W30" s="126"/>
    </row>
    <row r="31" ht="32.9" customHeight="1" spans="1:23">
      <c r="A31" s="23" t="s">
        <v>437</v>
      </c>
      <c r="B31" s="123" t="s">
        <v>481</v>
      </c>
      <c r="C31" s="22" t="s">
        <v>482</v>
      </c>
      <c r="D31" s="23" t="s">
        <v>72</v>
      </c>
      <c r="E31" s="23" t="s">
        <v>112</v>
      </c>
      <c r="F31" s="23" t="s">
        <v>113</v>
      </c>
      <c r="G31" s="23" t="s">
        <v>442</v>
      </c>
      <c r="H31" s="23" t="s">
        <v>443</v>
      </c>
      <c r="I31" s="106">
        <v>10000</v>
      </c>
      <c r="J31" s="106">
        <v>10000</v>
      </c>
      <c r="K31" s="126"/>
      <c r="L31" s="126"/>
      <c r="M31" s="126"/>
      <c r="N31" s="126"/>
      <c r="O31" s="126"/>
      <c r="P31" s="126"/>
      <c r="Q31" s="126"/>
      <c r="R31" s="106"/>
      <c r="S31" s="126"/>
      <c r="T31" s="126"/>
      <c r="U31" s="106"/>
      <c r="V31" s="126"/>
      <c r="W31" s="126"/>
    </row>
    <row r="32" ht="32.9" customHeight="1" spans="1:23">
      <c r="A32" s="23" t="s">
        <v>470</v>
      </c>
      <c r="B32" s="123" t="s">
        <v>483</v>
      </c>
      <c r="C32" s="22" t="s">
        <v>484</v>
      </c>
      <c r="D32" s="23" t="s">
        <v>72</v>
      </c>
      <c r="E32" s="23" t="s">
        <v>100</v>
      </c>
      <c r="F32" s="23" t="s">
        <v>101</v>
      </c>
      <c r="G32" s="23" t="s">
        <v>414</v>
      </c>
      <c r="H32" s="23" t="s">
        <v>415</v>
      </c>
      <c r="I32" s="106">
        <v>204000</v>
      </c>
      <c r="J32" s="106">
        <v>204000</v>
      </c>
      <c r="K32" s="126"/>
      <c r="L32" s="126"/>
      <c r="M32" s="126"/>
      <c r="N32" s="126"/>
      <c r="O32" s="126"/>
      <c r="P32" s="126"/>
      <c r="Q32" s="126"/>
      <c r="R32" s="106"/>
      <c r="S32" s="126"/>
      <c r="T32" s="126"/>
      <c r="U32" s="106"/>
      <c r="V32" s="126"/>
      <c r="W32" s="126"/>
    </row>
    <row r="33" ht="32.9" customHeight="1" spans="1:23">
      <c r="A33" s="23" t="s">
        <v>470</v>
      </c>
      <c r="B33" s="123" t="s">
        <v>483</v>
      </c>
      <c r="C33" s="22" t="s">
        <v>484</v>
      </c>
      <c r="D33" s="23" t="s">
        <v>72</v>
      </c>
      <c r="E33" s="23" t="s">
        <v>100</v>
      </c>
      <c r="F33" s="23" t="s">
        <v>101</v>
      </c>
      <c r="G33" s="23" t="s">
        <v>442</v>
      </c>
      <c r="H33" s="23" t="s">
        <v>443</v>
      </c>
      <c r="I33" s="106">
        <v>196000</v>
      </c>
      <c r="J33" s="106">
        <v>196000</v>
      </c>
      <c r="K33" s="126"/>
      <c r="L33" s="126"/>
      <c r="M33" s="126"/>
      <c r="N33" s="126"/>
      <c r="O33" s="126"/>
      <c r="P33" s="126"/>
      <c r="Q33" s="126"/>
      <c r="R33" s="106"/>
      <c r="S33" s="126"/>
      <c r="T33" s="126"/>
      <c r="U33" s="106"/>
      <c r="V33" s="126"/>
      <c r="W33" s="126"/>
    </row>
    <row r="34" ht="32.9" customHeight="1" spans="1:23">
      <c r="A34" s="23" t="s">
        <v>470</v>
      </c>
      <c r="B34" s="123" t="s">
        <v>485</v>
      </c>
      <c r="C34" s="22" t="s">
        <v>486</v>
      </c>
      <c r="D34" s="23" t="s">
        <v>72</v>
      </c>
      <c r="E34" s="23" t="s">
        <v>264</v>
      </c>
      <c r="F34" s="23" t="s">
        <v>263</v>
      </c>
      <c r="G34" s="23" t="s">
        <v>442</v>
      </c>
      <c r="H34" s="23" t="s">
        <v>443</v>
      </c>
      <c r="I34" s="106">
        <v>390000</v>
      </c>
      <c r="J34" s="106">
        <v>390000</v>
      </c>
      <c r="K34" s="126"/>
      <c r="L34" s="126"/>
      <c r="M34" s="126"/>
      <c r="N34" s="126"/>
      <c r="O34" s="126"/>
      <c r="P34" s="126"/>
      <c r="Q34" s="126"/>
      <c r="R34" s="106"/>
      <c r="S34" s="126"/>
      <c r="T34" s="126"/>
      <c r="U34" s="106"/>
      <c r="V34" s="126"/>
      <c r="W34" s="126"/>
    </row>
    <row r="35" ht="32.9" customHeight="1" spans="1:23">
      <c r="A35" s="23" t="s">
        <v>470</v>
      </c>
      <c r="B35" s="123" t="s">
        <v>487</v>
      </c>
      <c r="C35" s="22" t="s">
        <v>488</v>
      </c>
      <c r="D35" s="23" t="s">
        <v>72</v>
      </c>
      <c r="E35" s="23" t="s">
        <v>100</v>
      </c>
      <c r="F35" s="23" t="s">
        <v>101</v>
      </c>
      <c r="G35" s="23" t="s">
        <v>442</v>
      </c>
      <c r="H35" s="23" t="s">
        <v>443</v>
      </c>
      <c r="I35" s="106">
        <v>50000</v>
      </c>
      <c r="J35" s="106">
        <v>50000</v>
      </c>
      <c r="K35" s="126"/>
      <c r="L35" s="126"/>
      <c r="M35" s="126"/>
      <c r="N35" s="126"/>
      <c r="O35" s="126"/>
      <c r="P35" s="126"/>
      <c r="Q35" s="126"/>
      <c r="R35" s="106"/>
      <c r="S35" s="126"/>
      <c r="T35" s="126"/>
      <c r="U35" s="106"/>
      <c r="V35" s="126"/>
      <c r="W35" s="126"/>
    </row>
    <row r="36" ht="32.9" customHeight="1" spans="1:23">
      <c r="A36" s="23" t="s">
        <v>470</v>
      </c>
      <c r="B36" s="123" t="s">
        <v>489</v>
      </c>
      <c r="C36" s="22" t="s">
        <v>490</v>
      </c>
      <c r="D36" s="23" t="s">
        <v>72</v>
      </c>
      <c r="E36" s="23" t="s">
        <v>138</v>
      </c>
      <c r="F36" s="23" t="s">
        <v>139</v>
      </c>
      <c r="G36" s="23" t="s">
        <v>442</v>
      </c>
      <c r="H36" s="23" t="s">
        <v>443</v>
      </c>
      <c r="I36" s="106">
        <v>10000</v>
      </c>
      <c r="J36" s="106">
        <v>10000</v>
      </c>
      <c r="K36" s="126"/>
      <c r="L36" s="126"/>
      <c r="M36" s="126"/>
      <c r="N36" s="126"/>
      <c r="O36" s="126"/>
      <c r="P36" s="126"/>
      <c r="Q36" s="126"/>
      <c r="R36" s="106"/>
      <c r="S36" s="126"/>
      <c r="T36" s="126"/>
      <c r="U36" s="106"/>
      <c r="V36" s="126"/>
      <c r="W36" s="126"/>
    </row>
    <row r="37" ht="32.9" customHeight="1" spans="1:23">
      <c r="A37" s="23" t="s">
        <v>470</v>
      </c>
      <c r="B37" s="123" t="s">
        <v>489</v>
      </c>
      <c r="C37" s="22" t="s">
        <v>490</v>
      </c>
      <c r="D37" s="23" t="s">
        <v>72</v>
      </c>
      <c r="E37" s="23" t="s">
        <v>138</v>
      </c>
      <c r="F37" s="23" t="s">
        <v>139</v>
      </c>
      <c r="G37" s="23" t="s">
        <v>416</v>
      </c>
      <c r="H37" s="23" t="s">
        <v>417</v>
      </c>
      <c r="I37" s="106">
        <v>10000</v>
      </c>
      <c r="J37" s="106">
        <v>10000</v>
      </c>
      <c r="K37" s="126"/>
      <c r="L37" s="126"/>
      <c r="M37" s="126"/>
      <c r="N37" s="126"/>
      <c r="O37" s="126"/>
      <c r="P37" s="126"/>
      <c r="Q37" s="126"/>
      <c r="R37" s="106"/>
      <c r="S37" s="126"/>
      <c r="T37" s="126"/>
      <c r="U37" s="106"/>
      <c r="V37" s="126"/>
      <c r="W37" s="126"/>
    </row>
    <row r="38" ht="32.9" customHeight="1" spans="1:23">
      <c r="A38" s="23" t="s">
        <v>470</v>
      </c>
      <c r="B38" s="123" t="s">
        <v>491</v>
      </c>
      <c r="C38" s="22" t="s">
        <v>492</v>
      </c>
      <c r="D38" s="23" t="s">
        <v>72</v>
      </c>
      <c r="E38" s="23" t="s">
        <v>209</v>
      </c>
      <c r="F38" s="23" t="s">
        <v>210</v>
      </c>
      <c r="G38" s="23" t="s">
        <v>354</v>
      </c>
      <c r="H38" s="23" t="s">
        <v>355</v>
      </c>
      <c r="I38" s="106">
        <v>30000</v>
      </c>
      <c r="J38" s="106">
        <v>30000</v>
      </c>
      <c r="K38" s="126"/>
      <c r="L38" s="126"/>
      <c r="M38" s="126"/>
      <c r="N38" s="126"/>
      <c r="O38" s="126"/>
      <c r="P38" s="126"/>
      <c r="Q38" s="126"/>
      <c r="R38" s="106"/>
      <c r="S38" s="126"/>
      <c r="T38" s="126"/>
      <c r="U38" s="106"/>
      <c r="V38" s="126"/>
      <c r="W38" s="126"/>
    </row>
    <row r="39" ht="32.9" customHeight="1" spans="1:23">
      <c r="A39" s="23" t="s">
        <v>493</v>
      </c>
      <c r="B39" s="123" t="s">
        <v>494</v>
      </c>
      <c r="C39" s="22" t="s">
        <v>495</v>
      </c>
      <c r="D39" s="23" t="s">
        <v>72</v>
      </c>
      <c r="E39" s="23" t="s">
        <v>225</v>
      </c>
      <c r="F39" s="23" t="s">
        <v>226</v>
      </c>
      <c r="G39" s="23" t="s">
        <v>354</v>
      </c>
      <c r="H39" s="23" t="s">
        <v>355</v>
      </c>
      <c r="I39" s="106">
        <v>40000</v>
      </c>
      <c r="J39" s="106">
        <v>40000</v>
      </c>
      <c r="K39" s="126"/>
      <c r="L39" s="126"/>
      <c r="M39" s="126"/>
      <c r="N39" s="126"/>
      <c r="O39" s="126"/>
      <c r="P39" s="126"/>
      <c r="Q39" s="126"/>
      <c r="R39" s="106"/>
      <c r="S39" s="126"/>
      <c r="T39" s="126"/>
      <c r="U39" s="106"/>
      <c r="V39" s="126"/>
      <c r="W39" s="126"/>
    </row>
    <row r="40" ht="32.9" customHeight="1" spans="1:23">
      <c r="A40" s="23" t="s">
        <v>493</v>
      </c>
      <c r="B40" s="123" t="s">
        <v>494</v>
      </c>
      <c r="C40" s="22" t="s">
        <v>495</v>
      </c>
      <c r="D40" s="23" t="s">
        <v>72</v>
      </c>
      <c r="E40" s="23" t="s">
        <v>197</v>
      </c>
      <c r="F40" s="23" t="s">
        <v>198</v>
      </c>
      <c r="G40" s="23" t="s">
        <v>496</v>
      </c>
      <c r="H40" s="23" t="s">
        <v>497</v>
      </c>
      <c r="I40" s="106">
        <v>43920</v>
      </c>
      <c r="J40" s="106">
        <v>43920</v>
      </c>
      <c r="K40" s="126"/>
      <c r="L40" s="126"/>
      <c r="M40" s="126"/>
      <c r="N40" s="126"/>
      <c r="O40" s="126"/>
      <c r="P40" s="126"/>
      <c r="Q40" s="126"/>
      <c r="R40" s="106"/>
      <c r="S40" s="126"/>
      <c r="T40" s="126"/>
      <c r="U40" s="106"/>
      <c r="V40" s="126"/>
      <c r="W40" s="126"/>
    </row>
    <row r="41" ht="32.9" customHeight="1" spans="1:23">
      <c r="A41" s="23" t="s">
        <v>493</v>
      </c>
      <c r="B41" s="123" t="s">
        <v>494</v>
      </c>
      <c r="C41" s="22" t="s">
        <v>495</v>
      </c>
      <c r="D41" s="23" t="s">
        <v>72</v>
      </c>
      <c r="E41" s="23" t="s">
        <v>201</v>
      </c>
      <c r="F41" s="23" t="s">
        <v>202</v>
      </c>
      <c r="G41" s="23" t="s">
        <v>354</v>
      </c>
      <c r="H41" s="23" t="s">
        <v>355</v>
      </c>
      <c r="I41" s="106">
        <v>225000</v>
      </c>
      <c r="J41" s="106">
        <v>225000</v>
      </c>
      <c r="K41" s="126"/>
      <c r="L41" s="126"/>
      <c r="M41" s="126"/>
      <c r="N41" s="126"/>
      <c r="O41" s="126"/>
      <c r="P41" s="126"/>
      <c r="Q41" s="126"/>
      <c r="R41" s="106"/>
      <c r="S41" s="126"/>
      <c r="T41" s="126"/>
      <c r="U41" s="106"/>
      <c r="V41" s="126"/>
      <c r="W41" s="126"/>
    </row>
    <row r="42" ht="32.9" customHeight="1" spans="1:23">
      <c r="A42" s="23" t="s">
        <v>493</v>
      </c>
      <c r="B42" s="123" t="s">
        <v>498</v>
      </c>
      <c r="C42" s="22" t="s">
        <v>499</v>
      </c>
      <c r="D42" s="23" t="s">
        <v>72</v>
      </c>
      <c r="E42" s="23" t="s">
        <v>199</v>
      </c>
      <c r="F42" s="23" t="s">
        <v>200</v>
      </c>
      <c r="G42" s="23" t="s">
        <v>500</v>
      </c>
      <c r="H42" s="23" t="s">
        <v>501</v>
      </c>
      <c r="I42" s="106">
        <v>16000</v>
      </c>
      <c r="J42" s="106">
        <v>16000</v>
      </c>
      <c r="K42" s="126"/>
      <c r="L42" s="126"/>
      <c r="M42" s="126"/>
      <c r="N42" s="126"/>
      <c r="O42" s="126"/>
      <c r="P42" s="126"/>
      <c r="Q42" s="126"/>
      <c r="R42" s="106"/>
      <c r="S42" s="126"/>
      <c r="T42" s="126"/>
      <c r="U42" s="106"/>
      <c r="V42" s="126"/>
      <c r="W42" s="126"/>
    </row>
    <row r="43" ht="32.9" customHeight="1" spans="1:23">
      <c r="A43" s="23" t="s">
        <v>470</v>
      </c>
      <c r="B43" s="123" t="s">
        <v>502</v>
      </c>
      <c r="C43" s="22" t="s">
        <v>503</v>
      </c>
      <c r="D43" s="23" t="s">
        <v>72</v>
      </c>
      <c r="E43" s="23" t="s">
        <v>223</v>
      </c>
      <c r="F43" s="23" t="s">
        <v>224</v>
      </c>
      <c r="G43" s="23" t="s">
        <v>504</v>
      </c>
      <c r="H43" s="23" t="s">
        <v>505</v>
      </c>
      <c r="I43" s="106">
        <v>5000</v>
      </c>
      <c r="J43" s="106">
        <v>5000</v>
      </c>
      <c r="K43" s="126"/>
      <c r="L43" s="126"/>
      <c r="M43" s="126"/>
      <c r="N43" s="126"/>
      <c r="O43" s="126"/>
      <c r="P43" s="126"/>
      <c r="Q43" s="126"/>
      <c r="R43" s="106"/>
      <c r="S43" s="126"/>
      <c r="T43" s="126"/>
      <c r="U43" s="106"/>
      <c r="V43" s="126"/>
      <c r="W43" s="126"/>
    </row>
    <row r="44" ht="32.9" customHeight="1" spans="1:23">
      <c r="A44" s="23" t="s">
        <v>470</v>
      </c>
      <c r="B44" s="123" t="s">
        <v>502</v>
      </c>
      <c r="C44" s="22" t="s">
        <v>503</v>
      </c>
      <c r="D44" s="23" t="s">
        <v>72</v>
      </c>
      <c r="E44" s="23" t="s">
        <v>205</v>
      </c>
      <c r="F44" s="23" t="s">
        <v>206</v>
      </c>
      <c r="G44" s="23" t="s">
        <v>354</v>
      </c>
      <c r="H44" s="23" t="s">
        <v>355</v>
      </c>
      <c r="I44" s="106">
        <v>33600</v>
      </c>
      <c r="J44" s="106">
        <v>33600</v>
      </c>
      <c r="K44" s="126"/>
      <c r="L44" s="126"/>
      <c r="M44" s="126"/>
      <c r="N44" s="126"/>
      <c r="O44" s="126"/>
      <c r="P44" s="126"/>
      <c r="Q44" s="126"/>
      <c r="R44" s="106"/>
      <c r="S44" s="126"/>
      <c r="T44" s="126"/>
      <c r="U44" s="106"/>
      <c r="V44" s="126"/>
      <c r="W44" s="126"/>
    </row>
    <row r="45" ht="32.9" customHeight="1" spans="1:23">
      <c r="A45" s="23" t="s">
        <v>470</v>
      </c>
      <c r="B45" s="123" t="s">
        <v>506</v>
      </c>
      <c r="C45" s="22" t="s">
        <v>507</v>
      </c>
      <c r="D45" s="23" t="s">
        <v>72</v>
      </c>
      <c r="E45" s="23" t="s">
        <v>177</v>
      </c>
      <c r="F45" s="23" t="s">
        <v>178</v>
      </c>
      <c r="G45" s="23" t="s">
        <v>442</v>
      </c>
      <c r="H45" s="23" t="s">
        <v>443</v>
      </c>
      <c r="I45" s="106">
        <v>10000</v>
      </c>
      <c r="J45" s="106">
        <v>10000</v>
      </c>
      <c r="K45" s="126"/>
      <c r="L45" s="126"/>
      <c r="M45" s="126"/>
      <c r="N45" s="126"/>
      <c r="O45" s="126"/>
      <c r="P45" s="126"/>
      <c r="Q45" s="126"/>
      <c r="R45" s="106"/>
      <c r="S45" s="126"/>
      <c r="T45" s="126"/>
      <c r="U45" s="106"/>
      <c r="V45" s="126"/>
      <c r="W45" s="126"/>
    </row>
    <row r="46" ht="32.9" customHeight="1" spans="1:23">
      <c r="A46" s="23" t="s">
        <v>470</v>
      </c>
      <c r="B46" s="123" t="s">
        <v>508</v>
      </c>
      <c r="C46" s="22" t="s">
        <v>509</v>
      </c>
      <c r="D46" s="23" t="s">
        <v>72</v>
      </c>
      <c r="E46" s="23" t="s">
        <v>239</v>
      </c>
      <c r="F46" s="23" t="s">
        <v>240</v>
      </c>
      <c r="G46" s="23" t="s">
        <v>454</v>
      </c>
      <c r="H46" s="23" t="s">
        <v>455</v>
      </c>
      <c r="I46" s="106">
        <v>5000</v>
      </c>
      <c r="J46" s="106">
        <v>5000</v>
      </c>
      <c r="K46" s="126"/>
      <c r="L46" s="126"/>
      <c r="M46" s="126"/>
      <c r="N46" s="126"/>
      <c r="O46" s="126"/>
      <c r="P46" s="126"/>
      <c r="Q46" s="126"/>
      <c r="R46" s="106"/>
      <c r="S46" s="126"/>
      <c r="T46" s="126"/>
      <c r="U46" s="106"/>
      <c r="V46" s="126"/>
      <c r="W46" s="126"/>
    </row>
    <row r="47" ht="32.9" customHeight="1" spans="1:23">
      <c r="A47" s="23" t="s">
        <v>470</v>
      </c>
      <c r="B47" s="123" t="s">
        <v>508</v>
      </c>
      <c r="C47" s="22" t="s">
        <v>509</v>
      </c>
      <c r="D47" s="23" t="s">
        <v>72</v>
      </c>
      <c r="E47" s="23" t="s">
        <v>239</v>
      </c>
      <c r="F47" s="23" t="s">
        <v>240</v>
      </c>
      <c r="G47" s="23" t="s">
        <v>354</v>
      </c>
      <c r="H47" s="23" t="s">
        <v>355</v>
      </c>
      <c r="I47" s="106">
        <v>25000</v>
      </c>
      <c r="J47" s="106">
        <v>25000</v>
      </c>
      <c r="K47" s="126"/>
      <c r="L47" s="126"/>
      <c r="M47" s="126"/>
      <c r="N47" s="126"/>
      <c r="O47" s="126"/>
      <c r="P47" s="126"/>
      <c r="Q47" s="126"/>
      <c r="R47" s="106"/>
      <c r="S47" s="126"/>
      <c r="T47" s="126"/>
      <c r="U47" s="106"/>
      <c r="V47" s="126"/>
      <c r="W47" s="126"/>
    </row>
    <row r="48" ht="32.9" customHeight="1" spans="1:23">
      <c r="A48" s="23" t="s">
        <v>470</v>
      </c>
      <c r="B48" s="123" t="s">
        <v>510</v>
      </c>
      <c r="C48" s="22" t="s">
        <v>511</v>
      </c>
      <c r="D48" s="23" t="s">
        <v>72</v>
      </c>
      <c r="E48" s="23" t="s">
        <v>183</v>
      </c>
      <c r="F48" s="23" t="s">
        <v>184</v>
      </c>
      <c r="G48" s="23" t="s">
        <v>354</v>
      </c>
      <c r="H48" s="23" t="s">
        <v>355</v>
      </c>
      <c r="I48" s="106">
        <v>10000</v>
      </c>
      <c r="J48" s="106">
        <v>10000</v>
      </c>
      <c r="K48" s="126"/>
      <c r="L48" s="126"/>
      <c r="M48" s="126"/>
      <c r="N48" s="126"/>
      <c r="O48" s="126"/>
      <c r="P48" s="126"/>
      <c r="Q48" s="126"/>
      <c r="R48" s="106"/>
      <c r="S48" s="126"/>
      <c r="T48" s="126"/>
      <c r="U48" s="106"/>
      <c r="V48" s="126"/>
      <c r="W48" s="126"/>
    </row>
    <row r="49" ht="32.9" customHeight="1" spans="1:23">
      <c r="A49" s="23" t="s">
        <v>470</v>
      </c>
      <c r="B49" s="123" t="s">
        <v>512</v>
      </c>
      <c r="C49" s="22" t="s">
        <v>513</v>
      </c>
      <c r="D49" s="23" t="s">
        <v>72</v>
      </c>
      <c r="E49" s="23" t="s">
        <v>100</v>
      </c>
      <c r="F49" s="23" t="s">
        <v>101</v>
      </c>
      <c r="G49" s="23" t="s">
        <v>442</v>
      </c>
      <c r="H49" s="23" t="s">
        <v>443</v>
      </c>
      <c r="I49" s="106">
        <v>60000</v>
      </c>
      <c r="J49" s="106">
        <v>60000</v>
      </c>
      <c r="K49" s="126"/>
      <c r="L49" s="126"/>
      <c r="M49" s="126"/>
      <c r="N49" s="126"/>
      <c r="O49" s="126"/>
      <c r="P49" s="126"/>
      <c r="Q49" s="126"/>
      <c r="R49" s="106"/>
      <c r="S49" s="126"/>
      <c r="T49" s="126"/>
      <c r="U49" s="106"/>
      <c r="V49" s="126"/>
      <c r="W49" s="126"/>
    </row>
    <row r="50" ht="32.9" customHeight="1" spans="1:23">
      <c r="A50" s="23" t="s">
        <v>470</v>
      </c>
      <c r="B50" s="123" t="s">
        <v>514</v>
      </c>
      <c r="C50" s="22" t="s">
        <v>515</v>
      </c>
      <c r="D50" s="23" t="s">
        <v>72</v>
      </c>
      <c r="E50" s="23" t="s">
        <v>144</v>
      </c>
      <c r="F50" s="23" t="s">
        <v>145</v>
      </c>
      <c r="G50" s="23" t="s">
        <v>442</v>
      </c>
      <c r="H50" s="23" t="s">
        <v>443</v>
      </c>
      <c r="I50" s="106">
        <v>100000</v>
      </c>
      <c r="J50" s="106"/>
      <c r="K50" s="126"/>
      <c r="L50" s="126"/>
      <c r="M50" s="126"/>
      <c r="N50" s="126"/>
      <c r="O50" s="126"/>
      <c r="P50" s="126"/>
      <c r="Q50" s="126"/>
      <c r="R50" s="106">
        <v>100000</v>
      </c>
      <c r="S50" s="126"/>
      <c r="T50" s="126"/>
      <c r="U50" s="106">
        <v>100000</v>
      </c>
      <c r="V50" s="126"/>
      <c r="W50" s="126"/>
    </row>
    <row r="51" ht="32.9" customHeight="1" spans="1:23">
      <c r="A51" s="23" t="s">
        <v>470</v>
      </c>
      <c r="B51" s="123" t="s">
        <v>516</v>
      </c>
      <c r="C51" s="22" t="s">
        <v>517</v>
      </c>
      <c r="D51" s="23" t="s">
        <v>72</v>
      </c>
      <c r="E51" s="23" t="s">
        <v>176</v>
      </c>
      <c r="F51" s="23" t="s">
        <v>101</v>
      </c>
      <c r="G51" s="23" t="s">
        <v>354</v>
      </c>
      <c r="H51" s="23" t="s">
        <v>355</v>
      </c>
      <c r="I51" s="106">
        <v>400000</v>
      </c>
      <c r="J51" s="106"/>
      <c r="K51" s="126"/>
      <c r="L51" s="126"/>
      <c r="M51" s="126"/>
      <c r="N51" s="126"/>
      <c r="O51" s="126"/>
      <c r="P51" s="126"/>
      <c r="Q51" s="126"/>
      <c r="R51" s="106">
        <v>400000</v>
      </c>
      <c r="S51" s="126"/>
      <c r="T51" s="126"/>
      <c r="U51" s="106">
        <v>400000</v>
      </c>
      <c r="V51" s="126"/>
      <c r="W51" s="126"/>
    </row>
    <row r="52" ht="32.9" customHeight="1" spans="1:23">
      <c r="A52" s="23" t="s">
        <v>470</v>
      </c>
      <c r="B52" s="123" t="s">
        <v>518</v>
      </c>
      <c r="C52" s="22" t="s">
        <v>519</v>
      </c>
      <c r="D52" s="23" t="s">
        <v>72</v>
      </c>
      <c r="E52" s="23" t="s">
        <v>154</v>
      </c>
      <c r="F52" s="23" t="s">
        <v>153</v>
      </c>
      <c r="G52" s="23" t="s">
        <v>354</v>
      </c>
      <c r="H52" s="23" t="s">
        <v>355</v>
      </c>
      <c r="I52" s="106">
        <v>1000</v>
      </c>
      <c r="J52" s="106"/>
      <c r="K52" s="126"/>
      <c r="L52" s="126"/>
      <c r="M52" s="126"/>
      <c r="N52" s="126"/>
      <c r="O52" s="126"/>
      <c r="P52" s="126"/>
      <c r="Q52" s="126"/>
      <c r="R52" s="106">
        <v>1000</v>
      </c>
      <c r="S52" s="126"/>
      <c r="T52" s="126"/>
      <c r="U52" s="106">
        <v>1000</v>
      </c>
      <c r="V52" s="126"/>
      <c r="W52" s="126"/>
    </row>
    <row r="53" ht="32.9" customHeight="1" spans="1:23">
      <c r="A53" s="23" t="s">
        <v>470</v>
      </c>
      <c r="B53" s="123" t="s">
        <v>520</v>
      </c>
      <c r="C53" s="22" t="s">
        <v>521</v>
      </c>
      <c r="D53" s="23" t="s">
        <v>72</v>
      </c>
      <c r="E53" s="23" t="s">
        <v>256</v>
      </c>
      <c r="F53" s="23" t="s">
        <v>257</v>
      </c>
      <c r="G53" s="23" t="s">
        <v>442</v>
      </c>
      <c r="H53" s="23" t="s">
        <v>443</v>
      </c>
      <c r="I53" s="106">
        <v>10000</v>
      </c>
      <c r="J53" s="106">
        <v>10000</v>
      </c>
      <c r="K53" s="126"/>
      <c r="L53" s="126"/>
      <c r="M53" s="126"/>
      <c r="N53" s="126"/>
      <c r="O53" s="126"/>
      <c r="P53" s="126"/>
      <c r="Q53" s="126"/>
      <c r="R53" s="106"/>
      <c r="S53" s="126"/>
      <c r="T53" s="126"/>
      <c r="U53" s="106"/>
      <c r="V53" s="126"/>
      <c r="W53" s="126"/>
    </row>
    <row r="54" ht="32.9" customHeight="1" spans="1:23">
      <c r="A54" s="23" t="s">
        <v>470</v>
      </c>
      <c r="B54" s="123" t="s">
        <v>520</v>
      </c>
      <c r="C54" s="22" t="s">
        <v>521</v>
      </c>
      <c r="D54" s="23" t="s">
        <v>72</v>
      </c>
      <c r="E54" s="23" t="s">
        <v>256</v>
      </c>
      <c r="F54" s="23" t="s">
        <v>257</v>
      </c>
      <c r="G54" s="23" t="s">
        <v>392</v>
      </c>
      <c r="H54" s="23" t="s">
        <v>393</v>
      </c>
      <c r="I54" s="106">
        <v>70000</v>
      </c>
      <c r="J54" s="106">
        <v>70000</v>
      </c>
      <c r="K54" s="126"/>
      <c r="L54" s="126"/>
      <c r="M54" s="126"/>
      <c r="N54" s="126"/>
      <c r="O54" s="126"/>
      <c r="P54" s="126"/>
      <c r="Q54" s="126"/>
      <c r="R54" s="106"/>
      <c r="S54" s="126"/>
      <c r="T54" s="126"/>
      <c r="U54" s="106"/>
      <c r="V54" s="126"/>
      <c r="W54" s="126"/>
    </row>
    <row r="55" ht="32.9" customHeight="1" spans="1:23">
      <c r="A55" s="23" t="s">
        <v>470</v>
      </c>
      <c r="B55" s="123" t="s">
        <v>522</v>
      </c>
      <c r="C55" s="22" t="s">
        <v>523</v>
      </c>
      <c r="D55" s="23" t="s">
        <v>72</v>
      </c>
      <c r="E55" s="23" t="s">
        <v>269</v>
      </c>
      <c r="F55" s="23" t="s">
        <v>270</v>
      </c>
      <c r="G55" s="23" t="s">
        <v>524</v>
      </c>
      <c r="H55" s="23" t="s">
        <v>525</v>
      </c>
      <c r="I55" s="106">
        <v>15000</v>
      </c>
      <c r="J55" s="106"/>
      <c r="K55" s="126"/>
      <c r="L55" s="126"/>
      <c r="M55" s="126"/>
      <c r="N55" s="126"/>
      <c r="O55" s="126"/>
      <c r="P55" s="126"/>
      <c r="Q55" s="126"/>
      <c r="R55" s="106">
        <v>15000</v>
      </c>
      <c r="S55" s="126"/>
      <c r="T55" s="126"/>
      <c r="U55" s="106">
        <v>15000</v>
      </c>
      <c r="V55" s="126"/>
      <c r="W55" s="126"/>
    </row>
    <row r="56" ht="32.9" customHeight="1" spans="1:23">
      <c r="A56" s="23" t="s">
        <v>493</v>
      </c>
      <c r="B56" s="123" t="s">
        <v>526</v>
      </c>
      <c r="C56" s="22" t="s">
        <v>527</v>
      </c>
      <c r="D56" s="23" t="s">
        <v>72</v>
      </c>
      <c r="E56" s="23" t="s">
        <v>219</v>
      </c>
      <c r="F56" s="23" t="s">
        <v>220</v>
      </c>
      <c r="G56" s="23" t="s">
        <v>462</v>
      </c>
      <c r="H56" s="23" t="s">
        <v>463</v>
      </c>
      <c r="I56" s="106">
        <v>30000</v>
      </c>
      <c r="J56" s="106">
        <v>30000</v>
      </c>
      <c r="K56" s="126"/>
      <c r="L56" s="126"/>
      <c r="M56" s="126"/>
      <c r="N56" s="126"/>
      <c r="O56" s="126"/>
      <c r="P56" s="126"/>
      <c r="Q56" s="126"/>
      <c r="R56" s="106"/>
      <c r="S56" s="126"/>
      <c r="T56" s="126"/>
      <c r="U56" s="106"/>
      <c r="V56" s="126"/>
      <c r="W56" s="126"/>
    </row>
    <row r="57" ht="32.9" customHeight="1" spans="1:23">
      <c r="A57" s="23" t="s">
        <v>493</v>
      </c>
      <c r="B57" s="123" t="s">
        <v>528</v>
      </c>
      <c r="C57" s="22" t="s">
        <v>529</v>
      </c>
      <c r="D57" s="23" t="s">
        <v>72</v>
      </c>
      <c r="E57" s="23" t="s">
        <v>169</v>
      </c>
      <c r="F57" s="23" t="s">
        <v>170</v>
      </c>
      <c r="G57" s="23" t="s">
        <v>410</v>
      </c>
      <c r="H57" s="23" t="s">
        <v>411</v>
      </c>
      <c r="I57" s="106">
        <v>1500</v>
      </c>
      <c r="J57" s="106">
        <v>1500</v>
      </c>
      <c r="K57" s="126"/>
      <c r="L57" s="126"/>
      <c r="M57" s="126"/>
      <c r="N57" s="126"/>
      <c r="O57" s="126"/>
      <c r="P57" s="126"/>
      <c r="Q57" s="126"/>
      <c r="R57" s="106"/>
      <c r="S57" s="126"/>
      <c r="T57" s="126"/>
      <c r="U57" s="106"/>
      <c r="V57" s="126"/>
      <c r="W57" s="126"/>
    </row>
    <row r="58" ht="32.9" customHeight="1" spans="1:23">
      <c r="A58" s="23" t="s">
        <v>493</v>
      </c>
      <c r="B58" s="123" t="s">
        <v>528</v>
      </c>
      <c r="C58" s="22" t="s">
        <v>529</v>
      </c>
      <c r="D58" s="23" t="s">
        <v>72</v>
      </c>
      <c r="E58" s="23" t="s">
        <v>169</v>
      </c>
      <c r="F58" s="23" t="s">
        <v>170</v>
      </c>
      <c r="G58" s="23" t="s">
        <v>408</v>
      </c>
      <c r="H58" s="23" t="s">
        <v>409</v>
      </c>
      <c r="I58" s="106">
        <v>1500</v>
      </c>
      <c r="J58" s="106">
        <v>1500</v>
      </c>
      <c r="K58" s="126"/>
      <c r="L58" s="126"/>
      <c r="M58" s="126"/>
      <c r="N58" s="126"/>
      <c r="O58" s="126"/>
      <c r="P58" s="126"/>
      <c r="Q58" s="126"/>
      <c r="R58" s="106"/>
      <c r="S58" s="126"/>
      <c r="T58" s="126"/>
      <c r="U58" s="106"/>
      <c r="V58" s="126"/>
      <c r="W58" s="126"/>
    </row>
    <row r="59" ht="32.9" customHeight="1" spans="1:23">
      <c r="A59" s="23" t="s">
        <v>493</v>
      </c>
      <c r="B59" s="123" t="s">
        <v>528</v>
      </c>
      <c r="C59" s="22" t="s">
        <v>529</v>
      </c>
      <c r="D59" s="23" t="s">
        <v>72</v>
      </c>
      <c r="E59" s="23" t="s">
        <v>169</v>
      </c>
      <c r="F59" s="23" t="s">
        <v>170</v>
      </c>
      <c r="G59" s="23" t="s">
        <v>442</v>
      </c>
      <c r="H59" s="23" t="s">
        <v>443</v>
      </c>
      <c r="I59" s="106">
        <v>3400</v>
      </c>
      <c r="J59" s="106">
        <v>3400</v>
      </c>
      <c r="K59" s="126"/>
      <c r="L59" s="126"/>
      <c r="M59" s="126"/>
      <c r="N59" s="126"/>
      <c r="O59" s="126"/>
      <c r="P59" s="126"/>
      <c r="Q59" s="126"/>
      <c r="R59" s="106"/>
      <c r="S59" s="126"/>
      <c r="T59" s="126"/>
      <c r="U59" s="106"/>
      <c r="V59" s="126"/>
      <c r="W59" s="126"/>
    </row>
    <row r="60" ht="32.9" customHeight="1" spans="1:23">
      <c r="A60" s="23" t="s">
        <v>437</v>
      </c>
      <c r="B60" s="123" t="s">
        <v>530</v>
      </c>
      <c r="C60" s="22" t="s">
        <v>531</v>
      </c>
      <c r="D60" s="23" t="s">
        <v>72</v>
      </c>
      <c r="E60" s="23" t="s">
        <v>193</v>
      </c>
      <c r="F60" s="23" t="s">
        <v>194</v>
      </c>
      <c r="G60" s="23" t="s">
        <v>354</v>
      </c>
      <c r="H60" s="23" t="s">
        <v>355</v>
      </c>
      <c r="I60" s="106">
        <v>74620</v>
      </c>
      <c r="J60" s="106">
        <v>74620</v>
      </c>
      <c r="K60" s="126"/>
      <c r="L60" s="126"/>
      <c r="M60" s="126"/>
      <c r="N60" s="126"/>
      <c r="O60" s="126"/>
      <c r="P60" s="126"/>
      <c r="Q60" s="126"/>
      <c r="R60" s="106"/>
      <c r="S60" s="126"/>
      <c r="T60" s="126"/>
      <c r="U60" s="106"/>
      <c r="V60" s="126"/>
      <c r="W60" s="126"/>
    </row>
    <row r="61" ht="32.9" customHeight="1" spans="1:23">
      <c r="A61" s="23" t="s">
        <v>470</v>
      </c>
      <c r="B61" s="123" t="s">
        <v>532</v>
      </c>
      <c r="C61" s="22" t="s">
        <v>533</v>
      </c>
      <c r="D61" s="23" t="s">
        <v>72</v>
      </c>
      <c r="E61" s="23" t="s">
        <v>193</v>
      </c>
      <c r="F61" s="23" t="s">
        <v>194</v>
      </c>
      <c r="G61" s="23" t="s">
        <v>354</v>
      </c>
      <c r="H61" s="23" t="s">
        <v>355</v>
      </c>
      <c r="I61" s="106">
        <v>31000</v>
      </c>
      <c r="J61" s="106">
        <v>31000</v>
      </c>
      <c r="K61" s="126"/>
      <c r="L61" s="126"/>
      <c r="M61" s="126"/>
      <c r="N61" s="126"/>
      <c r="O61" s="126"/>
      <c r="P61" s="126"/>
      <c r="Q61" s="126"/>
      <c r="R61" s="106"/>
      <c r="S61" s="126"/>
      <c r="T61" s="126"/>
      <c r="U61" s="106"/>
      <c r="V61" s="126"/>
      <c r="W61" s="126"/>
    </row>
    <row r="62" ht="32.9" customHeight="1" spans="1:23">
      <c r="A62" s="23" t="s">
        <v>470</v>
      </c>
      <c r="B62" s="123" t="s">
        <v>534</v>
      </c>
      <c r="C62" s="22" t="s">
        <v>535</v>
      </c>
      <c r="D62" s="23" t="s">
        <v>72</v>
      </c>
      <c r="E62" s="23" t="s">
        <v>102</v>
      </c>
      <c r="F62" s="23" t="s">
        <v>103</v>
      </c>
      <c r="G62" s="23" t="s">
        <v>442</v>
      </c>
      <c r="H62" s="23" t="s">
        <v>443</v>
      </c>
      <c r="I62" s="106">
        <v>200000</v>
      </c>
      <c r="J62" s="106"/>
      <c r="K62" s="126"/>
      <c r="L62" s="126"/>
      <c r="M62" s="126"/>
      <c r="N62" s="126"/>
      <c r="O62" s="126"/>
      <c r="P62" s="126"/>
      <c r="Q62" s="126"/>
      <c r="R62" s="106">
        <v>200000</v>
      </c>
      <c r="S62" s="126"/>
      <c r="T62" s="126"/>
      <c r="U62" s="106">
        <v>200000</v>
      </c>
      <c r="V62" s="126"/>
      <c r="W62" s="126"/>
    </row>
    <row r="63" ht="32.9" customHeight="1" spans="1:23">
      <c r="A63" s="23" t="s">
        <v>470</v>
      </c>
      <c r="B63" s="123" t="s">
        <v>534</v>
      </c>
      <c r="C63" s="22" t="s">
        <v>535</v>
      </c>
      <c r="D63" s="23" t="s">
        <v>72</v>
      </c>
      <c r="E63" s="23" t="s">
        <v>102</v>
      </c>
      <c r="F63" s="23" t="s">
        <v>103</v>
      </c>
      <c r="G63" s="23" t="s">
        <v>392</v>
      </c>
      <c r="H63" s="23" t="s">
        <v>393</v>
      </c>
      <c r="I63" s="106">
        <v>80000</v>
      </c>
      <c r="J63" s="106"/>
      <c r="K63" s="126"/>
      <c r="L63" s="126"/>
      <c r="M63" s="126"/>
      <c r="N63" s="126"/>
      <c r="O63" s="126"/>
      <c r="P63" s="126"/>
      <c r="Q63" s="126"/>
      <c r="R63" s="106">
        <v>80000</v>
      </c>
      <c r="S63" s="126"/>
      <c r="T63" s="126"/>
      <c r="U63" s="106">
        <v>80000</v>
      </c>
      <c r="V63" s="126"/>
      <c r="W63" s="126"/>
    </row>
    <row r="64" ht="32.9" customHeight="1" spans="1:23">
      <c r="A64" s="23" t="s">
        <v>470</v>
      </c>
      <c r="B64" s="123" t="s">
        <v>534</v>
      </c>
      <c r="C64" s="22" t="s">
        <v>535</v>
      </c>
      <c r="D64" s="23" t="s">
        <v>72</v>
      </c>
      <c r="E64" s="23" t="s">
        <v>102</v>
      </c>
      <c r="F64" s="23" t="s">
        <v>103</v>
      </c>
      <c r="G64" s="23" t="s">
        <v>422</v>
      </c>
      <c r="H64" s="23" t="s">
        <v>423</v>
      </c>
      <c r="I64" s="106">
        <v>40000</v>
      </c>
      <c r="J64" s="106"/>
      <c r="K64" s="126"/>
      <c r="L64" s="126"/>
      <c r="M64" s="126"/>
      <c r="N64" s="126"/>
      <c r="O64" s="126"/>
      <c r="P64" s="126"/>
      <c r="Q64" s="126"/>
      <c r="R64" s="106">
        <v>40000</v>
      </c>
      <c r="S64" s="126"/>
      <c r="T64" s="126"/>
      <c r="U64" s="106">
        <v>40000</v>
      </c>
      <c r="V64" s="126"/>
      <c r="W64" s="126"/>
    </row>
    <row r="65" ht="32.9" customHeight="1" spans="1:23">
      <c r="A65" s="23" t="s">
        <v>470</v>
      </c>
      <c r="B65" s="123" t="s">
        <v>534</v>
      </c>
      <c r="C65" s="22" t="s">
        <v>535</v>
      </c>
      <c r="D65" s="23" t="s">
        <v>72</v>
      </c>
      <c r="E65" s="23" t="s">
        <v>102</v>
      </c>
      <c r="F65" s="23" t="s">
        <v>103</v>
      </c>
      <c r="G65" s="23" t="s">
        <v>473</v>
      </c>
      <c r="H65" s="23" t="s">
        <v>474</v>
      </c>
      <c r="I65" s="106">
        <v>80000</v>
      </c>
      <c r="J65" s="106"/>
      <c r="K65" s="126"/>
      <c r="L65" s="126"/>
      <c r="M65" s="126"/>
      <c r="N65" s="126"/>
      <c r="O65" s="126"/>
      <c r="P65" s="126"/>
      <c r="Q65" s="126"/>
      <c r="R65" s="106">
        <v>80000</v>
      </c>
      <c r="S65" s="126"/>
      <c r="T65" s="126"/>
      <c r="U65" s="106">
        <v>80000</v>
      </c>
      <c r="V65" s="126"/>
      <c r="W65" s="126"/>
    </row>
    <row r="66" ht="32.9" customHeight="1" spans="1:23">
      <c r="A66" s="23" t="s">
        <v>470</v>
      </c>
      <c r="B66" s="123" t="s">
        <v>536</v>
      </c>
      <c r="C66" s="22" t="s">
        <v>537</v>
      </c>
      <c r="D66" s="23" t="s">
        <v>72</v>
      </c>
      <c r="E66" s="23" t="s">
        <v>181</v>
      </c>
      <c r="F66" s="23" t="s">
        <v>182</v>
      </c>
      <c r="G66" s="23" t="s">
        <v>354</v>
      </c>
      <c r="H66" s="23" t="s">
        <v>355</v>
      </c>
      <c r="I66" s="106">
        <v>60000</v>
      </c>
      <c r="J66" s="106"/>
      <c r="K66" s="126"/>
      <c r="L66" s="126"/>
      <c r="M66" s="126"/>
      <c r="N66" s="126"/>
      <c r="O66" s="126"/>
      <c r="P66" s="126"/>
      <c r="Q66" s="126"/>
      <c r="R66" s="106">
        <v>60000</v>
      </c>
      <c r="S66" s="126"/>
      <c r="T66" s="126"/>
      <c r="U66" s="106">
        <v>60000</v>
      </c>
      <c r="V66" s="126"/>
      <c r="W66" s="126"/>
    </row>
    <row r="67" ht="32.9" customHeight="1" spans="1:23">
      <c r="A67" s="23" t="s">
        <v>470</v>
      </c>
      <c r="B67" s="123" t="s">
        <v>536</v>
      </c>
      <c r="C67" s="22" t="s">
        <v>537</v>
      </c>
      <c r="D67" s="23" t="s">
        <v>72</v>
      </c>
      <c r="E67" s="23" t="s">
        <v>211</v>
      </c>
      <c r="F67" s="23" t="s">
        <v>212</v>
      </c>
      <c r="G67" s="23" t="s">
        <v>442</v>
      </c>
      <c r="H67" s="23" t="s">
        <v>443</v>
      </c>
      <c r="I67" s="106">
        <v>60000</v>
      </c>
      <c r="J67" s="106"/>
      <c r="K67" s="126"/>
      <c r="L67" s="126"/>
      <c r="M67" s="126"/>
      <c r="N67" s="126"/>
      <c r="O67" s="126"/>
      <c r="P67" s="126"/>
      <c r="Q67" s="126"/>
      <c r="R67" s="106">
        <v>60000</v>
      </c>
      <c r="S67" s="126"/>
      <c r="T67" s="126"/>
      <c r="U67" s="106">
        <v>60000</v>
      </c>
      <c r="V67" s="126"/>
      <c r="W67" s="126"/>
    </row>
    <row r="68" ht="32.9" customHeight="1" spans="1:23">
      <c r="A68" s="23" t="s">
        <v>470</v>
      </c>
      <c r="B68" s="123" t="s">
        <v>538</v>
      </c>
      <c r="C68" s="22" t="s">
        <v>539</v>
      </c>
      <c r="D68" s="23" t="s">
        <v>72</v>
      </c>
      <c r="E68" s="23" t="s">
        <v>183</v>
      </c>
      <c r="F68" s="23" t="s">
        <v>184</v>
      </c>
      <c r="G68" s="23" t="s">
        <v>462</v>
      </c>
      <c r="H68" s="23" t="s">
        <v>463</v>
      </c>
      <c r="I68" s="106">
        <v>6000</v>
      </c>
      <c r="J68" s="106"/>
      <c r="K68" s="126"/>
      <c r="L68" s="126"/>
      <c r="M68" s="126"/>
      <c r="N68" s="126"/>
      <c r="O68" s="126"/>
      <c r="P68" s="126"/>
      <c r="Q68" s="126"/>
      <c r="R68" s="106">
        <v>6000</v>
      </c>
      <c r="S68" s="126"/>
      <c r="T68" s="126"/>
      <c r="U68" s="106">
        <v>6000</v>
      </c>
      <c r="V68" s="126"/>
      <c r="W68" s="126"/>
    </row>
    <row r="69" ht="32.9" customHeight="1" spans="1:23">
      <c r="A69" s="23" t="s">
        <v>470</v>
      </c>
      <c r="B69" s="123" t="s">
        <v>540</v>
      </c>
      <c r="C69" s="22" t="s">
        <v>541</v>
      </c>
      <c r="D69" s="23" t="s">
        <v>72</v>
      </c>
      <c r="E69" s="23" t="s">
        <v>165</v>
      </c>
      <c r="F69" s="23" t="s">
        <v>166</v>
      </c>
      <c r="G69" s="23" t="s">
        <v>354</v>
      </c>
      <c r="H69" s="23" t="s">
        <v>355</v>
      </c>
      <c r="I69" s="106">
        <v>20000</v>
      </c>
      <c r="J69" s="106"/>
      <c r="K69" s="126"/>
      <c r="L69" s="126"/>
      <c r="M69" s="126"/>
      <c r="N69" s="126"/>
      <c r="O69" s="126"/>
      <c r="P69" s="126"/>
      <c r="Q69" s="126"/>
      <c r="R69" s="106">
        <v>20000</v>
      </c>
      <c r="S69" s="126"/>
      <c r="T69" s="126"/>
      <c r="U69" s="106">
        <v>20000</v>
      </c>
      <c r="V69" s="126"/>
      <c r="W69" s="126"/>
    </row>
    <row r="70" ht="32.9" customHeight="1" spans="1:23">
      <c r="A70" s="23" t="s">
        <v>470</v>
      </c>
      <c r="B70" s="123" t="s">
        <v>540</v>
      </c>
      <c r="C70" s="22" t="s">
        <v>541</v>
      </c>
      <c r="D70" s="23" t="s">
        <v>72</v>
      </c>
      <c r="E70" s="23" t="s">
        <v>165</v>
      </c>
      <c r="F70" s="23" t="s">
        <v>166</v>
      </c>
      <c r="G70" s="23" t="s">
        <v>442</v>
      </c>
      <c r="H70" s="23" t="s">
        <v>443</v>
      </c>
      <c r="I70" s="106">
        <v>10000</v>
      </c>
      <c r="J70" s="106"/>
      <c r="K70" s="126"/>
      <c r="L70" s="126"/>
      <c r="M70" s="126"/>
      <c r="N70" s="126"/>
      <c r="O70" s="126"/>
      <c r="P70" s="126"/>
      <c r="Q70" s="126"/>
      <c r="R70" s="106">
        <v>10000</v>
      </c>
      <c r="S70" s="126"/>
      <c r="T70" s="126"/>
      <c r="U70" s="106">
        <v>10000</v>
      </c>
      <c r="V70" s="126"/>
      <c r="W70" s="126"/>
    </row>
    <row r="71" ht="32.9" customHeight="1" spans="1:23">
      <c r="A71" s="23" t="s">
        <v>395</v>
      </c>
      <c r="B71" s="123" t="s">
        <v>542</v>
      </c>
      <c r="C71" s="22" t="s">
        <v>543</v>
      </c>
      <c r="D71" s="23" t="s">
        <v>72</v>
      </c>
      <c r="E71" s="23" t="s">
        <v>255</v>
      </c>
      <c r="F71" s="23" t="s">
        <v>101</v>
      </c>
      <c r="G71" s="23" t="s">
        <v>354</v>
      </c>
      <c r="H71" s="23" t="s">
        <v>355</v>
      </c>
      <c r="I71" s="106">
        <v>4729056</v>
      </c>
      <c r="J71" s="106">
        <v>4729056</v>
      </c>
      <c r="K71" s="126"/>
      <c r="L71" s="126"/>
      <c r="M71" s="126"/>
      <c r="N71" s="126"/>
      <c r="O71" s="126"/>
      <c r="P71" s="126"/>
      <c r="Q71" s="126"/>
      <c r="R71" s="106"/>
      <c r="S71" s="126"/>
      <c r="T71" s="126"/>
      <c r="U71" s="106"/>
      <c r="V71" s="126"/>
      <c r="W71" s="126"/>
    </row>
    <row r="72" ht="32.9" customHeight="1" spans="1:23">
      <c r="A72" s="23" t="s">
        <v>276</v>
      </c>
      <c r="B72" s="123" t="s">
        <v>544</v>
      </c>
      <c r="C72" s="22" t="s">
        <v>545</v>
      </c>
      <c r="D72" s="23" t="s">
        <v>72</v>
      </c>
      <c r="E72" s="23" t="s">
        <v>275</v>
      </c>
      <c r="F72" s="23" t="s">
        <v>276</v>
      </c>
      <c r="G72" s="23" t="s">
        <v>369</v>
      </c>
      <c r="H72" s="23" t="s">
        <v>276</v>
      </c>
      <c r="I72" s="106">
        <v>420000</v>
      </c>
      <c r="J72" s="106">
        <v>420000</v>
      </c>
      <c r="K72" s="126"/>
      <c r="L72" s="126"/>
      <c r="M72" s="126"/>
      <c r="N72" s="126"/>
      <c r="O72" s="126"/>
      <c r="P72" s="126"/>
      <c r="Q72" s="126"/>
      <c r="R72" s="106"/>
      <c r="S72" s="126"/>
      <c r="T72" s="126"/>
      <c r="U72" s="106"/>
      <c r="V72" s="126"/>
      <c r="W72" s="126"/>
    </row>
    <row r="73" ht="32.9" customHeight="1" spans="1:23">
      <c r="A73" s="23" t="s">
        <v>546</v>
      </c>
      <c r="B73" s="123" t="s">
        <v>547</v>
      </c>
      <c r="C73" s="22" t="s">
        <v>548</v>
      </c>
      <c r="D73" s="23" t="s">
        <v>72</v>
      </c>
      <c r="E73" s="23" t="s">
        <v>255</v>
      </c>
      <c r="F73" s="23" t="s">
        <v>101</v>
      </c>
      <c r="G73" s="23" t="s">
        <v>410</v>
      </c>
      <c r="H73" s="23" t="s">
        <v>411</v>
      </c>
      <c r="I73" s="106">
        <v>17400</v>
      </c>
      <c r="J73" s="106">
        <v>17400</v>
      </c>
      <c r="K73" s="126"/>
      <c r="L73" s="126"/>
      <c r="M73" s="126"/>
      <c r="N73" s="126"/>
      <c r="O73" s="126"/>
      <c r="P73" s="126"/>
      <c r="Q73" s="126"/>
      <c r="R73" s="106"/>
      <c r="S73" s="126"/>
      <c r="T73" s="126"/>
      <c r="U73" s="106"/>
      <c r="V73" s="126"/>
      <c r="W73" s="126"/>
    </row>
    <row r="74" ht="32.9" customHeight="1" spans="1:23">
      <c r="A74" s="23" t="s">
        <v>546</v>
      </c>
      <c r="B74" s="123" t="s">
        <v>547</v>
      </c>
      <c r="C74" s="22" t="s">
        <v>548</v>
      </c>
      <c r="D74" s="23" t="s">
        <v>72</v>
      </c>
      <c r="E74" s="23" t="s">
        <v>255</v>
      </c>
      <c r="F74" s="23" t="s">
        <v>101</v>
      </c>
      <c r="G74" s="23" t="s">
        <v>392</v>
      </c>
      <c r="H74" s="23" t="s">
        <v>393</v>
      </c>
      <c r="I74" s="106">
        <v>174000</v>
      </c>
      <c r="J74" s="106">
        <v>174000</v>
      </c>
      <c r="K74" s="126"/>
      <c r="L74" s="126"/>
      <c r="M74" s="126"/>
      <c r="N74" s="126"/>
      <c r="O74" s="126"/>
      <c r="P74" s="126"/>
      <c r="Q74" s="126"/>
      <c r="R74" s="106"/>
      <c r="S74" s="126"/>
      <c r="T74" s="126"/>
      <c r="U74" s="106"/>
      <c r="V74" s="126"/>
      <c r="W74" s="126"/>
    </row>
    <row r="75" ht="32.9" customHeight="1" spans="1:23">
      <c r="A75" s="23" t="s">
        <v>546</v>
      </c>
      <c r="B75" s="123" t="s">
        <v>547</v>
      </c>
      <c r="C75" s="22" t="s">
        <v>548</v>
      </c>
      <c r="D75" s="23" t="s">
        <v>72</v>
      </c>
      <c r="E75" s="23" t="s">
        <v>255</v>
      </c>
      <c r="F75" s="23" t="s">
        <v>101</v>
      </c>
      <c r="G75" s="23" t="s">
        <v>408</v>
      </c>
      <c r="H75" s="23" t="s">
        <v>409</v>
      </c>
      <c r="I75" s="106">
        <v>42000</v>
      </c>
      <c r="J75" s="106">
        <v>42000</v>
      </c>
      <c r="K75" s="126"/>
      <c r="L75" s="126"/>
      <c r="M75" s="126"/>
      <c r="N75" s="126"/>
      <c r="O75" s="126"/>
      <c r="P75" s="126"/>
      <c r="Q75" s="126"/>
      <c r="R75" s="106"/>
      <c r="S75" s="126"/>
      <c r="T75" s="126"/>
      <c r="U75" s="106"/>
      <c r="V75" s="126"/>
      <c r="W75" s="126"/>
    </row>
    <row r="76" ht="32.9" customHeight="1" spans="1:23">
      <c r="A76" s="23" t="s">
        <v>546</v>
      </c>
      <c r="B76" s="123" t="s">
        <v>547</v>
      </c>
      <c r="C76" s="22" t="s">
        <v>548</v>
      </c>
      <c r="D76" s="23" t="s">
        <v>72</v>
      </c>
      <c r="E76" s="23" t="s">
        <v>255</v>
      </c>
      <c r="F76" s="23" t="s">
        <v>101</v>
      </c>
      <c r="G76" s="23" t="s">
        <v>414</v>
      </c>
      <c r="H76" s="23" t="s">
        <v>415</v>
      </c>
      <c r="I76" s="106">
        <v>10200</v>
      </c>
      <c r="J76" s="106">
        <v>10200</v>
      </c>
      <c r="K76" s="126"/>
      <c r="L76" s="126"/>
      <c r="M76" s="126"/>
      <c r="N76" s="126"/>
      <c r="O76" s="126"/>
      <c r="P76" s="126"/>
      <c r="Q76" s="126"/>
      <c r="R76" s="106"/>
      <c r="S76" s="126"/>
      <c r="T76" s="126"/>
      <c r="U76" s="106"/>
      <c r="V76" s="126"/>
      <c r="W76" s="126"/>
    </row>
    <row r="77" ht="32.9" customHeight="1" spans="1:23">
      <c r="A77" s="23" t="s">
        <v>546</v>
      </c>
      <c r="B77" s="123" t="s">
        <v>547</v>
      </c>
      <c r="C77" s="22" t="s">
        <v>548</v>
      </c>
      <c r="D77" s="23" t="s">
        <v>72</v>
      </c>
      <c r="E77" s="23" t="s">
        <v>255</v>
      </c>
      <c r="F77" s="23" t="s">
        <v>101</v>
      </c>
      <c r="G77" s="23" t="s">
        <v>422</v>
      </c>
      <c r="H77" s="23" t="s">
        <v>423</v>
      </c>
      <c r="I77" s="106">
        <v>32400</v>
      </c>
      <c r="J77" s="106">
        <v>32400</v>
      </c>
      <c r="K77" s="126"/>
      <c r="L77" s="126"/>
      <c r="M77" s="126"/>
      <c r="N77" s="126"/>
      <c r="O77" s="126"/>
      <c r="P77" s="126"/>
      <c r="Q77" s="126"/>
      <c r="R77" s="106"/>
      <c r="S77" s="126"/>
      <c r="T77" s="126"/>
      <c r="U77" s="106"/>
      <c r="V77" s="126"/>
      <c r="W77" s="126"/>
    </row>
    <row r="78" ht="32.9" customHeight="1" spans="1:23">
      <c r="A78" s="23" t="s">
        <v>546</v>
      </c>
      <c r="B78" s="123" t="s">
        <v>547</v>
      </c>
      <c r="C78" s="22" t="s">
        <v>548</v>
      </c>
      <c r="D78" s="23" t="s">
        <v>72</v>
      </c>
      <c r="E78" s="23" t="s">
        <v>255</v>
      </c>
      <c r="F78" s="23" t="s">
        <v>101</v>
      </c>
      <c r="G78" s="23" t="s">
        <v>420</v>
      </c>
      <c r="H78" s="23" t="s">
        <v>421</v>
      </c>
      <c r="I78" s="106">
        <v>12500</v>
      </c>
      <c r="J78" s="106">
        <v>12500</v>
      </c>
      <c r="K78" s="126"/>
      <c r="L78" s="126"/>
      <c r="M78" s="126"/>
      <c r="N78" s="126"/>
      <c r="O78" s="126"/>
      <c r="P78" s="126"/>
      <c r="Q78" s="126"/>
      <c r="R78" s="106"/>
      <c r="S78" s="126"/>
      <c r="T78" s="126"/>
      <c r="U78" s="106"/>
      <c r="V78" s="126"/>
      <c r="W78" s="126"/>
    </row>
    <row r="79" ht="32.9" customHeight="1" spans="1:23">
      <c r="A79" s="23" t="s">
        <v>546</v>
      </c>
      <c r="B79" s="123" t="s">
        <v>547</v>
      </c>
      <c r="C79" s="22" t="s">
        <v>548</v>
      </c>
      <c r="D79" s="23" t="s">
        <v>72</v>
      </c>
      <c r="E79" s="23" t="s">
        <v>255</v>
      </c>
      <c r="F79" s="23" t="s">
        <v>101</v>
      </c>
      <c r="G79" s="23" t="s">
        <v>412</v>
      </c>
      <c r="H79" s="23" t="s">
        <v>413</v>
      </c>
      <c r="I79" s="106">
        <v>24000</v>
      </c>
      <c r="J79" s="106">
        <v>24000</v>
      </c>
      <c r="K79" s="126"/>
      <c r="L79" s="126"/>
      <c r="M79" s="126"/>
      <c r="N79" s="126"/>
      <c r="O79" s="126"/>
      <c r="P79" s="126"/>
      <c r="Q79" s="126"/>
      <c r="R79" s="106"/>
      <c r="S79" s="126"/>
      <c r="T79" s="126"/>
      <c r="U79" s="106"/>
      <c r="V79" s="126"/>
      <c r="W79" s="126"/>
    </row>
    <row r="80" ht="32.9" customHeight="1" spans="1:23">
      <c r="A80" s="23" t="s">
        <v>470</v>
      </c>
      <c r="B80" s="123" t="s">
        <v>549</v>
      </c>
      <c r="C80" s="22" t="s">
        <v>550</v>
      </c>
      <c r="D80" s="23" t="s">
        <v>72</v>
      </c>
      <c r="E80" s="23" t="s">
        <v>134</v>
      </c>
      <c r="F80" s="23" t="s">
        <v>135</v>
      </c>
      <c r="G80" s="23" t="s">
        <v>442</v>
      </c>
      <c r="H80" s="23" t="s">
        <v>443</v>
      </c>
      <c r="I80" s="106">
        <v>25000</v>
      </c>
      <c r="J80" s="106">
        <v>25000</v>
      </c>
      <c r="K80" s="126"/>
      <c r="L80" s="126"/>
      <c r="M80" s="126"/>
      <c r="N80" s="126"/>
      <c r="O80" s="126"/>
      <c r="P80" s="126"/>
      <c r="Q80" s="126"/>
      <c r="R80" s="106"/>
      <c r="S80" s="126"/>
      <c r="T80" s="126"/>
      <c r="U80" s="106"/>
      <c r="V80" s="126"/>
      <c r="W80" s="126"/>
    </row>
    <row r="81" ht="32.9" customHeight="1" spans="1:23">
      <c r="A81" s="23" t="s">
        <v>470</v>
      </c>
      <c r="B81" s="123" t="s">
        <v>551</v>
      </c>
      <c r="C81" s="22" t="s">
        <v>552</v>
      </c>
      <c r="D81" s="23" t="s">
        <v>72</v>
      </c>
      <c r="E81" s="23" t="s">
        <v>209</v>
      </c>
      <c r="F81" s="23" t="s">
        <v>210</v>
      </c>
      <c r="G81" s="23" t="s">
        <v>442</v>
      </c>
      <c r="H81" s="23" t="s">
        <v>443</v>
      </c>
      <c r="I81" s="106">
        <v>30000</v>
      </c>
      <c r="J81" s="106"/>
      <c r="K81" s="126"/>
      <c r="L81" s="126"/>
      <c r="M81" s="126"/>
      <c r="N81" s="126"/>
      <c r="O81" s="126"/>
      <c r="P81" s="126"/>
      <c r="Q81" s="126"/>
      <c r="R81" s="106">
        <v>30000</v>
      </c>
      <c r="S81" s="126"/>
      <c r="T81" s="126"/>
      <c r="U81" s="106">
        <v>30000</v>
      </c>
      <c r="V81" s="126"/>
      <c r="W81" s="126"/>
    </row>
    <row r="82" ht="32.9" customHeight="1" spans="1:23">
      <c r="A82" s="23" t="s">
        <v>470</v>
      </c>
      <c r="B82" s="123" t="s">
        <v>553</v>
      </c>
      <c r="C82" s="22" t="s">
        <v>554</v>
      </c>
      <c r="D82" s="23" t="s">
        <v>72</v>
      </c>
      <c r="E82" s="23" t="s">
        <v>237</v>
      </c>
      <c r="F82" s="23" t="s">
        <v>238</v>
      </c>
      <c r="G82" s="23" t="s">
        <v>354</v>
      </c>
      <c r="H82" s="23" t="s">
        <v>355</v>
      </c>
      <c r="I82" s="106">
        <v>2000</v>
      </c>
      <c r="J82" s="106"/>
      <c r="K82" s="126"/>
      <c r="L82" s="126"/>
      <c r="M82" s="126"/>
      <c r="N82" s="126"/>
      <c r="O82" s="126"/>
      <c r="P82" s="126"/>
      <c r="Q82" s="126"/>
      <c r="R82" s="106">
        <v>2000</v>
      </c>
      <c r="S82" s="126"/>
      <c r="T82" s="126"/>
      <c r="U82" s="106">
        <v>2000</v>
      </c>
      <c r="V82" s="126"/>
      <c r="W82" s="126"/>
    </row>
    <row r="83" ht="32.9" customHeight="1" spans="1:23">
      <c r="A83" s="23" t="s">
        <v>470</v>
      </c>
      <c r="B83" s="123" t="s">
        <v>555</v>
      </c>
      <c r="C83" s="22" t="s">
        <v>556</v>
      </c>
      <c r="D83" s="23" t="s">
        <v>72</v>
      </c>
      <c r="E83" s="23" t="s">
        <v>239</v>
      </c>
      <c r="F83" s="23" t="s">
        <v>240</v>
      </c>
      <c r="G83" s="23" t="s">
        <v>354</v>
      </c>
      <c r="H83" s="23" t="s">
        <v>355</v>
      </c>
      <c r="I83" s="106">
        <v>2000</v>
      </c>
      <c r="J83" s="106">
        <v>2000</v>
      </c>
      <c r="K83" s="126"/>
      <c r="L83" s="126"/>
      <c r="M83" s="126"/>
      <c r="N83" s="126"/>
      <c r="O83" s="126"/>
      <c r="P83" s="126"/>
      <c r="Q83" s="126"/>
      <c r="R83" s="106"/>
      <c r="S83" s="126"/>
      <c r="T83" s="126"/>
      <c r="U83" s="106"/>
      <c r="V83" s="126"/>
      <c r="W83" s="126"/>
    </row>
    <row r="84" ht="18.75" customHeight="1" spans="1:23">
      <c r="A84" s="35" t="s">
        <v>277</v>
      </c>
      <c r="B84" s="36"/>
      <c r="C84" s="36"/>
      <c r="D84" s="36"/>
      <c r="E84" s="36"/>
      <c r="F84" s="36"/>
      <c r="G84" s="36"/>
      <c r="H84" s="37"/>
      <c r="I84" s="106">
        <v>12287722.4</v>
      </c>
      <c r="J84" s="106">
        <v>11183722.4</v>
      </c>
      <c r="K84" s="126"/>
      <c r="L84" s="126"/>
      <c r="M84" s="126"/>
      <c r="N84" s="126"/>
      <c r="O84" s="126"/>
      <c r="P84" s="126"/>
      <c r="Q84" s="126"/>
      <c r="R84" s="106">
        <v>1104000</v>
      </c>
      <c r="S84" s="126"/>
      <c r="T84" s="126"/>
      <c r="U84" s="106">
        <v>1104000</v>
      </c>
      <c r="V84" s="126"/>
      <c r="W84" s="126"/>
    </row>
  </sheetData>
  <mergeCells count="28">
    <mergeCell ref="A3:W3"/>
    <mergeCell ref="A4:I4"/>
    <mergeCell ref="J5:M5"/>
    <mergeCell ref="N5:P5"/>
    <mergeCell ref="R5:W5"/>
    <mergeCell ref="J6:K6"/>
    <mergeCell ref="A84:H84"/>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532"/>
  <sheetViews>
    <sheetView showZeros="0" tabSelected="1" workbookViewId="0">
      <pane ySplit="1" topLeftCell="A371" activePane="bottomLeft" state="frozen"/>
      <selection/>
      <selection pane="bottomLeft" activeCell="I386" sqref="I386"/>
    </sheetView>
  </sheetViews>
  <sheetFormatPr defaultColWidth="9.14166666666667" defaultRowHeight="12" customHeight="1"/>
  <cols>
    <col min="1" max="1" width="34.275" customWidth="1"/>
    <col min="2" max="2" width="29" customWidth="1"/>
    <col min="3" max="3" width="41" customWidth="1"/>
    <col min="4" max="4" width="21.025" customWidth="1"/>
    <col min="5" max="5" width="23.575" customWidth="1"/>
    <col min="6" max="6" width="11.275" customWidth="1"/>
    <col min="7" max="7" width="10.3166666666667" customWidth="1"/>
    <col min="8" max="8" width="9.31666666666667" customWidth="1"/>
    <col min="9" max="9" width="13.425" customWidth="1"/>
    <col min="10" max="10" width="27.4583333333333" customWidth="1"/>
  </cols>
  <sheetData>
    <row r="1" customHeight="1" spans="1:10">
      <c r="A1" s="1"/>
      <c r="B1" s="1"/>
      <c r="C1" s="1"/>
      <c r="D1" s="1"/>
      <c r="E1" s="1"/>
      <c r="F1" s="1"/>
      <c r="G1" s="1"/>
      <c r="H1" s="1"/>
      <c r="I1" s="1"/>
      <c r="J1" s="1"/>
    </row>
    <row r="2" customHeight="1" spans="10:10">
      <c r="J2" s="59" t="s">
        <v>557</v>
      </c>
    </row>
    <row r="3" ht="28.5" customHeight="1" spans="1:10">
      <c r="A3" s="50" t="s">
        <v>558</v>
      </c>
      <c r="B3" s="29"/>
      <c r="C3" s="29"/>
      <c r="D3" s="29"/>
      <c r="E3" s="29"/>
      <c r="F3" s="51"/>
      <c r="G3" s="29"/>
      <c r="H3" s="51"/>
      <c r="I3" s="51"/>
      <c r="J3" s="29"/>
    </row>
    <row r="4" ht="15" customHeight="1" spans="1:1">
      <c r="A4" s="5" t="str">
        <f>"单位名称：昆明市西山区人民政府西苑街道办事处"&amp;""</f>
        <v>单位名称：昆明市西山区人民政府西苑街道办事处</v>
      </c>
    </row>
    <row r="5" ht="14.25" customHeight="1" spans="1:10">
      <c r="A5" s="52" t="s">
        <v>559</v>
      </c>
      <c r="B5" s="52" t="s">
        <v>560</v>
      </c>
      <c r="C5" s="52" t="s">
        <v>561</v>
      </c>
      <c r="D5" s="52" t="s">
        <v>562</v>
      </c>
      <c r="E5" s="52" t="s">
        <v>563</v>
      </c>
      <c r="F5" s="53" t="s">
        <v>564</v>
      </c>
      <c r="G5" s="52" t="s">
        <v>565</v>
      </c>
      <c r="H5" s="53" t="s">
        <v>566</v>
      </c>
      <c r="I5" s="53" t="s">
        <v>567</v>
      </c>
      <c r="J5" s="52" t="s">
        <v>568</v>
      </c>
    </row>
    <row r="6" ht="14.25" customHeight="1" spans="1:10">
      <c r="A6" s="52">
        <v>1</v>
      </c>
      <c r="B6" s="52">
        <v>2</v>
      </c>
      <c r="C6" s="52">
        <v>3</v>
      </c>
      <c r="D6" s="52">
        <v>4</v>
      </c>
      <c r="E6" s="52">
        <v>5</v>
      </c>
      <c r="F6" s="53">
        <v>6</v>
      </c>
      <c r="G6" s="52">
        <v>7</v>
      </c>
      <c r="H6" s="53">
        <v>8</v>
      </c>
      <c r="I6" s="53">
        <v>9</v>
      </c>
      <c r="J6" s="52">
        <v>10</v>
      </c>
    </row>
    <row r="7" ht="30" customHeight="1" spans="1:10">
      <c r="A7" s="115" t="s">
        <v>457</v>
      </c>
      <c r="B7" s="116" t="s">
        <v>569</v>
      </c>
      <c r="C7" s="117" t="s">
        <v>570</v>
      </c>
      <c r="D7" s="116" t="s">
        <v>571</v>
      </c>
      <c r="E7" s="116" t="s">
        <v>572</v>
      </c>
      <c r="F7" s="116" t="s">
        <v>573</v>
      </c>
      <c r="G7" s="116" t="s">
        <v>321</v>
      </c>
      <c r="H7" s="116" t="s">
        <v>574</v>
      </c>
      <c r="I7" s="116" t="s">
        <v>575</v>
      </c>
      <c r="J7" s="116" t="s">
        <v>576</v>
      </c>
    </row>
    <row r="8" ht="30" customHeight="1" spans="1:10">
      <c r="A8" s="115"/>
      <c r="B8" s="116"/>
      <c r="C8" s="117" t="s">
        <v>570</v>
      </c>
      <c r="D8" s="116" t="s">
        <v>571</v>
      </c>
      <c r="E8" s="116" t="s">
        <v>577</v>
      </c>
      <c r="F8" s="116" t="s">
        <v>573</v>
      </c>
      <c r="G8" s="116" t="s">
        <v>323</v>
      </c>
      <c r="H8" s="116" t="s">
        <v>574</v>
      </c>
      <c r="I8" s="116" t="s">
        <v>575</v>
      </c>
      <c r="J8" s="116" t="s">
        <v>578</v>
      </c>
    </row>
    <row r="9" ht="30" customHeight="1" spans="1:10">
      <c r="A9" s="115"/>
      <c r="B9" s="116"/>
      <c r="C9" s="117" t="s">
        <v>570</v>
      </c>
      <c r="D9" s="116" t="s">
        <v>571</v>
      </c>
      <c r="E9" s="116" t="s">
        <v>579</v>
      </c>
      <c r="F9" s="116" t="s">
        <v>573</v>
      </c>
      <c r="G9" s="116" t="s">
        <v>580</v>
      </c>
      <c r="H9" s="116" t="s">
        <v>581</v>
      </c>
      <c r="I9" s="116" t="s">
        <v>575</v>
      </c>
      <c r="J9" s="116" t="s">
        <v>582</v>
      </c>
    </row>
    <row r="10" ht="30" customHeight="1" spans="1:10">
      <c r="A10" s="115"/>
      <c r="B10" s="116"/>
      <c r="C10" s="117" t="s">
        <v>570</v>
      </c>
      <c r="D10" s="116" t="s">
        <v>583</v>
      </c>
      <c r="E10" s="116" t="s">
        <v>584</v>
      </c>
      <c r="F10" s="116" t="s">
        <v>585</v>
      </c>
      <c r="G10" s="116" t="s">
        <v>586</v>
      </c>
      <c r="H10" s="116" t="s">
        <v>587</v>
      </c>
      <c r="I10" s="116" t="s">
        <v>575</v>
      </c>
      <c r="J10" s="116" t="s">
        <v>588</v>
      </c>
    </row>
    <row r="11" ht="30" customHeight="1" spans="1:10">
      <c r="A11" s="115"/>
      <c r="B11" s="116"/>
      <c r="C11" s="117" t="s">
        <v>570</v>
      </c>
      <c r="D11" s="116" t="s">
        <v>583</v>
      </c>
      <c r="E11" s="116" t="s">
        <v>589</v>
      </c>
      <c r="F11" s="116" t="s">
        <v>573</v>
      </c>
      <c r="G11" s="116" t="s">
        <v>323</v>
      </c>
      <c r="H11" s="116" t="s">
        <v>574</v>
      </c>
      <c r="I11" s="116" t="s">
        <v>575</v>
      </c>
      <c r="J11" s="116" t="s">
        <v>590</v>
      </c>
    </row>
    <row r="12" ht="30" customHeight="1" spans="1:10">
      <c r="A12" s="115"/>
      <c r="B12" s="116"/>
      <c r="C12" s="117" t="s">
        <v>570</v>
      </c>
      <c r="D12" s="116" t="s">
        <v>591</v>
      </c>
      <c r="E12" s="116" t="s">
        <v>572</v>
      </c>
      <c r="F12" s="116" t="s">
        <v>573</v>
      </c>
      <c r="G12" s="116" t="s">
        <v>592</v>
      </c>
      <c r="H12" s="116" t="s">
        <v>574</v>
      </c>
      <c r="I12" s="116" t="s">
        <v>575</v>
      </c>
      <c r="J12" s="116" t="s">
        <v>593</v>
      </c>
    </row>
    <row r="13" ht="30" customHeight="1" spans="1:10">
      <c r="A13" s="115"/>
      <c r="B13" s="116"/>
      <c r="C13" s="117" t="s">
        <v>570</v>
      </c>
      <c r="D13" s="116" t="s">
        <v>591</v>
      </c>
      <c r="E13" s="116" t="s">
        <v>577</v>
      </c>
      <c r="F13" s="116" t="s">
        <v>573</v>
      </c>
      <c r="G13" s="116" t="s">
        <v>594</v>
      </c>
      <c r="H13" s="116" t="s">
        <v>574</v>
      </c>
      <c r="I13" s="116" t="s">
        <v>575</v>
      </c>
      <c r="J13" s="116" t="s">
        <v>595</v>
      </c>
    </row>
    <row r="14" ht="30" customHeight="1" spans="1:10">
      <c r="A14" s="115"/>
      <c r="B14" s="116"/>
      <c r="C14" s="117" t="s">
        <v>570</v>
      </c>
      <c r="D14" s="116" t="s">
        <v>591</v>
      </c>
      <c r="E14" s="116" t="s">
        <v>596</v>
      </c>
      <c r="F14" s="116" t="s">
        <v>585</v>
      </c>
      <c r="G14" s="116" t="s">
        <v>597</v>
      </c>
      <c r="H14" s="116" t="s">
        <v>598</v>
      </c>
      <c r="I14" s="116" t="s">
        <v>575</v>
      </c>
      <c r="J14" s="116" t="s">
        <v>599</v>
      </c>
    </row>
    <row r="15" ht="30" customHeight="1" spans="1:10">
      <c r="A15" s="115"/>
      <c r="B15" s="116"/>
      <c r="C15" s="117" t="s">
        <v>600</v>
      </c>
      <c r="D15" s="116" t="s">
        <v>601</v>
      </c>
      <c r="E15" s="116" t="s">
        <v>602</v>
      </c>
      <c r="F15" s="116" t="s">
        <v>585</v>
      </c>
      <c r="G15" s="116" t="s">
        <v>603</v>
      </c>
      <c r="H15" s="116" t="s">
        <v>604</v>
      </c>
      <c r="I15" s="116" t="s">
        <v>575</v>
      </c>
      <c r="J15" s="116" t="s">
        <v>605</v>
      </c>
    </row>
    <row r="16" ht="30" customHeight="1" spans="1:10">
      <c r="A16" s="115"/>
      <c r="B16" s="116"/>
      <c r="C16" s="117" t="s">
        <v>600</v>
      </c>
      <c r="D16" s="116" t="s">
        <v>606</v>
      </c>
      <c r="E16" s="116" t="s">
        <v>607</v>
      </c>
      <c r="F16" s="116" t="s">
        <v>585</v>
      </c>
      <c r="G16" s="116" t="s">
        <v>608</v>
      </c>
      <c r="H16" s="116" t="s">
        <v>608</v>
      </c>
      <c r="I16" s="116" t="s">
        <v>609</v>
      </c>
      <c r="J16" s="116" t="s">
        <v>610</v>
      </c>
    </row>
    <row r="17" ht="30" customHeight="1" spans="1:10">
      <c r="A17" s="115"/>
      <c r="B17" s="116"/>
      <c r="C17" s="117" t="s">
        <v>611</v>
      </c>
      <c r="D17" s="116" t="s">
        <v>612</v>
      </c>
      <c r="E17" s="116" t="s">
        <v>613</v>
      </c>
      <c r="F17" s="116" t="s">
        <v>573</v>
      </c>
      <c r="G17" s="116" t="s">
        <v>614</v>
      </c>
      <c r="H17" s="116" t="s">
        <v>604</v>
      </c>
      <c r="I17" s="116" t="s">
        <v>575</v>
      </c>
      <c r="J17" s="116" t="s">
        <v>610</v>
      </c>
    </row>
    <row r="18" ht="30" customHeight="1" spans="1:10">
      <c r="A18" s="115"/>
      <c r="B18" s="116"/>
      <c r="C18" s="117" t="s">
        <v>615</v>
      </c>
      <c r="D18" s="116" t="s">
        <v>616</v>
      </c>
      <c r="E18" s="116" t="s">
        <v>443</v>
      </c>
      <c r="F18" s="116" t="s">
        <v>585</v>
      </c>
      <c r="G18" s="116" t="s">
        <v>617</v>
      </c>
      <c r="H18" s="116" t="s">
        <v>618</v>
      </c>
      <c r="I18" s="116" t="s">
        <v>575</v>
      </c>
      <c r="J18" s="116" t="s">
        <v>619</v>
      </c>
    </row>
    <row r="19" ht="30" customHeight="1" spans="1:10">
      <c r="A19" s="115" t="s">
        <v>453</v>
      </c>
      <c r="B19" s="116" t="s">
        <v>620</v>
      </c>
      <c r="C19" s="116" t="s">
        <v>570</v>
      </c>
      <c r="D19" s="116" t="s">
        <v>571</v>
      </c>
      <c r="E19" s="116" t="s">
        <v>621</v>
      </c>
      <c r="F19" s="116" t="s">
        <v>585</v>
      </c>
      <c r="G19" s="116" t="s">
        <v>622</v>
      </c>
      <c r="H19" s="116" t="s">
        <v>623</v>
      </c>
      <c r="I19" s="116" t="s">
        <v>575</v>
      </c>
      <c r="J19" s="116" t="s">
        <v>624</v>
      </c>
    </row>
    <row r="20" ht="30" customHeight="1" spans="1:10">
      <c r="A20" s="115"/>
      <c r="B20" s="116"/>
      <c r="C20" s="116" t="s">
        <v>570</v>
      </c>
      <c r="D20" s="116" t="s">
        <v>571</v>
      </c>
      <c r="E20" s="116" t="s">
        <v>625</v>
      </c>
      <c r="F20" s="116" t="s">
        <v>585</v>
      </c>
      <c r="G20" s="116" t="s">
        <v>321</v>
      </c>
      <c r="H20" s="116" t="s">
        <v>623</v>
      </c>
      <c r="I20" s="116" t="s">
        <v>575</v>
      </c>
      <c r="J20" s="116" t="s">
        <v>626</v>
      </c>
    </row>
    <row r="21" ht="30" customHeight="1" spans="1:10">
      <c r="A21" s="115"/>
      <c r="B21" s="116"/>
      <c r="C21" s="116" t="s">
        <v>570</v>
      </c>
      <c r="D21" s="116" t="s">
        <v>571</v>
      </c>
      <c r="E21" s="116" t="s">
        <v>627</v>
      </c>
      <c r="F21" s="116" t="s">
        <v>573</v>
      </c>
      <c r="G21" s="116" t="s">
        <v>323</v>
      </c>
      <c r="H21" s="116" t="s">
        <v>574</v>
      </c>
      <c r="I21" s="116" t="s">
        <v>575</v>
      </c>
      <c r="J21" s="116" t="s">
        <v>628</v>
      </c>
    </row>
    <row r="22" ht="30" customHeight="1" spans="1:10">
      <c r="A22" s="115"/>
      <c r="B22" s="116"/>
      <c r="C22" s="116" t="s">
        <v>570</v>
      </c>
      <c r="D22" s="116" t="s">
        <v>583</v>
      </c>
      <c r="E22" s="116" t="s">
        <v>629</v>
      </c>
      <c r="F22" s="116" t="s">
        <v>585</v>
      </c>
      <c r="G22" s="116" t="s">
        <v>630</v>
      </c>
      <c r="H22" s="116" t="s">
        <v>604</v>
      </c>
      <c r="I22" s="116" t="s">
        <v>575</v>
      </c>
      <c r="J22" s="116" t="s">
        <v>631</v>
      </c>
    </row>
    <row r="23" ht="30" customHeight="1" spans="1:10">
      <c r="A23" s="115"/>
      <c r="B23" s="116"/>
      <c r="C23" s="116" t="s">
        <v>570</v>
      </c>
      <c r="D23" s="116" t="s">
        <v>583</v>
      </c>
      <c r="E23" s="116" t="s">
        <v>632</v>
      </c>
      <c r="F23" s="116" t="s">
        <v>573</v>
      </c>
      <c r="G23" s="116" t="s">
        <v>603</v>
      </c>
      <c r="H23" s="116" t="s">
        <v>604</v>
      </c>
      <c r="I23" s="116" t="s">
        <v>575</v>
      </c>
      <c r="J23" s="116" t="s">
        <v>633</v>
      </c>
    </row>
    <row r="24" ht="30" customHeight="1" spans="1:10">
      <c r="A24" s="115"/>
      <c r="B24" s="116"/>
      <c r="C24" s="116" t="s">
        <v>570</v>
      </c>
      <c r="D24" s="116" t="s">
        <v>591</v>
      </c>
      <c r="E24" s="116" t="s">
        <v>634</v>
      </c>
      <c r="F24" s="116" t="s">
        <v>585</v>
      </c>
      <c r="G24" s="116" t="s">
        <v>630</v>
      </c>
      <c r="H24" s="116" t="s">
        <v>604</v>
      </c>
      <c r="I24" s="116" t="s">
        <v>575</v>
      </c>
      <c r="J24" s="116" t="s">
        <v>635</v>
      </c>
    </row>
    <row r="25" ht="30" customHeight="1" spans="1:10">
      <c r="A25" s="115"/>
      <c r="B25" s="116"/>
      <c r="C25" s="116" t="s">
        <v>600</v>
      </c>
      <c r="D25" s="116" t="s">
        <v>601</v>
      </c>
      <c r="E25" s="116" t="s">
        <v>636</v>
      </c>
      <c r="F25" s="116" t="s">
        <v>573</v>
      </c>
      <c r="G25" s="116" t="s">
        <v>614</v>
      </c>
      <c r="H25" s="116" t="s">
        <v>604</v>
      </c>
      <c r="I25" s="116" t="s">
        <v>575</v>
      </c>
      <c r="J25" s="116" t="s">
        <v>637</v>
      </c>
    </row>
    <row r="26" ht="30" customHeight="1" spans="1:10">
      <c r="A26" s="115"/>
      <c r="B26" s="116"/>
      <c r="C26" s="116" t="s">
        <v>600</v>
      </c>
      <c r="D26" s="116" t="s">
        <v>601</v>
      </c>
      <c r="E26" s="116" t="s">
        <v>638</v>
      </c>
      <c r="F26" s="116" t="s">
        <v>573</v>
      </c>
      <c r="G26" s="116" t="s">
        <v>603</v>
      </c>
      <c r="H26" s="116" t="s">
        <v>604</v>
      </c>
      <c r="I26" s="116" t="s">
        <v>575</v>
      </c>
      <c r="J26" s="116" t="s">
        <v>639</v>
      </c>
    </row>
    <row r="27" ht="30" customHeight="1" spans="1:10">
      <c r="A27" s="115"/>
      <c r="B27" s="116"/>
      <c r="C27" s="116" t="s">
        <v>611</v>
      </c>
      <c r="D27" s="116" t="s">
        <v>612</v>
      </c>
      <c r="E27" s="116" t="s">
        <v>640</v>
      </c>
      <c r="F27" s="116" t="s">
        <v>573</v>
      </c>
      <c r="G27" s="116" t="s">
        <v>603</v>
      </c>
      <c r="H27" s="116" t="s">
        <v>604</v>
      </c>
      <c r="I27" s="116" t="s">
        <v>609</v>
      </c>
      <c r="J27" s="116" t="s">
        <v>641</v>
      </c>
    </row>
    <row r="28" ht="30" customHeight="1" spans="1:10">
      <c r="A28" s="115"/>
      <c r="B28" s="116"/>
      <c r="C28" s="116" t="s">
        <v>611</v>
      </c>
      <c r="D28" s="116" t="s">
        <v>612</v>
      </c>
      <c r="E28" s="116" t="s">
        <v>642</v>
      </c>
      <c r="F28" s="116" t="s">
        <v>573</v>
      </c>
      <c r="G28" s="116" t="s">
        <v>614</v>
      </c>
      <c r="H28" s="116" t="s">
        <v>604</v>
      </c>
      <c r="I28" s="116" t="s">
        <v>575</v>
      </c>
      <c r="J28" s="116" t="s">
        <v>643</v>
      </c>
    </row>
    <row r="29" ht="30" customHeight="1" spans="1:10">
      <c r="A29" s="115"/>
      <c r="B29" s="116"/>
      <c r="C29" s="116" t="s">
        <v>615</v>
      </c>
      <c r="D29" s="116" t="s">
        <v>644</v>
      </c>
      <c r="E29" s="116" t="s">
        <v>645</v>
      </c>
      <c r="F29" s="116" t="s">
        <v>585</v>
      </c>
      <c r="G29" s="116" t="s">
        <v>646</v>
      </c>
      <c r="H29" s="116" t="s">
        <v>618</v>
      </c>
      <c r="I29" s="116" t="s">
        <v>575</v>
      </c>
      <c r="J29" s="116" t="s">
        <v>647</v>
      </c>
    </row>
    <row r="30" ht="30" customHeight="1" spans="1:10">
      <c r="A30" s="115"/>
      <c r="B30" s="116"/>
      <c r="C30" s="116" t="s">
        <v>615</v>
      </c>
      <c r="D30" s="116" t="s">
        <v>644</v>
      </c>
      <c r="E30" s="116" t="s">
        <v>648</v>
      </c>
      <c r="F30" s="116" t="s">
        <v>585</v>
      </c>
      <c r="G30" s="116" t="s">
        <v>630</v>
      </c>
      <c r="H30" s="116" t="s">
        <v>604</v>
      </c>
      <c r="I30" s="116" t="s">
        <v>575</v>
      </c>
      <c r="J30" s="116" t="s">
        <v>649</v>
      </c>
    </row>
    <row r="31" ht="30" customHeight="1" spans="1:10">
      <c r="A31" s="116" t="s">
        <v>543</v>
      </c>
      <c r="B31" s="116" t="s">
        <v>650</v>
      </c>
      <c r="C31" s="116" t="s">
        <v>570</v>
      </c>
      <c r="D31" s="116" t="s">
        <v>571</v>
      </c>
      <c r="E31" s="116" t="s">
        <v>651</v>
      </c>
      <c r="F31" s="116" t="s">
        <v>585</v>
      </c>
      <c r="G31" s="116" t="s">
        <v>652</v>
      </c>
      <c r="H31" s="116" t="s">
        <v>587</v>
      </c>
      <c r="I31" s="116" t="s">
        <v>575</v>
      </c>
      <c r="J31" s="116" t="s">
        <v>653</v>
      </c>
    </row>
    <row r="32" ht="30" customHeight="1" spans="1:10">
      <c r="A32" s="116"/>
      <c r="B32" s="116"/>
      <c r="C32" s="116" t="s">
        <v>600</v>
      </c>
      <c r="D32" s="116" t="s">
        <v>601</v>
      </c>
      <c r="E32" s="116" t="s">
        <v>654</v>
      </c>
      <c r="F32" s="116" t="s">
        <v>585</v>
      </c>
      <c r="G32" s="116" t="s">
        <v>655</v>
      </c>
      <c r="H32" s="116"/>
      <c r="I32" s="116" t="s">
        <v>609</v>
      </c>
      <c r="J32" s="116" t="s">
        <v>656</v>
      </c>
    </row>
    <row r="33" ht="30" customHeight="1" spans="1:10">
      <c r="A33" s="116"/>
      <c r="B33" s="116"/>
      <c r="C33" s="116" t="s">
        <v>611</v>
      </c>
      <c r="D33" s="116" t="s">
        <v>612</v>
      </c>
      <c r="E33" s="116" t="s">
        <v>657</v>
      </c>
      <c r="F33" s="116" t="s">
        <v>573</v>
      </c>
      <c r="G33" s="116" t="s">
        <v>614</v>
      </c>
      <c r="H33" s="116" t="s">
        <v>604</v>
      </c>
      <c r="I33" s="116" t="s">
        <v>609</v>
      </c>
      <c r="J33" s="116" t="s">
        <v>658</v>
      </c>
    </row>
    <row r="34" ht="30" customHeight="1" spans="1:10">
      <c r="A34" s="116"/>
      <c r="B34" s="116"/>
      <c r="C34" s="116" t="s">
        <v>611</v>
      </c>
      <c r="D34" s="116" t="s">
        <v>612</v>
      </c>
      <c r="E34" s="116" t="s">
        <v>659</v>
      </c>
      <c r="F34" s="116" t="s">
        <v>573</v>
      </c>
      <c r="G34" s="116" t="s">
        <v>614</v>
      </c>
      <c r="H34" s="116" t="s">
        <v>604</v>
      </c>
      <c r="I34" s="116" t="s">
        <v>609</v>
      </c>
      <c r="J34" s="116" t="s">
        <v>660</v>
      </c>
    </row>
    <row r="35" ht="30" customHeight="1" spans="1:10">
      <c r="A35" s="116"/>
      <c r="B35" s="116"/>
      <c r="C35" s="116" t="s">
        <v>615</v>
      </c>
      <c r="D35" s="116" t="s">
        <v>616</v>
      </c>
      <c r="E35" s="116" t="s">
        <v>661</v>
      </c>
      <c r="F35" s="116" t="s">
        <v>585</v>
      </c>
      <c r="G35" s="116" t="s">
        <v>662</v>
      </c>
      <c r="H35" s="116" t="s">
        <v>618</v>
      </c>
      <c r="I35" s="116" t="s">
        <v>575</v>
      </c>
      <c r="J35" s="116" t="s">
        <v>653</v>
      </c>
    </row>
    <row r="36" ht="30" customHeight="1" spans="1:10">
      <c r="A36" s="116"/>
      <c r="B36" s="116"/>
      <c r="C36" s="116" t="s">
        <v>570</v>
      </c>
      <c r="D36" s="116" t="s">
        <v>571</v>
      </c>
      <c r="E36" s="116" t="s">
        <v>663</v>
      </c>
      <c r="F36" s="116" t="s">
        <v>585</v>
      </c>
      <c r="G36" s="116" t="s">
        <v>664</v>
      </c>
      <c r="H36" s="116" t="s">
        <v>587</v>
      </c>
      <c r="I36" s="116" t="s">
        <v>575</v>
      </c>
      <c r="J36" s="116" t="s">
        <v>653</v>
      </c>
    </row>
    <row r="37" ht="30" customHeight="1" spans="1:10">
      <c r="A37" s="115" t="s">
        <v>545</v>
      </c>
      <c r="B37" s="116" t="s">
        <v>650</v>
      </c>
      <c r="C37" s="116" t="s">
        <v>570</v>
      </c>
      <c r="D37" s="116" t="s">
        <v>571</v>
      </c>
      <c r="E37" s="116" t="s">
        <v>663</v>
      </c>
      <c r="F37" s="116" t="s">
        <v>585</v>
      </c>
      <c r="G37" s="116" t="s">
        <v>664</v>
      </c>
      <c r="H37" s="116" t="s">
        <v>587</v>
      </c>
      <c r="I37" s="116" t="s">
        <v>575</v>
      </c>
      <c r="J37" s="116" t="s">
        <v>653</v>
      </c>
    </row>
    <row r="38" ht="30" customHeight="1" spans="1:10">
      <c r="A38" s="115"/>
      <c r="B38" s="116"/>
      <c r="C38" s="116" t="s">
        <v>600</v>
      </c>
      <c r="D38" s="116" t="s">
        <v>601</v>
      </c>
      <c r="E38" s="116" t="s">
        <v>654</v>
      </c>
      <c r="F38" s="116" t="s">
        <v>585</v>
      </c>
      <c r="G38" s="116" t="s">
        <v>655</v>
      </c>
      <c r="H38" s="116"/>
      <c r="I38" s="116" t="s">
        <v>609</v>
      </c>
      <c r="J38" s="116" t="s">
        <v>656</v>
      </c>
    </row>
    <row r="39" ht="30" customHeight="1" spans="1:10">
      <c r="A39" s="115"/>
      <c r="B39" s="116"/>
      <c r="C39" s="116" t="s">
        <v>611</v>
      </c>
      <c r="D39" s="116" t="s">
        <v>612</v>
      </c>
      <c r="E39" s="116" t="s">
        <v>657</v>
      </c>
      <c r="F39" s="116" t="s">
        <v>573</v>
      </c>
      <c r="G39" s="116" t="s">
        <v>614</v>
      </c>
      <c r="H39" s="116" t="s">
        <v>604</v>
      </c>
      <c r="I39" s="116" t="s">
        <v>609</v>
      </c>
      <c r="J39" s="116" t="s">
        <v>658</v>
      </c>
    </row>
    <row r="40" ht="30" customHeight="1" spans="1:10">
      <c r="A40" s="115"/>
      <c r="B40" s="116"/>
      <c r="C40" s="116" t="s">
        <v>611</v>
      </c>
      <c r="D40" s="116" t="s">
        <v>612</v>
      </c>
      <c r="E40" s="116" t="s">
        <v>659</v>
      </c>
      <c r="F40" s="116" t="s">
        <v>573</v>
      </c>
      <c r="G40" s="116" t="s">
        <v>614</v>
      </c>
      <c r="H40" s="116" t="s">
        <v>604</v>
      </c>
      <c r="I40" s="116" t="s">
        <v>609</v>
      </c>
      <c r="J40" s="116" t="s">
        <v>665</v>
      </c>
    </row>
    <row r="41" ht="30" customHeight="1" spans="1:10">
      <c r="A41" s="115"/>
      <c r="B41" s="116"/>
      <c r="C41" s="116" t="s">
        <v>615</v>
      </c>
      <c r="D41" s="116" t="s">
        <v>616</v>
      </c>
      <c r="E41" s="116" t="s">
        <v>666</v>
      </c>
      <c r="F41" s="116" t="s">
        <v>585</v>
      </c>
      <c r="G41" s="116" t="s">
        <v>667</v>
      </c>
      <c r="H41" s="116" t="s">
        <v>618</v>
      </c>
      <c r="I41" s="116" t="s">
        <v>575</v>
      </c>
      <c r="J41" s="116" t="s">
        <v>653</v>
      </c>
    </row>
    <row r="42" ht="30" customHeight="1" spans="1:10">
      <c r="A42" s="115" t="s">
        <v>529</v>
      </c>
      <c r="B42" s="116" t="s">
        <v>668</v>
      </c>
      <c r="C42" s="116" t="s">
        <v>570</v>
      </c>
      <c r="D42" s="116" t="s">
        <v>571</v>
      </c>
      <c r="E42" s="116" t="s">
        <v>669</v>
      </c>
      <c r="F42" s="116" t="s">
        <v>585</v>
      </c>
      <c r="G42" s="116" t="s">
        <v>630</v>
      </c>
      <c r="H42" s="116" t="s">
        <v>604</v>
      </c>
      <c r="I42" s="116" t="s">
        <v>575</v>
      </c>
      <c r="J42" s="116" t="s">
        <v>670</v>
      </c>
    </row>
    <row r="43" ht="30" customHeight="1" spans="1:10">
      <c r="A43" s="115"/>
      <c r="B43" s="116"/>
      <c r="C43" s="116" t="s">
        <v>570</v>
      </c>
      <c r="D43" s="116" t="s">
        <v>583</v>
      </c>
      <c r="E43" s="116" t="s">
        <v>671</v>
      </c>
      <c r="F43" s="116" t="s">
        <v>585</v>
      </c>
      <c r="G43" s="116" t="s">
        <v>603</v>
      </c>
      <c r="H43" s="116" t="s">
        <v>604</v>
      </c>
      <c r="I43" s="116" t="s">
        <v>575</v>
      </c>
      <c r="J43" s="116" t="s">
        <v>670</v>
      </c>
    </row>
    <row r="44" ht="30" customHeight="1" spans="1:10">
      <c r="A44" s="115"/>
      <c r="B44" s="116"/>
      <c r="C44" s="116" t="s">
        <v>570</v>
      </c>
      <c r="D44" s="116" t="s">
        <v>591</v>
      </c>
      <c r="E44" s="116" t="s">
        <v>672</v>
      </c>
      <c r="F44" s="116" t="s">
        <v>673</v>
      </c>
      <c r="G44" s="116" t="s">
        <v>674</v>
      </c>
      <c r="H44" s="116" t="s">
        <v>675</v>
      </c>
      <c r="I44" s="116" t="s">
        <v>575</v>
      </c>
      <c r="J44" s="116" t="s">
        <v>670</v>
      </c>
    </row>
    <row r="45" ht="30" customHeight="1" spans="1:10">
      <c r="A45" s="115"/>
      <c r="B45" s="116"/>
      <c r="C45" s="116" t="s">
        <v>600</v>
      </c>
      <c r="D45" s="116" t="s">
        <v>601</v>
      </c>
      <c r="E45" s="116" t="s">
        <v>676</v>
      </c>
      <c r="F45" s="116" t="s">
        <v>585</v>
      </c>
      <c r="G45" s="116" t="s">
        <v>603</v>
      </c>
      <c r="H45" s="116" t="s">
        <v>604</v>
      </c>
      <c r="I45" s="116" t="s">
        <v>575</v>
      </c>
      <c r="J45" s="116" t="s">
        <v>670</v>
      </c>
    </row>
    <row r="46" ht="30" customHeight="1" spans="1:10">
      <c r="A46" s="115"/>
      <c r="B46" s="116"/>
      <c r="C46" s="116" t="s">
        <v>611</v>
      </c>
      <c r="D46" s="116" t="s">
        <v>612</v>
      </c>
      <c r="E46" s="116" t="s">
        <v>677</v>
      </c>
      <c r="F46" s="116" t="s">
        <v>585</v>
      </c>
      <c r="G46" s="116" t="s">
        <v>603</v>
      </c>
      <c r="H46" s="116" t="s">
        <v>604</v>
      </c>
      <c r="I46" s="116" t="s">
        <v>575</v>
      </c>
      <c r="J46" s="116" t="s">
        <v>670</v>
      </c>
    </row>
    <row r="47" ht="30" customHeight="1" spans="1:10">
      <c r="A47" s="115"/>
      <c r="B47" s="116"/>
      <c r="C47" s="116" t="s">
        <v>615</v>
      </c>
      <c r="D47" s="116" t="s">
        <v>616</v>
      </c>
      <c r="E47" s="116" t="s">
        <v>678</v>
      </c>
      <c r="F47" s="116" t="s">
        <v>679</v>
      </c>
      <c r="G47" s="116" t="s">
        <v>680</v>
      </c>
      <c r="H47" s="116" t="s">
        <v>618</v>
      </c>
      <c r="I47" s="116" t="s">
        <v>575</v>
      </c>
      <c r="J47" s="116" t="s">
        <v>681</v>
      </c>
    </row>
    <row r="48" ht="30" customHeight="1" spans="1:10">
      <c r="A48" s="115" t="s">
        <v>499</v>
      </c>
      <c r="B48" s="116" t="s">
        <v>682</v>
      </c>
      <c r="C48" s="116" t="s">
        <v>570</v>
      </c>
      <c r="D48" s="116" t="s">
        <v>571</v>
      </c>
      <c r="E48" s="116" t="s">
        <v>683</v>
      </c>
      <c r="F48" s="116" t="s">
        <v>585</v>
      </c>
      <c r="G48" s="116" t="s">
        <v>684</v>
      </c>
      <c r="H48" s="116" t="s">
        <v>685</v>
      </c>
      <c r="I48" s="116" t="s">
        <v>575</v>
      </c>
      <c r="J48" s="116" t="s">
        <v>686</v>
      </c>
    </row>
    <row r="49" ht="30" customHeight="1" spans="1:10">
      <c r="A49" s="115"/>
      <c r="B49" s="116"/>
      <c r="C49" s="116" t="s">
        <v>570</v>
      </c>
      <c r="D49" s="116" t="s">
        <v>583</v>
      </c>
      <c r="E49" s="116" t="s">
        <v>687</v>
      </c>
      <c r="F49" s="116" t="s">
        <v>585</v>
      </c>
      <c r="G49" s="116" t="s">
        <v>630</v>
      </c>
      <c r="H49" s="116" t="s">
        <v>604</v>
      </c>
      <c r="I49" s="116" t="s">
        <v>575</v>
      </c>
      <c r="J49" s="116" t="s">
        <v>688</v>
      </c>
    </row>
    <row r="50" ht="30" customHeight="1" spans="1:10">
      <c r="A50" s="115"/>
      <c r="B50" s="116"/>
      <c r="C50" s="116" t="s">
        <v>570</v>
      </c>
      <c r="D50" s="116" t="s">
        <v>591</v>
      </c>
      <c r="E50" s="116" t="s">
        <v>689</v>
      </c>
      <c r="F50" s="116" t="s">
        <v>585</v>
      </c>
      <c r="G50" s="116" t="s">
        <v>630</v>
      </c>
      <c r="H50" s="116" t="s">
        <v>604</v>
      </c>
      <c r="I50" s="116" t="s">
        <v>575</v>
      </c>
      <c r="J50" s="116" t="s">
        <v>690</v>
      </c>
    </row>
    <row r="51" ht="30" customHeight="1" spans="1:10">
      <c r="A51" s="115"/>
      <c r="B51" s="116"/>
      <c r="C51" s="116" t="s">
        <v>600</v>
      </c>
      <c r="D51" s="116" t="s">
        <v>601</v>
      </c>
      <c r="E51" s="116" t="s">
        <v>691</v>
      </c>
      <c r="F51" s="116" t="s">
        <v>573</v>
      </c>
      <c r="G51" s="116" t="s">
        <v>630</v>
      </c>
      <c r="H51" s="116" t="s">
        <v>604</v>
      </c>
      <c r="I51" s="116" t="s">
        <v>575</v>
      </c>
      <c r="J51" s="116" t="s">
        <v>692</v>
      </c>
    </row>
    <row r="52" ht="30" customHeight="1" spans="1:10">
      <c r="A52" s="115"/>
      <c r="B52" s="116"/>
      <c r="C52" s="116" t="s">
        <v>611</v>
      </c>
      <c r="D52" s="116" t="s">
        <v>612</v>
      </c>
      <c r="E52" s="116" t="s">
        <v>693</v>
      </c>
      <c r="F52" s="116" t="s">
        <v>573</v>
      </c>
      <c r="G52" s="116" t="s">
        <v>694</v>
      </c>
      <c r="H52" s="116" t="s">
        <v>604</v>
      </c>
      <c r="I52" s="116" t="s">
        <v>575</v>
      </c>
      <c r="J52" s="116" t="s">
        <v>695</v>
      </c>
    </row>
    <row r="53" ht="30" customHeight="1" spans="1:10">
      <c r="A53" s="115"/>
      <c r="B53" s="116"/>
      <c r="C53" s="116" t="s">
        <v>615</v>
      </c>
      <c r="D53" s="116" t="s">
        <v>644</v>
      </c>
      <c r="E53" s="116" t="s">
        <v>696</v>
      </c>
      <c r="F53" s="116" t="s">
        <v>679</v>
      </c>
      <c r="G53" s="116" t="s">
        <v>697</v>
      </c>
      <c r="H53" s="116" t="s">
        <v>618</v>
      </c>
      <c r="I53" s="116" t="s">
        <v>575</v>
      </c>
      <c r="J53" s="116" t="s">
        <v>698</v>
      </c>
    </row>
    <row r="54" ht="30" customHeight="1" spans="1:16">
      <c r="A54" s="115" t="s">
        <v>461</v>
      </c>
      <c r="B54" s="116" t="s">
        <v>699</v>
      </c>
      <c r="C54" s="116" t="s">
        <v>570</v>
      </c>
      <c r="D54" s="116" t="s">
        <v>571</v>
      </c>
      <c r="E54" s="116" t="s">
        <v>700</v>
      </c>
      <c r="F54" s="116" t="s">
        <v>585</v>
      </c>
      <c r="G54" s="116" t="s">
        <v>701</v>
      </c>
      <c r="H54" s="116" t="s">
        <v>702</v>
      </c>
      <c r="I54" s="116" t="s">
        <v>575</v>
      </c>
      <c r="J54" s="116" t="s">
        <v>703</v>
      </c>
      <c r="K54" s="28"/>
      <c r="L54" s="28"/>
      <c r="M54" s="28"/>
      <c r="N54" s="28"/>
      <c r="O54" s="28"/>
      <c r="P54" s="28"/>
    </row>
    <row r="55" ht="30" customHeight="1" spans="1:16">
      <c r="A55" s="115"/>
      <c r="B55" s="116"/>
      <c r="C55" s="116" t="s">
        <v>570</v>
      </c>
      <c r="D55" s="116" t="s">
        <v>583</v>
      </c>
      <c r="E55" s="116" t="s">
        <v>704</v>
      </c>
      <c r="F55" s="116" t="s">
        <v>585</v>
      </c>
      <c r="G55" s="116" t="s">
        <v>705</v>
      </c>
      <c r="H55" s="116" t="s">
        <v>604</v>
      </c>
      <c r="I55" s="116" t="s">
        <v>575</v>
      </c>
      <c r="J55" s="116" t="s">
        <v>703</v>
      </c>
      <c r="K55" s="28"/>
      <c r="L55" s="28"/>
      <c r="M55" s="28"/>
      <c r="N55" s="28"/>
      <c r="O55" s="28"/>
      <c r="P55" s="28"/>
    </row>
    <row r="56" ht="30" customHeight="1" spans="1:16">
      <c r="A56" s="115"/>
      <c r="B56" s="116"/>
      <c r="C56" s="116" t="s">
        <v>570</v>
      </c>
      <c r="D56" s="116" t="s">
        <v>591</v>
      </c>
      <c r="E56" s="116" t="s">
        <v>706</v>
      </c>
      <c r="F56" s="116" t="s">
        <v>679</v>
      </c>
      <c r="G56" s="116" t="s">
        <v>707</v>
      </c>
      <c r="H56" s="116" t="s">
        <v>675</v>
      </c>
      <c r="I56" s="116" t="s">
        <v>575</v>
      </c>
      <c r="J56" s="116" t="s">
        <v>703</v>
      </c>
      <c r="K56" s="28"/>
      <c r="L56" s="28"/>
      <c r="M56" s="28"/>
      <c r="N56" s="28"/>
      <c r="O56" s="28"/>
      <c r="P56" s="28"/>
    </row>
    <row r="57" ht="30" customHeight="1" spans="1:16">
      <c r="A57" s="115"/>
      <c r="B57" s="116"/>
      <c r="C57" s="116" t="s">
        <v>600</v>
      </c>
      <c r="D57" s="116" t="s">
        <v>601</v>
      </c>
      <c r="E57" s="116" t="s">
        <v>708</v>
      </c>
      <c r="F57" s="116" t="s">
        <v>585</v>
      </c>
      <c r="G57" s="116" t="s">
        <v>603</v>
      </c>
      <c r="H57" s="116" t="s">
        <v>604</v>
      </c>
      <c r="I57" s="116" t="s">
        <v>575</v>
      </c>
      <c r="J57" s="116" t="s">
        <v>703</v>
      </c>
      <c r="K57" s="28"/>
      <c r="L57" s="28"/>
      <c r="M57" s="28"/>
      <c r="N57" s="28"/>
      <c r="O57" s="28"/>
      <c r="P57" s="28"/>
    </row>
    <row r="58" ht="30" customHeight="1" spans="1:16">
      <c r="A58" s="115"/>
      <c r="B58" s="116"/>
      <c r="C58" s="116" t="s">
        <v>611</v>
      </c>
      <c r="D58" s="116" t="s">
        <v>612</v>
      </c>
      <c r="E58" s="116" t="s">
        <v>709</v>
      </c>
      <c r="F58" s="116" t="s">
        <v>585</v>
      </c>
      <c r="G58" s="116" t="s">
        <v>603</v>
      </c>
      <c r="H58" s="116" t="s">
        <v>604</v>
      </c>
      <c r="I58" s="116" t="s">
        <v>575</v>
      </c>
      <c r="J58" s="116" t="s">
        <v>703</v>
      </c>
      <c r="K58" s="28"/>
      <c r="L58" s="28"/>
      <c r="M58" s="28"/>
      <c r="N58" s="28"/>
      <c r="O58" s="28"/>
      <c r="P58" s="28"/>
    </row>
    <row r="59" ht="30" customHeight="1" spans="1:16">
      <c r="A59" s="115"/>
      <c r="B59" s="116"/>
      <c r="C59" s="116" t="s">
        <v>615</v>
      </c>
      <c r="D59" s="116" t="s">
        <v>616</v>
      </c>
      <c r="E59" s="116" t="s">
        <v>710</v>
      </c>
      <c r="F59" s="116" t="s">
        <v>573</v>
      </c>
      <c r="G59" s="116" t="s">
        <v>711</v>
      </c>
      <c r="H59" s="116" t="s">
        <v>618</v>
      </c>
      <c r="I59" s="116" t="s">
        <v>575</v>
      </c>
      <c r="J59" s="116" t="s">
        <v>712</v>
      </c>
      <c r="K59" s="28"/>
      <c r="L59" s="28"/>
      <c r="M59" s="28"/>
      <c r="N59" s="28"/>
      <c r="O59" s="28"/>
      <c r="P59" s="28"/>
    </row>
    <row r="60" ht="30" customHeight="1" spans="1:13">
      <c r="A60" s="115" t="s">
        <v>535</v>
      </c>
      <c r="B60" s="116" t="s">
        <v>713</v>
      </c>
      <c r="C60" s="116" t="s">
        <v>570</v>
      </c>
      <c r="D60" s="116" t="s">
        <v>571</v>
      </c>
      <c r="E60" s="116" t="s">
        <v>714</v>
      </c>
      <c r="F60" s="116" t="s">
        <v>585</v>
      </c>
      <c r="G60" s="116" t="s">
        <v>715</v>
      </c>
      <c r="H60" s="116" t="s">
        <v>716</v>
      </c>
      <c r="I60" s="116" t="s">
        <v>575</v>
      </c>
      <c r="J60" s="116" t="s">
        <v>717</v>
      </c>
      <c r="K60" s="28"/>
      <c r="L60" s="28"/>
      <c r="M60" s="28"/>
    </row>
    <row r="61" ht="30" customHeight="1" spans="1:13">
      <c r="A61" s="115"/>
      <c r="B61" s="116"/>
      <c r="C61" s="116" t="s">
        <v>570</v>
      </c>
      <c r="D61" s="116" t="s">
        <v>571</v>
      </c>
      <c r="E61" s="116" t="s">
        <v>718</v>
      </c>
      <c r="F61" s="116" t="s">
        <v>585</v>
      </c>
      <c r="G61" s="116" t="s">
        <v>719</v>
      </c>
      <c r="H61" s="116" t="s">
        <v>604</v>
      </c>
      <c r="I61" s="116" t="s">
        <v>575</v>
      </c>
      <c r="J61" s="116" t="s">
        <v>717</v>
      </c>
      <c r="K61" s="28"/>
      <c r="L61" s="28"/>
      <c r="M61" s="28"/>
    </row>
    <row r="62" ht="30" customHeight="1" spans="1:13">
      <c r="A62" s="115"/>
      <c r="B62" s="116"/>
      <c r="C62" s="116" t="s">
        <v>570</v>
      </c>
      <c r="D62" s="116" t="s">
        <v>571</v>
      </c>
      <c r="E62" s="116" t="s">
        <v>720</v>
      </c>
      <c r="F62" s="116" t="s">
        <v>585</v>
      </c>
      <c r="G62" s="116" t="s">
        <v>721</v>
      </c>
      <c r="H62" s="116" t="s">
        <v>604</v>
      </c>
      <c r="I62" s="116" t="s">
        <v>575</v>
      </c>
      <c r="J62" s="116" t="s">
        <v>717</v>
      </c>
      <c r="K62" s="28"/>
      <c r="L62" s="28"/>
      <c r="M62" s="28"/>
    </row>
    <row r="63" ht="30" customHeight="1" spans="1:13">
      <c r="A63" s="115"/>
      <c r="B63" s="116"/>
      <c r="C63" s="116" t="s">
        <v>570</v>
      </c>
      <c r="D63" s="116" t="s">
        <v>583</v>
      </c>
      <c r="E63" s="116" t="s">
        <v>722</v>
      </c>
      <c r="F63" s="116" t="s">
        <v>585</v>
      </c>
      <c r="G63" s="116" t="s">
        <v>630</v>
      </c>
      <c r="H63" s="116" t="s">
        <v>604</v>
      </c>
      <c r="I63" s="116" t="s">
        <v>575</v>
      </c>
      <c r="J63" s="116" t="s">
        <v>717</v>
      </c>
      <c r="K63" s="28"/>
      <c r="L63" s="28"/>
      <c r="M63" s="28"/>
    </row>
    <row r="64" ht="30" customHeight="1" spans="1:13">
      <c r="A64" s="115"/>
      <c r="B64" s="116"/>
      <c r="C64" s="116" t="s">
        <v>570</v>
      </c>
      <c r="D64" s="116" t="s">
        <v>591</v>
      </c>
      <c r="E64" s="116" t="s">
        <v>723</v>
      </c>
      <c r="F64" s="116" t="s">
        <v>585</v>
      </c>
      <c r="G64" s="116" t="s">
        <v>724</v>
      </c>
      <c r="H64" s="116" t="s">
        <v>725</v>
      </c>
      <c r="I64" s="116" t="s">
        <v>575</v>
      </c>
      <c r="J64" s="116" t="s">
        <v>717</v>
      </c>
      <c r="K64" s="28"/>
      <c r="L64" s="28"/>
      <c r="M64" s="28"/>
    </row>
    <row r="65" ht="30" customHeight="1" spans="1:13">
      <c r="A65" s="115"/>
      <c r="B65" s="116"/>
      <c r="C65" s="116" t="s">
        <v>600</v>
      </c>
      <c r="D65" s="116" t="s">
        <v>601</v>
      </c>
      <c r="E65" s="116" t="s">
        <v>726</v>
      </c>
      <c r="F65" s="116" t="s">
        <v>585</v>
      </c>
      <c r="G65" s="116" t="s">
        <v>630</v>
      </c>
      <c r="H65" s="116" t="s">
        <v>604</v>
      </c>
      <c r="I65" s="116" t="s">
        <v>575</v>
      </c>
      <c r="J65" s="116" t="s">
        <v>717</v>
      </c>
      <c r="K65" s="28"/>
      <c r="L65" s="28"/>
      <c r="M65" s="28"/>
    </row>
    <row r="66" ht="30" customHeight="1" spans="1:13">
      <c r="A66" s="115"/>
      <c r="B66" s="116"/>
      <c r="C66" s="116" t="s">
        <v>600</v>
      </c>
      <c r="D66" s="116" t="s">
        <v>601</v>
      </c>
      <c r="E66" s="116" t="s">
        <v>727</v>
      </c>
      <c r="F66" s="116" t="s">
        <v>585</v>
      </c>
      <c r="G66" s="116" t="s">
        <v>630</v>
      </c>
      <c r="H66" s="116" t="s">
        <v>604</v>
      </c>
      <c r="I66" s="116" t="s">
        <v>575</v>
      </c>
      <c r="J66" s="116" t="s">
        <v>717</v>
      </c>
      <c r="K66" s="28"/>
      <c r="L66" s="28"/>
      <c r="M66" s="28"/>
    </row>
    <row r="67" ht="30" customHeight="1" spans="1:13">
      <c r="A67" s="115"/>
      <c r="B67" s="116"/>
      <c r="C67" s="116" t="s">
        <v>611</v>
      </c>
      <c r="D67" s="116" t="s">
        <v>612</v>
      </c>
      <c r="E67" s="116" t="s">
        <v>728</v>
      </c>
      <c r="F67" s="116" t="s">
        <v>585</v>
      </c>
      <c r="G67" s="116" t="s">
        <v>614</v>
      </c>
      <c r="H67" s="116" t="s">
        <v>604</v>
      </c>
      <c r="I67" s="116" t="s">
        <v>575</v>
      </c>
      <c r="J67" s="116" t="s">
        <v>717</v>
      </c>
      <c r="K67" s="28"/>
      <c r="L67" s="28"/>
      <c r="M67" s="28"/>
    </row>
    <row r="68" ht="30" customHeight="1" spans="1:16">
      <c r="A68" s="115" t="s">
        <v>480</v>
      </c>
      <c r="B68" s="116" t="s">
        <v>729</v>
      </c>
      <c r="C68" s="116" t="s">
        <v>570</v>
      </c>
      <c r="D68" s="116" t="s">
        <v>571</v>
      </c>
      <c r="E68" s="116" t="s">
        <v>730</v>
      </c>
      <c r="F68" s="116" t="s">
        <v>585</v>
      </c>
      <c r="G68" s="116" t="s">
        <v>324</v>
      </c>
      <c r="H68" s="116" t="s">
        <v>623</v>
      </c>
      <c r="I68" s="116" t="s">
        <v>575</v>
      </c>
      <c r="J68" s="116" t="s">
        <v>731</v>
      </c>
      <c r="K68" s="28"/>
      <c r="L68" s="28"/>
      <c r="M68" s="28"/>
      <c r="N68" s="28"/>
      <c r="O68" s="28"/>
      <c r="P68" s="28"/>
    </row>
    <row r="69" ht="30" customHeight="1" spans="1:16">
      <c r="A69" s="115"/>
      <c r="B69" s="116"/>
      <c r="C69" s="116" t="s">
        <v>570</v>
      </c>
      <c r="D69" s="116" t="s">
        <v>571</v>
      </c>
      <c r="E69" s="116" t="s">
        <v>732</v>
      </c>
      <c r="F69" s="116" t="s">
        <v>585</v>
      </c>
      <c r="G69" s="116" t="s">
        <v>323</v>
      </c>
      <c r="H69" s="116" t="s">
        <v>574</v>
      </c>
      <c r="I69" s="116" t="s">
        <v>575</v>
      </c>
      <c r="J69" s="116" t="s">
        <v>733</v>
      </c>
      <c r="K69" s="28"/>
      <c r="L69" s="28"/>
      <c r="M69" s="28"/>
      <c r="N69" s="28"/>
      <c r="O69" s="28"/>
      <c r="P69" s="28"/>
    </row>
    <row r="70" ht="30" customHeight="1" spans="1:16">
      <c r="A70" s="115"/>
      <c r="B70" s="116"/>
      <c r="C70" s="116" t="s">
        <v>570</v>
      </c>
      <c r="D70" s="116" t="s">
        <v>583</v>
      </c>
      <c r="E70" s="116" t="s">
        <v>734</v>
      </c>
      <c r="F70" s="116" t="s">
        <v>573</v>
      </c>
      <c r="G70" s="116" t="s">
        <v>614</v>
      </c>
      <c r="H70" s="116" t="s">
        <v>604</v>
      </c>
      <c r="I70" s="116" t="s">
        <v>575</v>
      </c>
      <c r="J70" s="116" t="s">
        <v>735</v>
      </c>
      <c r="K70" s="28"/>
      <c r="L70" s="28"/>
      <c r="M70" s="28"/>
      <c r="N70" s="28"/>
      <c r="O70" s="28"/>
      <c r="P70" s="28"/>
    </row>
    <row r="71" ht="30" customHeight="1" spans="1:16">
      <c r="A71" s="115"/>
      <c r="B71" s="116"/>
      <c r="C71" s="116" t="s">
        <v>570</v>
      </c>
      <c r="D71" s="116" t="s">
        <v>583</v>
      </c>
      <c r="E71" s="116" t="s">
        <v>736</v>
      </c>
      <c r="F71" s="116" t="s">
        <v>585</v>
      </c>
      <c r="G71" s="116" t="s">
        <v>614</v>
      </c>
      <c r="H71" s="116" t="s">
        <v>604</v>
      </c>
      <c r="I71" s="116" t="s">
        <v>575</v>
      </c>
      <c r="J71" s="116" t="s">
        <v>736</v>
      </c>
      <c r="K71" s="28"/>
      <c r="L71" s="28"/>
      <c r="M71" s="28"/>
      <c r="N71" s="28"/>
      <c r="O71" s="28"/>
      <c r="P71" s="28"/>
    </row>
    <row r="72" ht="30" customHeight="1" spans="1:16">
      <c r="A72" s="115"/>
      <c r="B72" s="116"/>
      <c r="C72" s="116" t="s">
        <v>570</v>
      </c>
      <c r="D72" s="116" t="s">
        <v>583</v>
      </c>
      <c r="E72" s="116" t="s">
        <v>737</v>
      </c>
      <c r="F72" s="116" t="s">
        <v>585</v>
      </c>
      <c r="G72" s="116" t="s">
        <v>630</v>
      </c>
      <c r="H72" s="116" t="s">
        <v>604</v>
      </c>
      <c r="I72" s="116" t="s">
        <v>575</v>
      </c>
      <c r="J72" s="116" t="s">
        <v>737</v>
      </c>
      <c r="K72" s="28"/>
      <c r="L72" s="28"/>
      <c r="M72" s="28"/>
      <c r="N72" s="28"/>
      <c r="O72" s="28"/>
      <c r="P72" s="28"/>
    </row>
    <row r="73" ht="30" customHeight="1" spans="1:16">
      <c r="A73" s="115"/>
      <c r="B73" s="116"/>
      <c r="C73" s="116" t="s">
        <v>570</v>
      </c>
      <c r="D73" s="116" t="s">
        <v>583</v>
      </c>
      <c r="E73" s="116" t="s">
        <v>738</v>
      </c>
      <c r="F73" s="116" t="s">
        <v>585</v>
      </c>
      <c r="G73" s="116" t="s">
        <v>614</v>
      </c>
      <c r="H73" s="116" t="s">
        <v>604</v>
      </c>
      <c r="I73" s="116" t="s">
        <v>575</v>
      </c>
      <c r="J73" s="116" t="s">
        <v>738</v>
      </c>
      <c r="K73" s="28"/>
      <c r="L73" s="28"/>
      <c r="M73" s="28"/>
      <c r="N73" s="28"/>
      <c r="O73" s="28"/>
      <c r="P73" s="28"/>
    </row>
    <row r="74" ht="30" customHeight="1" spans="1:16">
      <c r="A74" s="115"/>
      <c r="B74" s="116"/>
      <c r="C74" s="116" t="s">
        <v>570</v>
      </c>
      <c r="D74" s="116" t="s">
        <v>591</v>
      </c>
      <c r="E74" s="116" t="s">
        <v>739</v>
      </c>
      <c r="F74" s="116" t="s">
        <v>585</v>
      </c>
      <c r="G74" s="116" t="s">
        <v>740</v>
      </c>
      <c r="H74" s="116" t="s">
        <v>675</v>
      </c>
      <c r="I74" s="116" t="s">
        <v>575</v>
      </c>
      <c r="J74" s="116" t="s">
        <v>741</v>
      </c>
      <c r="K74" s="28"/>
      <c r="L74" s="28"/>
      <c r="M74" s="28"/>
      <c r="N74" s="28"/>
      <c r="O74" s="28"/>
      <c r="P74" s="28"/>
    </row>
    <row r="75" ht="30" customHeight="1" spans="1:16">
      <c r="A75" s="115"/>
      <c r="B75" s="116"/>
      <c r="C75" s="116" t="s">
        <v>570</v>
      </c>
      <c r="D75" s="116" t="s">
        <v>591</v>
      </c>
      <c r="E75" s="116" t="s">
        <v>742</v>
      </c>
      <c r="F75" s="116" t="s">
        <v>585</v>
      </c>
      <c r="G75" s="116" t="s">
        <v>603</v>
      </c>
      <c r="H75" s="116" t="s">
        <v>604</v>
      </c>
      <c r="I75" s="116" t="s">
        <v>575</v>
      </c>
      <c r="J75" s="116" t="s">
        <v>743</v>
      </c>
      <c r="K75" s="28"/>
      <c r="L75" s="28"/>
      <c r="M75" s="28"/>
      <c r="N75" s="28"/>
      <c r="O75" s="28"/>
      <c r="P75" s="28"/>
    </row>
    <row r="76" ht="30" customHeight="1" spans="1:16">
      <c r="A76" s="115"/>
      <c r="B76" s="116"/>
      <c r="C76" s="116" t="s">
        <v>600</v>
      </c>
      <c r="D76" s="116" t="s">
        <v>601</v>
      </c>
      <c r="E76" s="116" t="s">
        <v>744</v>
      </c>
      <c r="F76" s="116" t="s">
        <v>585</v>
      </c>
      <c r="G76" s="116" t="s">
        <v>694</v>
      </c>
      <c r="H76" s="116" t="s">
        <v>604</v>
      </c>
      <c r="I76" s="116" t="s">
        <v>609</v>
      </c>
      <c r="J76" s="116" t="s">
        <v>744</v>
      </c>
      <c r="K76" s="28"/>
      <c r="L76" s="28"/>
      <c r="M76" s="28"/>
      <c r="N76" s="28"/>
      <c r="O76" s="28"/>
      <c r="P76" s="28"/>
    </row>
    <row r="77" ht="30" customHeight="1" spans="1:16">
      <c r="A77" s="115"/>
      <c r="B77" s="116"/>
      <c r="C77" s="116" t="s">
        <v>600</v>
      </c>
      <c r="D77" s="116" t="s">
        <v>606</v>
      </c>
      <c r="E77" s="116" t="s">
        <v>745</v>
      </c>
      <c r="F77" s="116" t="s">
        <v>585</v>
      </c>
      <c r="G77" s="116" t="s">
        <v>694</v>
      </c>
      <c r="H77" s="116" t="s">
        <v>604</v>
      </c>
      <c r="I77" s="116" t="s">
        <v>609</v>
      </c>
      <c r="J77" s="116" t="s">
        <v>745</v>
      </c>
      <c r="K77" s="28"/>
      <c r="L77" s="28"/>
      <c r="M77" s="28"/>
      <c r="N77" s="28"/>
      <c r="O77" s="28"/>
      <c r="P77" s="28"/>
    </row>
    <row r="78" ht="30" customHeight="1" spans="1:16">
      <c r="A78" s="115"/>
      <c r="B78" s="116"/>
      <c r="C78" s="116" t="s">
        <v>611</v>
      </c>
      <c r="D78" s="116" t="s">
        <v>612</v>
      </c>
      <c r="E78" s="116" t="s">
        <v>746</v>
      </c>
      <c r="F78" s="116" t="s">
        <v>573</v>
      </c>
      <c r="G78" s="116" t="s">
        <v>694</v>
      </c>
      <c r="H78" s="116" t="s">
        <v>604</v>
      </c>
      <c r="I78" s="116" t="s">
        <v>575</v>
      </c>
      <c r="J78" s="116" t="s">
        <v>746</v>
      </c>
      <c r="K78" s="28"/>
      <c r="L78" s="28"/>
      <c r="M78" s="28"/>
      <c r="N78" s="28"/>
      <c r="O78" s="28"/>
      <c r="P78" s="28"/>
    </row>
    <row r="79" ht="30" customHeight="1" spans="1:16">
      <c r="A79" s="115"/>
      <c r="B79" s="116"/>
      <c r="C79" s="116" t="s">
        <v>611</v>
      </c>
      <c r="D79" s="116" t="s">
        <v>612</v>
      </c>
      <c r="E79" s="116" t="s">
        <v>612</v>
      </c>
      <c r="F79" s="116" t="s">
        <v>573</v>
      </c>
      <c r="G79" s="116" t="s">
        <v>614</v>
      </c>
      <c r="H79" s="116" t="s">
        <v>604</v>
      </c>
      <c r="I79" s="116" t="s">
        <v>575</v>
      </c>
      <c r="J79" s="116" t="s">
        <v>612</v>
      </c>
      <c r="K79" s="28"/>
      <c r="L79" s="28"/>
      <c r="M79" s="28"/>
      <c r="N79" s="28"/>
      <c r="O79" s="28"/>
      <c r="P79" s="28"/>
    </row>
    <row r="80" ht="30" customHeight="1" spans="1:16">
      <c r="A80" s="115"/>
      <c r="B80" s="116"/>
      <c r="C80" s="116" t="s">
        <v>615</v>
      </c>
      <c r="D80" s="116" t="s">
        <v>616</v>
      </c>
      <c r="E80" s="116" t="s">
        <v>645</v>
      </c>
      <c r="F80" s="116" t="s">
        <v>585</v>
      </c>
      <c r="G80" s="116" t="s">
        <v>747</v>
      </c>
      <c r="H80" s="116" t="s">
        <v>618</v>
      </c>
      <c r="I80" s="116" t="s">
        <v>575</v>
      </c>
      <c r="J80" s="116" t="s">
        <v>647</v>
      </c>
      <c r="K80" s="28"/>
      <c r="L80" s="28"/>
      <c r="M80" s="28"/>
      <c r="N80" s="28"/>
      <c r="O80" s="28"/>
      <c r="P80" s="28"/>
    </row>
    <row r="81" ht="30" customHeight="1" spans="1:16">
      <c r="A81" s="115"/>
      <c r="B81" s="116"/>
      <c r="C81" s="116" t="s">
        <v>615</v>
      </c>
      <c r="D81" s="116" t="s">
        <v>616</v>
      </c>
      <c r="E81" s="116" t="s">
        <v>648</v>
      </c>
      <c r="F81" s="116" t="s">
        <v>585</v>
      </c>
      <c r="G81" s="116" t="s">
        <v>630</v>
      </c>
      <c r="H81" s="116" t="s">
        <v>604</v>
      </c>
      <c r="I81" s="116" t="s">
        <v>575</v>
      </c>
      <c r="J81" s="116" t="s">
        <v>748</v>
      </c>
      <c r="K81" s="28"/>
      <c r="L81" s="28"/>
      <c r="M81" s="28"/>
      <c r="N81" s="28"/>
      <c r="O81" s="28"/>
      <c r="P81" s="28"/>
    </row>
    <row r="82" ht="30" customHeight="1" spans="1:13">
      <c r="A82" s="115" t="s">
        <v>439</v>
      </c>
      <c r="B82" s="116" t="s">
        <v>749</v>
      </c>
      <c r="C82" s="116" t="s">
        <v>570</v>
      </c>
      <c r="D82" s="116" t="s">
        <v>571</v>
      </c>
      <c r="E82" s="116" t="s">
        <v>750</v>
      </c>
      <c r="F82" s="116" t="s">
        <v>573</v>
      </c>
      <c r="G82" s="116" t="s">
        <v>751</v>
      </c>
      <c r="H82" s="116" t="s">
        <v>752</v>
      </c>
      <c r="I82" s="116" t="s">
        <v>575</v>
      </c>
      <c r="J82" s="116" t="s">
        <v>753</v>
      </c>
      <c r="K82" s="28"/>
      <c r="L82" s="28"/>
      <c r="M82" s="28"/>
    </row>
    <row r="83" ht="30" customHeight="1" spans="1:13">
      <c r="A83" s="115"/>
      <c r="B83" s="116"/>
      <c r="C83" s="116" t="s">
        <v>570</v>
      </c>
      <c r="D83" s="116" t="s">
        <v>571</v>
      </c>
      <c r="E83" s="116" t="s">
        <v>754</v>
      </c>
      <c r="F83" s="116" t="s">
        <v>573</v>
      </c>
      <c r="G83" s="116" t="s">
        <v>321</v>
      </c>
      <c r="H83" s="116" t="s">
        <v>587</v>
      </c>
      <c r="I83" s="116" t="s">
        <v>575</v>
      </c>
      <c r="J83" s="116" t="s">
        <v>755</v>
      </c>
      <c r="K83" s="28"/>
      <c r="L83" s="28"/>
      <c r="M83" s="28"/>
    </row>
    <row r="84" ht="30" customHeight="1" spans="1:13">
      <c r="A84" s="115"/>
      <c r="B84" s="116"/>
      <c r="C84" s="116" t="s">
        <v>570</v>
      </c>
      <c r="D84" s="116" t="s">
        <v>571</v>
      </c>
      <c r="E84" s="116" t="s">
        <v>756</v>
      </c>
      <c r="F84" s="116" t="s">
        <v>573</v>
      </c>
      <c r="G84" s="116" t="s">
        <v>757</v>
      </c>
      <c r="H84" s="116" t="s">
        <v>758</v>
      </c>
      <c r="I84" s="116" t="s">
        <v>575</v>
      </c>
      <c r="J84" s="116" t="s">
        <v>753</v>
      </c>
      <c r="K84" s="28"/>
      <c r="L84" s="28"/>
      <c r="M84" s="28"/>
    </row>
    <row r="85" ht="30" customHeight="1" spans="1:13">
      <c r="A85" s="115"/>
      <c r="B85" s="116"/>
      <c r="C85" s="116" t="s">
        <v>570</v>
      </c>
      <c r="D85" s="116" t="s">
        <v>583</v>
      </c>
      <c r="E85" s="116" t="s">
        <v>759</v>
      </c>
      <c r="F85" s="116" t="s">
        <v>573</v>
      </c>
      <c r="G85" s="116" t="s">
        <v>751</v>
      </c>
      <c r="H85" s="116" t="s">
        <v>752</v>
      </c>
      <c r="I85" s="116" t="s">
        <v>575</v>
      </c>
      <c r="J85" s="116" t="s">
        <v>753</v>
      </c>
      <c r="K85" s="28"/>
      <c r="L85" s="28"/>
      <c r="M85" s="28"/>
    </row>
    <row r="86" ht="30" customHeight="1" spans="1:13">
      <c r="A86" s="115"/>
      <c r="B86" s="116"/>
      <c r="C86" s="116" t="s">
        <v>570</v>
      </c>
      <c r="D86" s="116" t="s">
        <v>583</v>
      </c>
      <c r="E86" s="116" t="s">
        <v>760</v>
      </c>
      <c r="F86" s="116" t="s">
        <v>573</v>
      </c>
      <c r="G86" s="116" t="s">
        <v>630</v>
      </c>
      <c r="H86" s="116" t="s">
        <v>604</v>
      </c>
      <c r="I86" s="116" t="s">
        <v>575</v>
      </c>
      <c r="J86" s="116" t="s">
        <v>753</v>
      </c>
      <c r="K86" s="28"/>
      <c r="L86" s="28"/>
      <c r="M86" s="28"/>
    </row>
    <row r="87" ht="30" customHeight="1" spans="1:13">
      <c r="A87" s="115"/>
      <c r="B87" s="116"/>
      <c r="C87" s="116" t="s">
        <v>570</v>
      </c>
      <c r="D87" s="116" t="s">
        <v>583</v>
      </c>
      <c r="E87" s="116" t="s">
        <v>761</v>
      </c>
      <c r="F87" s="116" t="s">
        <v>585</v>
      </c>
      <c r="G87" s="116" t="s">
        <v>603</v>
      </c>
      <c r="H87" s="116" t="s">
        <v>604</v>
      </c>
      <c r="I87" s="116" t="s">
        <v>575</v>
      </c>
      <c r="J87" s="116" t="s">
        <v>753</v>
      </c>
      <c r="K87" s="28"/>
      <c r="L87" s="28"/>
      <c r="M87" s="28"/>
    </row>
    <row r="88" ht="30" customHeight="1" spans="1:13">
      <c r="A88" s="115"/>
      <c r="B88" s="116"/>
      <c r="C88" s="116" t="s">
        <v>570</v>
      </c>
      <c r="D88" s="116" t="s">
        <v>591</v>
      </c>
      <c r="E88" s="116" t="s">
        <v>762</v>
      </c>
      <c r="F88" s="116" t="s">
        <v>679</v>
      </c>
      <c r="G88" s="116" t="s">
        <v>763</v>
      </c>
      <c r="H88" s="116" t="s">
        <v>725</v>
      </c>
      <c r="I88" s="116" t="s">
        <v>575</v>
      </c>
      <c r="J88" s="116" t="s">
        <v>753</v>
      </c>
      <c r="K88" s="28"/>
      <c r="L88" s="28"/>
      <c r="M88" s="28"/>
    </row>
    <row r="89" ht="30" customHeight="1" spans="1:13">
      <c r="A89" s="115"/>
      <c r="B89" s="116"/>
      <c r="C89" s="116" t="s">
        <v>570</v>
      </c>
      <c r="D89" s="116" t="s">
        <v>591</v>
      </c>
      <c r="E89" s="116" t="s">
        <v>764</v>
      </c>
      <c r="F89" s="116" t="s">
        <v>585</v>
      </c>
      <c r="G89" s="116" t="s">
        <v>765</v>
      </c>
      <c r="H89" s="116" t="s">
        <v>752</v>
      </c>
      <c r="I89" s="116" t="s">
        <v>575</v>
      </c>
      <c r="J89" s="116" t="s">
        <v>753</v>
      </c>
      <c r="K89" s="28"/>
      <c r="L89" s="28"/>
      <c r="M89" s="28"/>
    </row>
    <row r="90" ht="30" customHeight="1" spans="1:13">
      <c r="A90" s="115"/>
      <c r="B90" s="116"/>
      <c r="C90" s="116" t="s">
        <v>600</v>
      </c>
      <c r="D90" s="116" t="s">
        <v>601</v>
      </c>
      <c r="E90" s="116" t="s">
        <v>766</v>
      </c>
      <c r="F90" s="116" t="s">
        <v>585</v>
      </c>
      <c r="G90" s="116" t="s">
        <v>767</v>
      </c>
      <c r="H90" s="116" t="s">
        <v>675</v>
      </c>
      <c r="I90" s="116" t="s">
        <v>609</v>
      </c>
      <c r="J90" s="116" t="s">
        <v>753</v>
      </c>
      <c r="K90" s="28"/>
      <c r="L90" s="28"/>
      <c r="M90" s="28"/>
    </row>
    <row r="91" ht="30" customHeight="1" spans="1:13">
      <c r="A91" s="115"/>
      <c r="B91" s="116"/>
      <c r="C91" s="116" t="s">
        <v>600</v>
      </c>
      <c r="D91" s="116" t="s">
        <v>606</v>
      </c>
      <c r="E91" s="116" t="s">
        <v>768</v>
      </c>
      <c r="F91" s="116" t="s">
        <v>585</v>
      </c>
      <c r="G91" s="116" t="s">
        <v>769</v>
      </c>
      <c r="H91" s="116" t="s">
        <v>675</v>
      </c>
      <c r="I91" s="116" t="s">
        <v>609</v>
      </c>
      <c r="J91" s="116" t="s">
        <v>753</v>
      </c>
      <c r="K91" s="28"/>
      <c r="L91" s="28"/>
      <c r="M91" s="28"/>
    </row>
    <row r="92" ht="30" customHeight="1" spans="1:13">
      <c r="A92" s="115"/>
      <c r="B92" s="116"/>
      <c r="C92" s="116" t="s">
        <v>611</v>
      </c>
      <c r="D92" s="116" t="s">
        <v>612</v>
      </c>
      <c r="E92" s="116" t="s">
        <v>770</v>
      </c>
      <c r="F92" s="116" t="s">
        <v>573</v>
      </c>
      <c r="G92" s="116" t="s">
        <v>614</v>
      </c>
      <c r="H92" s="116" t="s">
        <v>604</v>
      </c>
      <c r="I92" s="116" t="s">
        <v>575</v>
      </c>
      <c r="J92" s="116" t="s">
        <v>753</v>
      </c>
      <c r="K92" s="28"/>
      <c r="L92" s="28"/>
      <c r="M92" s="28"/>
    </row>
    <row r="93" ht="30" customHeight="1" spans="1:13">
      <c r="A93" s="115"/>
      <c r="B93" s="116"/>
      <c r="C93" s="116" t="s">
        <v>615</v>
      </c>
      <c r="D93" s="116" t="s">
        <v>616</v>
      </c>
      <c r="E93" s="116" t="s">
        <v>771</v>
      </c>
      <c r="F93" s="116" t="s">
        <v>585</v>
      </c>
      <c r="G93" s="116" t="s">
        <v>772</v>
      </c>
      <c r="H93" s="116" t="s">
        <v>773</v>
      </c>
      <c r="I93" s="116" t="s">
        <v>575</v>
      </c>
      <c r="J93" s="116" t="s">
        <v>774</v>
      </c>
      <c r="K93" s="28"/>
      <c r="L93" s="28"/>
      <c r="M93" s="28"/>
    </row>
    <row r="94" ht="30" customHeight="1" spans="1:10">
      <c r="A94" s="115" t="s">
        <v>451</v>
      </c>
      <c r="B94" s="116" t="s">
        <v>775</v>
      </c>
      <c r="C94" s="116" t="s">
        <v>570</v>
      </c>
      <c r="D94" s="116" t="s">
        <v>571</v>
      </c>
      <c r="E94" s="116" t="s">
        <v>160</v>
      </c>
      <c r="F94" s="116" t="s">
        <v>573</v>
      </c>
      <c r="G94" s="116" t="s">
        <v>776</v>
      </c>
      <c r="H94" s="116" t="s">
        <v>574</v>
      </c>
      <c r="I94" s="116" t="s">
        <v>575</v>
      </c>
      <c r="J94" s="116" t="s">
        <v>777</v>
      </c>
    </row>
    <row r="95" ht="30" customHeight="1" spans="1:10">
      <c r="A95" s="115"/>
      <c r="B95" s="116"/>
      <c r="C95" s="116" t="s">
        <v>570</v>
      </c>
      <c r="D95" s="116" t="s">
        <v>583</v>
      </c>
      <c r="E95" s="116" t="s">
        <v>778</v>
      </c>
      <c r="F95" s="116" t="s">
        <v>585</v>
      </c>
      <c r="G95" s="116" t="s">
        <v>630</v>
      </c>
      <c r="H95" s="116" t="s">
        <v>604</v>
      </c>
      <c r="I95" s="116" t="s">
        <v>575</v>
      </c>
      <c r="J95" s="116" t="s">
        <v>779</v>
      </c>
    </row>
    <row r="96" ht="30" customHeight="1" spans="1:10">
      <c r="A96" s="115"/>
      <c r="B96" s="116"/>
      <c r="C96" s="116" t="s">
        <v>570</v>
      </c>
      <c r="D96" s="116" t="s">
        <v>591</v>
      </c>
      <c r="E96" s="116" t="s">
        <v>160</v>
      </c>
      <c r="F96" s="116" t="s">
        <v>585</v>
      </c>
      <c r="G96" s="116" t="s">
        <v>780</v>
      </c>
      <c r="H96" s="116" t="s">
        <v>675</v>
      </c>
      <c r="I96" s="116" t="s">
        <v>575</v>
      </c>
      <c r="J96" s="116" t="s">
        <v>781</v>
      </c>
    </row>
    <row r="97" ht="30" customHeight="1" spans="1:10">
      <c r="A97" s="115"/>
      <c r="B97" s="116"/>
      <c r="C97" s="116" t="s">
        <v>600</v>
      </c>
      <c r="D97" s="116" t="s">
        <v>601</v>
      </c>
      <c r="E97" s="116" t="s">
        <v>782</v>
      </c>
      <c r="F97" s="116" t="s">
        <v>573</v>
      </c>
      <c r="G97" s="116" t="s">
        <v>603</v>
      </c>
      <c r="H97" s="116" t="s">
        <v>604</v>
      </c>
      <c r="I97" s="116" t="s">
        <v>575</v>
      </c>
      <c r="J97" s="116" t="s">
        <v>783</v>
      </c>
    </row>
    <row r="98" ht="30" customHeight="1" spans="1:10">
      <c r="A98" s="115"/>
      <c r="B98" s="116"/>
      <c r="C98" s="116" t="s">
        <v>600</v>
      </c>
      <c r="D98" s="116" t="s">
        <v>606</v>
      </c>
      <c r="E98" s="116" t="s">
        <v>784</v>
      </c>
      <c r="F98" s="116" t="s">
        <v>573</v>
      </c>
      <c r="G98" s="116" t="s">
        <v>603</v>
      </c>
      <c r="H98" s="116" t="s">
        <v>604</v>
      </c>
      <c r="I98" s="116" t="s">
        <v>575</v>
      </c>
      <c r="J98" s="116" t="s">
        <v>785</v>
      </c>
    </row>
    <row r="99" ht="30" customHeight="1" spans="1:10">
      <c r="A99" s="115"/>
      <c r="B99" s="116"/>
      <c r="C99" s="116" t="s">
        <v>611</v>
      </c>
      <c r="D99" s="116" t="s">
        <v>612</v>
      </c>
      <c r="E99" s="116" t="s">
        <v>786</v>
      </c>
      <c r="F99" s="116" t="s">
        <v>585</v>
      </c>
      <c r="G99" s="116" t="s">
        <v>614</v>
      </c>
      <c r="H99" s="116" t="s">
        <v>604</v>
      </c>
      <c r="I99" s="116" t="s">
        <v>609</v>
      </c>
      <c r="J99" s="116" t="s">
        <v>787</v>
      </c>
    </row>
    <row r="100" ht="30" customHeight="1" spans="1:10">
      <c r="A100" s="115"/>
      <c r="B100" s="116"/>
      <c r="C100" s="116" t="s">
        <v>615</v>
      </c>
      <c r="D100" s="116" t="s">
        <v>616</v>
      </c>
      <c r="E100" s="116" t="s">
        <v>645</v>
      </c>
      <c r="F100" s="116" t="s">
        <v>585</v>
      </c>
      <c r="G100" s="116" t="s">
        <v>788</v>
      </c>
      <c r="H100" s="116" t="s">
        <v>618</v>
      </c>
      <c r="I100" s="116" t="s">
        <v>575</v>
      </c>
      <c r="J100" s="116" t="s">
        <v>647</v>
      </c>
    </row>
    <row r="101" ht="30" customHeight="1" spans="1:10">
      <c r="A101" s="115"/>
      <c r="B101" s="116"/>
      <c r="C101" s="116" t="s">
        <v>615</v>
      </c>
      <c r="D101" s="116" t="s">
        <v>616</v>
      </c>
      <c r="E101" s="116" t="s">
        <v>648</v>
      </c>
      <c r="F101" s="116" t="s">
        <v>585</v>
      </c>
      <c r="G101" s="116" t="s">
        <v>630</v>
      </c>
      <c r="H101" s="116" t="s">
        <v>604</v>
      </c>
      <c r="I101" s="116" t="s">
        <v>575</v>
      </c>
      <c r="J101" s="116" t="s">
        <v>649</v>
      </c>
    </row>
    <row r="102" ht="30" customHeight="1" spans="1:10">
      <c r="A102" s="115" t="s">
        <v>541</v>
      </c>
      <c r="B102" s="116" t="s">
        <v>789</v>
      </c>
      <c r="C102" s="116" t="s">
        <v>570</v>
      </c>
      <c r="D102" s="116" t="s">
        <v>591</v>
      </c>
      <c r="E102" s="116" t="s">
        <v>790</v>
      </c>
      <c r="F102" s="116" t="s">
        <v>673</v>
      </c>
      <c r="G102" s="116" t="s">
        <v>630</v>
      </c>
      <c r="H102" s="116" t="s">
        <v>604</v>
      </c>
      <c r="I102" s="116" t="s">
        <v>575</v>
      </c>
      <c r="J102" s="116" t="s">
        <v>791</v>
      </c>
    </row>
    <row r="103" ht="30" customHeight="1" spans="1:10">
      <c r="A103" s="115"/>
      <c r="B103" s="116"/>
      <c r="C103" s="116" t="s">
        <v>600</v>
      </c>
      <c r="D103" s="116" t="s">
        <v>601</v>
      </c>
      <c r="E103" s="116" t="s">
        <v>792</v>
      </c>
      <c r="F103" s="116" t="s">
        <v>573</v>
      </c>
      <c r="G103" s="116" t="s">
        <v>603</v>
      </c>
      <c r="H103" s="116" t="s">
        <v>604</v>
      </c>
      <c r="I103" s="116" t="s">
        <v>609</v>
      </c>
      <c r="J103" s="116" t="s">
        <v>793</v>
      </c>
    </row>
    <row r="104" ht="30" customHeight="1" spans="1:10">
      <c r="A104" s="115"/>
      <c r="B104" s="116"/>
      <c r="C104" s="116" t="s">
        <v>611</v>
      </c>
      <c r="D104" s="116" t="s">
        <v>612</v>
      </c>
      <c r="E104" s="116" t="s">
        <v>612</v>
      </c>
      <c r="F104" s="116" t="s">
        <v>794</v>
      </c>
      <c r="G104" s="116" t="s">
        <v>603</v>
      </c>
      <c r="H104" s="116" t="s">
        <v>604</v>
      </c>
      <c r="I104" s="116" t="s">
        <v>609</v>
      </c>
      <c r="J104" s="116" t="s">
        <v>795</v>
      </c>
    </row>
    <row r="105" ht="30" customHeight="1" spans="1:10">
      <c r="A105" s="115"/>
      <c r="B105" s="116"/>
      <c r="C105" s="116" t="s">
        <v>615</v>
      </c>
      <c r="D105" s="116" t="s">
        <v>616</v>
      </c>
      <c r="E105" s="116" t="s">
        <v>796</v>
      </c>
      <c r="F105" s="116" t="s">
        <v>585</v>
      </c>
      <c r="G105" s="116" t="s">
        <v>719</v>
      </c>
      <c r="H105" s="116" t="s">
        <v>797</v>
      </c>
      <c r="I105" s="116" t="s">
        <v>575</v>
      </c>
      <c r="J105" s="116" t="s">
        <v>798</v>
      </c>
    </row>
    <row r="106" ht="30" customHeight="1" spans="1:16">
      <c r="A106" s="115" t="s">
        <v>531</v>
      </c>
      <c r="B106" s="116" t="s">
        <v>799</v>
      </c>
      <c r="C106" s="116" t="s">
        <v>570</v>
      </c>
      <c r="D106" s="116" t="s">
        <v>571</v>
      </c>
      <c r="E106" s="116" t="s">
        <v>800</v>
      </c>
      <c r="F106" s="116" t="s">
        <v>585</v>
      </c>
      <c r="G106" s="116" t="s">
        <v>801</v>
      </c>
      <c r="H106" s="116" t="s">
        <v>587</v>
      </c>
      <c r="I106" s="116" t="s">
        <v>575</v>
      </c>
      <c r="J106" s="116" t="s">
        <v>686</v>
      </c>
      <c r="K106" s="28"/>
      <c r="L106" s="28"/>
      <c r="M106" s="28"/>
      <c r="N106" s="28"/>
      <c r="O106" s="28"/>
      <c r="P106" s="28"/>
    </row>
    <row r="107" ht="30" customHeight="1" spans="1:16">
      <c r="A107" s="115"/>
      <c r="B107" s="116"/>
      <c r="C107" s="116" t="s">
        <v>570</v>
      </c>
      <c r="D107" s="116" t="s">
        <v>583</v>
      </c>
      <c r="E107" s="116" t="s">
        <v>687</v>
      </c>
      <c r="F107" s="116" t="s">
        <v>585</v>
      </c>
      <c r="G107" s="116" t="s">
        <v>630</v>
      </c>
      <c r="H107" s="116" t="s">
        <v>604</v>
      </c>
      <c r="I107" s="116" t="s">
        <v>575</v>
      </c>
      <c r="J107" s="116" t="s">
        <v>688</v>
      </c>
      <c r="K107" s="28"/>
      <c r="L107" s="28"/>
      <c r="M107" s="28"/>
      <c r="N107" s="28"/>
      <c r="O107" s="28"/>
      <c r="P107" s="28"/>
    </row>
    <row r="108" ht="30" customHeight="1" spans="1:16">
      <c r="A108" s="115"/>
      <c r="B108" s="116"/>
      <c r="C108" s="116" t="s">
        <v>570</v>
      </c>
      <c r="D108" s="116" t="s">
        <v>591</v>
      </c>
      <c r="E108" s="116" t="s">
        <v>802</v>
      </c>
      <c r="F108" s="116" t="s">
        <v>573</v>
      </c>
      <c r="G108" s="116" t="s">
        <v>803</v>
      </c>
      <c r="H108" s="116" t="s">
        <v>752</v>
      </c>
      <c r="I108" s="116" t="s">
        <v>575</v>
      </c>
      <c r="J108" s="116" t="s">
        <v>690</v>
      </c>
      <c r="K108" s="28"/>
      <c r="L108" s="28"/>
      <c r="M108" s="28"/>
      <c r="N108" s="28"/>
      <c r="O108" s="28"/>
      <c r="P108" s="28"/>
    </row>
    <row r="109" ht="30" customHeight="1" spans="1:16">
      <c r="A109" s="115"/>
      <c r="B109" s="116"/>
      <c r="C109" s="116" t="s">
        <v>600</v>
      </c>
      <c r="D109" s="116" t="s">
        <v>601</v>
      </c>
      <c r="E109" s="116" t="s">
        <v>804</v>
      </c>
      <c r="F109" s="116" t="s">
        <v>573</v>
      </c>
      <c r="G109" s="116" t="s">
        <v>630</v>
      </c>
      <c r="H109" s="116" t="s">
        <v>604</v>
      </c>
      <c r="I109" s="116" t="s">
        <v>575</v>
      </c>
      <c r="J109" s="116" t="s">
        <v>692</v>
      </c>
      <c r="K109" s="28"/>
      <c r="L109" s="28"/>
      <c r="M109" s="28"/>
      <c r="N109" s="28"/>
      <c r="O109" s="28"/>
      <c r="P109" s="28"/>
    </row>
    <row r="110" ht="30" customHeight="1" spans="1:16">
      <c r="A110" s="115"/>
      <c r="B110" s="116"/>
      <c r="C110" s="116" t="s">
        <v>611</v>
      </c>
      <c r="D110" s="116" t="s">
        <v>612</v>
      </c>
      <c r="E110" s="116" t="s">
        <v>805</v>
      </c>
      <c r="F110" s="116" t="s">
        <v>573</v>
      </c>
      <c r="G110" s="116" t="s">
        <v>614</v>
      </c>
      <c r="H110" s="116" t="s">
        <v>604</v>
      </c>
      <c r="I110" s="116" t="s">
        <v>575</v>
      </c>
      <c r="J110" s="116" t="s">
        <v>695</v>
      </c>
      <c r="K110" s="28"/>
      <c r="L110" s="28"/>
      <c r="M110" s="28"/>
      <c r="N110" s="28"/>
      <c r="O110" s="28"/>
      <c r="P110" s="28"/>
    </row>
    <row r="111" ht="30" customHeight="1" spans="1:12">
      <c r="A111" s="115" t="s">
        <v>539</v>
      </c>
      <c r="B111" s="116" t="s">
        <v>806</v>
      </c>
      <c r="C111" s="116" t="s">
        <v>570</v>
      </c>
      <c r="D111" s="116" t="s">
        <v>591</v>
      </c>
      <c r="E111" s="116" t="s">
        <v>807</v>
      </c>
      <c r="F111" s="116" t="s">
        <v>673</v>
      </c>
      <c r="G111" s="116" t="s">
        <v>630</v>
      </c>
      <c r="H111" s="116" t="s">
        <v>604</v>
      </c>
      <c r="I111" s="116" t="s">
        <v>609</v>
      </c>
      <c r="J111" s="116" t="s">
        <v>808</v>
      </c>
      <c r="K111" s="28"/>
      <c r="L111" s="28"/>
    </row>
    <row r="112" ht="30" customHeight="1" spans="1:12">
      <c r="A112" s="115"/>
      <c r="B112" s="116"/>
      <c r="C112" s="116" t="s">
        <v>600</v>
      </c>
      <c r="D112" s="116" t="s">
        <v>601</v>
      </c>
      <c r="E112" s="116" t="s">
        <v>809</v>
      </c>
      <c r="F112" s="116" t="s">
        <v>573</v>
      </c>
      <c r="G112" s="116" t="s">
        <v>603</v>
      </c>
      <c r="H112" s="116" t="s">
        <v>604</v>
      </c>
      <c r="I112" s="116" t="s">
        <v>609</v>
      </c>
      <c r="J112" s="116" t="s">
        <v>808</v>
      </c>
      <c r="K112" s="28"/>
      <c r="L112" s="28"/>
    </row>
    <row r="113" ht="30" customHeight="1" spans="1:12">
      <c r="A113" s="115"/>
      <c r="B113" s="116"/>
      <c r="C113" s="116" t="s">
        <v>611</v>
      </c>
      <c r="D113" s="116" t="s">
        <v>612</v>
      </c>
      <c r="E113" s="116" t="s">
        <v>810</v>
      </c>
      <c r="F113" s="116" t="s">
        <v>573</v>
      </c>
      <c r="G113" s="116" t="s">
        <v>603</v>
      </c>
      <c r="H113" s="116" t="s">
        <v>604</v>
      </c>
      <c r="I113" s="116" t="s">
        <v>609</v>
      </c>
      <c r="J113" s="116" t="s">
        <v>808</v>
      </c>
      <c r="K113" s="28"/>
      <c r="L113" s="28"/>
    </row>
    <row r="114" ht="30" customHeight="1" spans="1:12">
      <c r="A114" s="115"/>
      <c r="B114" s="116"/>
      <c r="C114" s="116" t="s">
        <v>615</v>
      </c>
      <c r="D114" s="116" t="s">
        <v>616</v>
      </c>
      <c r="E114" s="116" t="s">
        <v>811</v>
      </c>
      <c r="F114" s="116" t="s">
        <v>585</v>
      </c>
      <c r="G114" s="116" t="s">
        <v>812</v>
      </c>
      <c r="H114" s="116" t="s">
        <v>618</v>
      </c>
      <c r="I114" s="116" t="s">
        <v>575</v>
      </c>
      <c r="J114" s="116" t="s">
        <v>808</v>
      </c>
      <c r="K114" s="28"/>
      <c r="L114" s="28"/>
    </row>
    <row r="115" ht="30" customHeight="1" spans="1:10">
      <c r="A115" s="115" t="s">
        <v>511</v>
      </c>
      <c r="B115" s="116" t="s">
        <v>813</v>
      </c>
      <c r="C115" s="116" t="s">
        <v>570</v>
      </c>
      <c r="D115" s="116" t="s">
        <v>571</v>
      </c>
      <c r="E115" s="116" t="s">
        <v>814</v>
      </c>
      <c r="F115" s="116" t="s">
        <v>585</v>
      </c>
      <c r="G115" s="116" t="s">
        <v>617</v>
      </c>
      <c r="H115" s="116" t="s">
        <v>618</v>
      </c>
      <c r="I115" s="116" t="s">
        <v>575</v>
      </c>
      <c r="J115" s="116" t="s">
        <v>815</v>
      </c>
    </row>
    <row r="116" ht="30" customHeight="1" spans="1:10">
      <c r="A116" s="115"/>
      <c r="B116" s="116"/>
      <c r="C116" s="116" t="s">
        <v>570</v>
      </c>
      <c r="D116" s="116" t="s">
        <v>583</v>
      </c>
      <c r="E116" s="116" t="s">
        <v>816</v>
      </c>
      <c r="F116" s="116" t="s">
        <v>585</v>
      </c>
      <c r="G116" s="116" t="s">
        <v>630</v>
      </c>
      <c r="H116" s="116" t="s">
        <v>604</v>
      </c>
      <c r="I116" s="116" t="s">
        <v>575</v>
      </c>
      <c r="J116" s="116" t="s">
        <v>815</v>
      </c>
    </row>
    <row r="117" ht="30" customHeight="1" spans="1:10">
      <c r="A117" s="115"/>
      <c r="B117" s="116"/>
      <c r="C117" s="116" t="s">
        <v>570</v>
      </c>
      <c r="D117" s="116" t="s">
        <v>591</v>
      </c>
      <c r="E117" s="116" t="s">
        <v>817</v>
      </c>
      <c r="F117" s="116" t="s">
        <v>679</v>
      </c>
      <c r="G117" s="116" t="s">
        <v>630</v>
      </c>
      <c r="H117" s="116" t="s">
        <v>675</v>
      </c>
      <c r="I117" s="116" t="s">
        <v>575</v>
      </c>
      <c r="J117" s="116" t="s">
        <v>815</v>
      </c>
    </row>
    <row r="118" ht="30" customHeight="1" spans="1:10">
      <c r="A118" s="115"/>
      <c r="B118" s="116"/>
      <c r="C118" s="116" t="s">
        <v>600</v>
      </c>
      <c r="D118" s="116" t="s">
        <v>601</v>
      </c>
      <c r="E118" s="116" t="s">
        <v>818</v>
      </c>
      <c r="F118" s="116" t="s">
        <v>585</v>
      </c>
      <c r="G118" s="116" t="s">
        <v>630</v>
      </c>
      <c r="H118" s="116" t="s">
        <v>604</v>
      </c>
      <c r="I118" s="116" t="s">
        <v>575</v>
      </c>
      <c r="J118" s="116" t="s">
        <v>815</v>
      </c>
    </row>
    <row r="119" ht="30" customHeight="1" spans="1:10">
      <c r="A119" s="115"/>
      <c r="B119" s="116"/>
      <c r="C119" s="116" t="s">
        <v>600</v>
      </c>
      <c r="D119" s="116" t="s">
        <v>606</v>
      </c>
      <c r="E119" s="116" t="s">
        <v>819</v>
      </c>
      <c r="F119" s="116" t="s">
        <v>573</v>
      </c>
      <c r="G119" s="116" t="s">
        <v>614</v>
      </c>
      <c r="H119" s="116" t="s">
        <v>604</v>
      </c>
      <c r="I119" s="116" t="s">
        <v>575</v>
      </c>
      <c r="J119" s="116" t="s">
        <v>820</v>
      </c>
    </row>
    <row r="120" ht="30" customHeight="1" spans="1:10">
      <c r="A120" s="115"/>
      <c r="B120" s="116"/>
      <c r="C120" s="116" t="s">
        <v>611</v>
      </c>
      <c r="D120" s="116" t="s">
        <v>612</v>
      </c>
      <c r="E120" s="116" t="s">
        <v>821</v>
      </c>
      <c r="F120" s="116" t="s">
        <v>585</v>
      </c>
      <c r="G120" s="116" t="s">
        <v>603</v>
      </c>
      <c r="H120" s="116" t="s">
        <v>604</v>
      </c>
      <c r="I120" s="116" t="s">
        <v>575</v>
      </c>
      <c r="J120" s="116" t="s">
        <v>815</v>
      </c>
    </row>
    <row r="121" ht="30" customHeight="1" spans="1:10">
      <c r="A121" s="115"/>
      <c r="B121" s="116"/>
      <c r="C121" s="116" t="s">
        <v>615</v>
      </c>
      <c r="D121" s="116" t="s">
        <v>616</v>
      </c>
      <c r="E121" s="116" t="s">
        <v>511</v>
      </c>
      <c r="F121" s="116" t="s">
        <v>673</v>
      </c>
      <c r="G121" s="116" t="s">
        <v>321</v>
      </c>
      <c r="H121" s="116" t="s">
        <v>797</v>
      </c>
      <c r="I121" s="116" t="s">
        <v>575</v>
      </c>
      <c r="J121" s="116" t="s">
        <v>822</v>
      </c>
    </row>
    <row r="122" ht="30" customHeight="1" spans="1:14">
      <c r="A122" s="115" t="s">
        <v>459</v>
      </c>
      <c r="B122" s="116" t="s">
        <v>823</v>
      </c>
      <c r="C122" s="116" t="s">
        <v>570</v>
      </c>
      <c r="D122" s="116" t="s">
        <v>571</v>
      </c>
      <c r="E122" s="116" t="s">
        <v>824</v>
      </c>
      <c r="F122" s="116" t="s">
        <v>573</v>
      </c>
      <c r="G122" s="116" t="s">
        <v>321</v>
      </c>
      <c r="H122" s="116" t="s">
        <v>574</v>
      </c>
      <c r="I122" s="116" t="s">
        <v>575</v>
      </c>
      <c r="J122" s="116" t="s">
        <v>825</v>
      </c>
      <c r="K122" s="28"/>
      <c r="L122" s="28"/>
      <c r="M122" s="28"/>
      <c r="N122" s="28"/>
    </row>
    <row r="123" ht="30" customHeight="1" spans="1:14">
      <c r="A123" s="115"/>
      <c r="B123" s="116"/>
      <c r="C123" s="116" t="s">
        <v>570</v>
      </c>
      <c r="D123" s="116" t="s">
        <v>571</v>
      </c>
      <c r="E123" s="116" t="s">
        <v>826</v>
      </c>
      <c r="F123" s="116" t="s">
        <v>573</v>
      </c>
      <c r="G123" s="116" t="s">
        <v>827</v>
      </c>
      <c r="H123" s="116" t="s">
        <v>574</v>
      </c>
      <c r="I123" s="116" t="s">
        <v>575</v>
      </c>
      <c r="J123" s="116" t="s">
        <v>826</v>
      </c>
      <c r="K123" s="28"/>
      <c r="L123" s="28"/>
      <c r="M123" s="28"/>
      <c r="N123" s="28"/>
    </row>
    <row r="124" ht="30" customHeight="1" spans="1:14">
      <c r="A124" s="115"/>
      <c r="B124" s="116"/>
      <c r="C124" s="116" t="s">
        <v>570</v>
      </c>
      <c r="D124" s="116" t="s">
        <v>571</v>
      </c>
      <c r="E124" s="116" t="s">
        <v>828</v>
      </c>
      <c r="F124" s="116" t="s">
        <v>573</v>
      </c>
      <c r="G124" s="116" t="s">
        <v>324</v>
      </c>
      <c r="H124" s="116" t="s">
        <v>574</v>
      </c>
      <c r="I124" s="116" t="s">
        <v>575</v>
      </c>
      <c r="J124" s="116" t="s">
        <v>829</v>
      </c>
      <c r="K124" s="28"/>
      <c r="L124" s="28"/>
      <c r="M124" s="28"/>
      <c r="N124" s="28"/>
    </row>
    <row r="125" ht="30" customHeight="1" spans="1:14">
      <c r="A125" s="115"/>
      <c r="B125" s="116"/>
      <c r="C125" s="116" t="s">
        <v>570</v>
      </c>
      <c r="D125" s="116" t="s">
        <v>571</v>
      </c>
      <c r="E125" s="116" t="s">
        <v>830</v>
      </c>
      <c r="F125" s="116" t="s">
        <v>573</v>
      </c>
      <c r="G125" s="116" t="s">
        <v>323</v>
      </c>
      <c r="H125" s="116" t="s">
        <v>574</v>
      </c>
      <c r="I125" s="116" t="s">
        <v>575</v>
      </c>
      <c r="J125" s="116" t="s">
        <v>831</v>
      </c>
      <c r="K125" s="28"/>
      <c r="L125" s="28"/>
      <c r="M125" s="28"/>
      <c r="N125" s="28"/>
    </row>
    <row r="126" ht="30" customHeight="1" spans="1:14">
      <c r="A126" s="115"/>
      <c r="B126" s="116"/>
      <c r="C126" s="116" t="s">
        <v>570</v>
      </c>
      <c r="D126" s="116" t="s">
        <v>571</v>
      </c>
      <c r="E126" s="116" t="s">
        <v>832</v>
      </c>
      <c r="F126" s="116" t="s">
        <v>573</v>
      </c>
      <c r="G126" s="116" t="s">
        <v>324</v>
      </c>
      <c r="H126" s="116" t="s">
        <v>574</v>
      </c>
      <c r="I126" s="116" t="s">
        <v>575</v>
      </c>
      <c r="J126" s="116" t="s">
        <v>833</v>
      </c>
      <c r="K126" s="28"/>
      <c r="L126" s="28"/>
      <c r="M126" s="28"/>
      <c r="N126" s="28"/>
    </row>
    <row r="127" ht="30" customHeight="1" spans="1:14">
      <c r="A127" s="115"/>
      <c r="B127" s="116"/>
      <c r="C127" s="116" t="s">
        <v>570</v>
      </c>
      <c r="D127" s="116" t="s">
        <v>571</v>
      </c>
      <c r="E127" s="116" t="s">
        <v>834</v>
      </c>
      <c r="F127" s="116" t="s">
        <v>573</v>
      </c>
      <c r="G127" s="116" t="s">
        <v>321</v>
      </c>
      <c r="H127" s="116" t="s">
        <v>574</v>
      </c>
      <c r="I127" s="116" t="s">
        <v>575</v>
      </c>
      <c r="J127" s="116" t="s">
        <v>835</v>
      </c>
      <c r="K127" s="28"/>
      <c r="L127" s="28"/>
      <c r="M127" s="28"/>
      <c r="N127" s="28"/>
    </row>
    <row r="128" ht="30" customHeight="1" spans="1:14">
      <c r="A128" s="115"/>
      <c r="B128" s="116"/>
      <c r="C128" s="116" t="s">
        <v>570</v>
      </c>
      <c r="D128" s="116" t="s">
        <v>583</v>
      </c>
      <c r="E128" s="116" t="s">
        <v>836</v>
      </c>
      <c r="F128" s="116" t="s">
        <v>585</v>
      </c>
      <c r="G128" s="116" t="s">
        <v>630</v>
      </c>
      <c r="H128" s="116" t="s">
        <v>604</v>
      </c>
      <c r="I128" s="116" t="s">
        <v>609</v>
      </c>
      <c r="J128" s="116" t="s">
        <v>836</v>
      </c>
      <c r="K128" s="28"/>
      <c r="L128" s="28"/>
      <c r="M128" s="28"/>
      <c r="N128" s="28"/>
    </row>
    <row r="129" ht="30" customHeight="1" spans="1:14">
      <c r="A129" s="115"/>
      <c r="B129" s="116"/>
      <c r="C129" s="116" t="s">
        <v>570</v>
      </c>
      <c r="D129" s="116" t="s">
        <v>583</v>
      </c>
      <c r="E129" s="116" t="s">
        <v>837</v>
      </c>
      <c r="F129" s="116" t="s">
        <v>585</v>
      </c>
      <c r="G129" s="116" t="s">
        <v>630</v>
      </c>
      <c r="H129" s="116" t="s">
        <v>604</v>
      </c>
      <c r="I129" s="116" t="s">
        <v>609</v>
      </c>
      <c r="J129" s="116" t="s">
        <v>838</v>
      </c>
      <c r="K129" s="28"/>
      <c r="L129" s="28"/>
      <c r="M129" s="28"/>
      <c r="N129" s="28"/>
    </row>
    <row r="130" ht="30" customHeight="1" spans="1:14">
      <c r="A130" s="115"/>
      <c r="B130" s="116"/>
      <c r="C130" s="116" t="s">
        <v>570</v>
      </c>
      <c r="D130" s="116" t="s">
        <v>591</v>
      </c>
      <c r="E130" s="116" t="s">
        <v>839</v>
      </c>
      <c r="F130" s="116" t="s">
        <v>585</v>
      </c>
      <c r="G130" s="116" t="s">
        <v>840</v>
      </c>
      <c r="H130" s="116" t="s">
        <v>725</v>
      </c>
      <c r="I130" s="116" t="s">
        <v>575</v>
      </c>
      <c r="J130" s="116" t="s">
        <v>841</v>
      </c>
      <c r="K130" s="28"/>
      <c r="L130" s="28"/>
      <c r="M130" s="28"/>
      <c r="N130" s="28"/>
    </row>
    <row r="131" ht="30" customHeight="1" spans="1:14">
      <c r="A131" s="115"/>
      <c r="B131" s="116"/>
      <c r="C131" s="116" t="s">
        <v>570</v>
      </c>
      <c r="D131" s="116" t="s">
        <v>591</v>
      </c>
      <c r="E131" s="116" t="s">
        <v>842</v>
      </c>
      <c r="F131" s="116" t="s">
        <v>585</v>
      </c>
      <c r="G131" s="116" t="s">
        <v>840</v>
      </c>
      <c r="H131" s="116" t="s">
        <v>675</v>
      </c>
      <c r="I131" s="116" t="s">
        <v>575</v>
      </c>
      <c r="J131" s="116" t="s">
        <v>843</v>
      </c>
      <c r="K131" s="28"/>
      <c r="L131" s="28"/>
      <c r="M131" s="28"/>
      <c r="N131" s="28"/>
    </row>
    <row r="132" ht="30" customHeight="1" spans="1:14">
      <c r="A132" s="115"/>
      <c r="B132" s="116"/>
      <c r="C132" s="116" t="s">
        <v>600</v>
      </c>
      <c r="D132" s="116" t="s">
        <v>601</v>
      </c>
      <c r="E132" s="116" t="s">
        <v>844</v>
      </c>
      <c r="F132" s="116" t="s">
        <v>573</v>
      </c>
      <c r="G132" s="116" t="s">
        <v>614</v>
      </c>
      <c r="H132" s="116" t="s">
        <v>604</v>
      </c>
      <c r="I132" s="116" t="s">
        <v>575</v>
      </c>
      <c r="J132" s="116" t="s">
        <v>845</v>
      </c>
      <c r="K132" s="28"/>
      <c r="L132" s="28"/>
      <c r="M132" s="28"/>
      <c r="N132" s="28"/>
    </row>
    <row r="133" ht="30" customHeight="1" spans="1:14">
      <c r="A133" s="115"/>
      <c r="B133" s="116"/>
      <c r="C133" s="116" t="s">
        <v>600</v>
      </c>
      <c r="D133" s="116" t="s">
        <v>606</v>
      </c>
      <c r="E133" s="116" t="s">
        <v>846</v>
      </c>
      <c r="F133" s="116" t="s">
        <v>573</v>
      </c>
      <c r="G133" s="116" t="s">
        <v>614</v>
      </c>
      <c r="H133" s="116" t="s">
        <v>604</v>
      </c>
      <c r="I133" s="116" t="s">
        <v>575</v>
      </c>
      <c r="J133" s="116" t="s">
        <v>847</v>
      </c>
      <c r="K133" s="28"/>
      <c r="L133" s="28"/>
      <c r="M133" s="28"/>
      <c r="N133" s="28"/>
    </row>
    <row r="134" ht="30" customHeight="1" spans="1:14">
      <c r="A134" s="115"/>
      <c r="B134" s="116"/>
      <c r="C134" s="116" t="s">
        <v>611</v>
      </c>
      <c r="D134" s="116" t="s">
        <v>612</v>
      </c>
      <c r="E134" s="116" t="s">
        <v>848</v>
      </c>
      <c r="F134" s="116" t="s">
        <v>585</v>
      </c>
      <c r="G134" s="116" t="s">
        <v>694</v>
      </c>
      <c r="H134" s="116" t="s">
        <v>604</v>
      </c>
      <c r="I134" s="116" t="s">
        <v>609</v>
      </c>
      <c r="J134" s="116" t="s">
        <v>848</v>
      </c>
      <c r="K134" s="28"/>
      <c r="L134" s="28"/>
      <c r="M134" s="28"/>
      <c r="N134" s="28"/>
    </row>
    <row r="135" ht="30" customHeight="1" spans="1:14">
      <c r="A135" s="115"/>
      <c r="B135" s="116"/>
      <c r="C135" s="116" t="s">
        <v>615</v>
      </c>
      <c r="D135" s="116" t="s">
        <v>616</v>
      </c>
      <c r="E135" s="116" t="s">
        <v>645</v>
      </c>
      <c r="F135" s="116" t="s">
        <v>585</v>
      </c>
      <c r="G135" s="116" t="s">
        <v>747</v>
      </c>
      <c r="H135" s="116" t="s">
        <v>618</v>
      </c>
      <c r="I135" s="116" t="s">
        <v>575</v>
      </c>
      <c r="J135" s="116" t="s">
        <v>849</v>
      </c>
      <c r="K135" s="28"/>
      <c r="L135" s="28"/>
      <c r="M135" s="28"/>
      <c r="N135" s="28"/>
    </row>
    <row r="136" ht="30" customHeight="1" spans="1:14">
      <c r="A136" s="115"/>
      <c r="B136" s="116"/>
      <c r="C136" s="116" t="s">
        <v>615</v>
      </c>
      <c r="D136" s="116" t="s">
        <v>616</v>
      </c>
      <c r="E136" s="116" t="s">
        <v>648</v>
      </c>
      <c r="F136" s="116" t="s">
        <v>585</v>
      </c>
      <c r="G136" s="116" t="s">
        <v>630</v>
      </c>
      <c r="H136" s="116" t="s">
        <v>604</v>
      </c>
      <c r="I136" s="116" t="s">
        <v>609</v>
      </c>
      <c r="J136" s="116" t="s">
        <v>649</v>
      </c>
      <c r="K136" s="28"/>
      <c r="L136" s="28"/>
      <c r="M136" s="28"/>
      <c r="N136" s="28"/>
    </row>
    <row r="137" ht="30" customHeight="1" spans="1:10">
      <c r="A137" s="115" t="s">
        <v>533</v>
      </c>
      <c r="B137" s="116" t="s">
        <v>850</v>
      </c>
      <c r="C137" s="116" t="s">
        <v>570</v>
      </c>
      <c r="D137" s="116" t="s">
        <v>571</v>
      </c>
      <c r="E137" s="116" t="s">
        <v>851</v>
      </c>
      <c r="F137" s="116" t="s">
        <v>585</v>
      </c>
      <c r="G137" s="116" t="s">
        <v>324</v>
      </c>
      <c r="H137" s="116" t="s">
        <v>852</v>
      </c>
      <c r="I137" s="116" t="s">
        <v>575</v>
      </c>
      <c r="J137" s="116" t="s">
        <v>850</v>
      </c>
    </row>
    <row r="138" ht="30" customHeight="1" spans="1:10">
      <c r="A138" s="115"/>
      <c r="B138" s="116"/>
      <c r="C138" s="116" t="s">
        <v>570</v>
      </c>
      <c r="D138" s="116" t="s">
        <v>591</v>
      </c>
      <c r="E138" s="116" t="s">
        <v>853</v>
      </c>
      <c r="F138" s="116" t="s">
        <v>585</v>
      </c>
      <c r="G138" s="116" t="s">
        <v>630</v>
      </c>
      <c r="H138" s="116" t="s">
        <v>604</v>
      </c>
      <c r="I138" s="116" t="s">
        <v>575</v>
      </c>
      <c r="J138" s="116" t="s">
        <v>690</v>
      </c>
    </row>
    <row r="139" ht="30" customHeight="1" spans="1:10">
      <c r="A139" s="115"/>
      <c r="B139" s="116"/>
      <c r="C139" s="116" t="s">
        <v>600</v>
      </c>
      <c r="D139" s="116" t="s">
        <v>601</v>
      </c>
      <c r="E139" s="116" t="s">
        <v>854</v>
      </c>
      <c r="F139" s="116" t="s">
        <v>573</v>
      </c>
      <c r="G139" s="116" t="s">
        <v>630</v>
      </c>
      <c r="H139" s="116" t="s">
        <v>604</v>
      </c>
      <c r="I139" s="116" t="s">
        <v>575</v>
      </c>
      <c r="J139" s="116" t="s">
        <v>692</v>
      </c>
    </row>
    <row r="140" ht="30" customHeight="1" spans="1:10">
      <c r="A140" s="115"/>
      <c r="B140" s="116"/>
      <c r="C140" s="116" t="s">
        <v>611</v>
      </c>
      <c r="D140" s="116" t="s">
        <v>612</v>
      </c>
      <c r="E140" s="116" t="s">
        <v>855</v>
      </c>
      <c r="F140" s="116" t="s">
        <v>573</v>
      </c>
      <c r="G140" s="116" t="s">
        <v>694</v>
      </c>
      <c r="H140" s="116" t="s">
        <v>604</v>
      </c>
      <c r="I140" s="116" t="s">
        <v>575</v>
      </c>
      <c r="J140" s="116" t="s">
        <v>856</v>
      </c>
    </row>
    <row r="141" ht="30" customHeight="1" spans="1:10">
      <c r="A141" s="115" t="s">
        <v>523</v>
      </c>
      <c r="B141" s="116" t="s">
        <v>857</v>
      </c>
      <c r="C141" s="116" t="s">
        <v>570</v>
      </c>
      <c r="D141" s="116" t="s">
        <v>571</v>
      </c>
      <c r="E141" s="116" t="s">
        <v>858</v>
      </c>
      <c r="F141" s="116" t="s">
        <v>573</v>
      </c>
      <c r="G141" s="116" t="s">
        <v>859</v>
      </c>
      <c r="H141" s="116" t="s">
        <v>623</v>
      </c>
      <c r="I141" s="116" t="s">
        <v>575</v>
      </c>
      <c r="J141" s="116" t="s">
        <v>860</v>
      </c>
    </row>
    <row r="142" ht="30" customHeight="1" spans="1:10">
      <c r="A142" s="115"/>
      <c r="B142" s="116"/>
      <c r="C142" s="116" t="s">
        <v>570</v>
      </c>
      <c r="D142" s="116" t="s">
        <v>571</v>
      </c>
      <c r="E142" s="116" t="s">
        <v>861</v>
      </c>
      <c r="F142" s="116" t="s">
        <v>573</v>
      </c>
      <c r="G142" s="116" t="s">
        <v>684</v>
      </c>
      <c r="H142" s="116" t="s">
        <v>623</v>
      </c>
      <c r="I142" s="116" t="s">
        <v>575</v>
      </c>
      <c r="J142" s="116" t="s">
        <v>860</v>
      </c>
    </row>
    <row r="143" ht="30" customHeight="1" spans="1:10">
      <c r="A143" s="115"/>
      <c r="B143" s="116"/>
      <c r="C143" s="116" t="s">
        <v>570</v>
      </c>
      <c r="D143" s="116" t="s">
        <v>583</v>
      </c>
      <c r="E143" s="116" t="s">
        <v>862</v>
      </c>
      <c r="F143" s="116" t="s">
        <v>573</v>
      </c>
      <c r="G143" s="116" t="s">
        <v>863</v>
      </c>
      <c r="H143" s="116" t="s">
        <v>604</v>
      </c>
      <c r="I143" s="116" t="s">
        <v>575</v>
      </c>
      <c r="J143" s="116" t="s">
        <v>860</v>
      </c>
    </row>
    <row r="144" ht="30" customHeight="1" spans="1:10">
      <c r="A144" s="115"/>
      <c r="B144" s="116"/>
      <c r="C144" s="116" t="s">
        <v>600</v>
      </c>
      <c r="D144" s="116" t="s">
        <v>864</v>
      </c>
      <c r="E144" s="116" t="s">
        <v>865</v>
      </c>
      <c r="F144" s="116" t="s">
        <v>573</v>
      </c>
      <c r="G144" s="116" t="s">
        <v>324</v>
      </c>
      <c r="H144" s="116" t="s">
        <v>604</v>
      </c>
      <c r="I144" s="116" t="s">
        <v>575</v>
      </c>
      <c r="J144" s="116" t="s">
        <v>860</v>
      </c>
    </row>
    <row r="145" ht="30" customHeight="1" spans="1:10">
      <c r="A145" s="115"/>
      <c r="B145" s="116"/>
      <c r="C145" s="116" t="s">
        <v>600</v>
      </c>
      <c r="D145" s="116" t="s">
        <v>864</v>
      </c>
      <c r="E145" s="116" t="s">
        <v>866</v>
      </c>
      <c r="F145" s="116" t="s">
        <v>573</v>
      </c>
      <c r="G145" s="116" t="s">
        <v>322</v>
      </c>
      <c r="H145" s="116" t="s">
        <v>604</v>
      </c>
      <c r="I145" s="116" t="s">
        <v>575</v>
      </c>
      <c r="J145" s="116" t="s">
        <v>860</v>
      </c>
    </row>
    <row r="146" ht="30" customHeight="1" spans="1:10">
      <c r="A146" s="115"/>
      <c r="B146" s="116"/>
      <c r="C146" s="116" t="s">
        <v>611</v>
      </c>
      <c r="D146" s="116" t="s">
        <v>612</v>
      </c>
      <c r="E146" s="116" t="s">
        <v>867</v>
      </c>
      <c r="F146" s="116" t="s">
        <v>573</v>
      </c>
      <c r="G146" s="116" t="s">
        <v>614</v>
      </c>
      <c r="H146" s="116" t="s">
        <v>604</v>
      </c>
      <c r="I146" s="116" t="s">
        <v>575</v>
      </c>
      <c r="J146" s="116" t="s">
        <v>860</v>
      </c>
    </row>
    <row r="147" ht="30" customHeight="1" spans="1:13">
      <c r="A147" s="115" t="s">
        <v>467</v>
      </c>
      <c r="B147" s="116" t="s">
        <v>868</v>
      </c>
      <c r="C147" s="116" t="s">
        <v>570</v>
      </c>
      <c r="D147" s="116" t="s">
        <v>571</v>
      </c>
      <c r="E147" s="116" t="s">
        <v>869</v>
      </c>
      <c r="F147" s="116" t="s">
        <v>573</v>
      </c>
      <c r="G147" s="116" t="s">
        <v>622</v>
      </c>
      <c r="H147" s="116" t="s">
        <v>623</v>
      </c>
      <c r="I147" s="116" t="s">
        <v>575</v>
      </c>
      <c r="J147" s="116" t="s">
        <v>870</v>
      </c>
      <c r="K147" s="28"/>
      <c r="L147" s="28"/>
      <c r="M147" s="28"/>
    </row>
    <row r="148" ht="30" customHeight="1" spans="1:13">
      <c r="A148" s="115"/>
      <c r="B148" s="116"/>
      <c r="C148" s="116" t="s">
        <v>570</v>
      </c>
      <c r="D148" s="116" t="s">
        <v>571</v>
      </c>
      <c r="E148" s="116" t="s">
        <v>871</v>
      </c>
      <c r="F148" s="116" t="s">
        <v>573</v>
      </c>
      <c r="G148" s="116" t="s">
        <v>872</v>
      </c>
      <c r="H148" s="116" t="s">
        <v>574</v>
      </c>
      <c r="I148" s="116" t="s">
        <v>575</v>
      </c>
      <c r="J148" s="116" t="s">
        <v>873</v>
      </c>
      <c r="K148" s="28"/>
      <c r="L148" s="28"/>
      <c r="M148" s="28"/>
    </row>
    <row r="149" ht="30" customHeight="1" spans="1:13">
      <c r="A149" s="115"/>
      <c r="B149" s="116"/>
      <c r="C149" s="116" t="s">
        <v>570</v>
      </c>
      <c r="D149" s="116" t="s">
        <v>571</v>
      </c>
      <c r="E149" s="116" t="s">
        <v>874</v>
      </c>
      <c r="F149" s="116" t="s">
        <v>573</v>
      </c>
      <c r="G149" s="116" t="s">
        <v>875</v>
      </c>
      <c r="H149" s="116" t="s">
        <v>587</v>
      </c>
      <c r="I149" s="116" t="s">
        <v>575</v>
      </c>
      <c r="J149" s="116" t="s">
        <v>876</v>
      </c>
      <c r="K149" s="28"/>
      <c r="L149" s="28"/>
      <c r="M149" s="28"/>
    </row>
    <row r="150" ht="30" customHeight="1" spans="1:13">
      <c r="A150" s="115"/>
      <c r="B150" s="116"/>
      <c r="C150" s="116" t="s">
        <v>570</v>
      </c>
      <c r="D150" s="116" t="s">
        <v>571</v>
      </c>
      <c r="E150" s="116" t="s">
        <v>877</v>
      </c>
      <c r="F150" s="116" t="s">
        <v>573</v>
      </c>
      <c r="G150" s="116" t="s">
        <v>878</v>
      </c>
      <c r="H150" s="116" t="s">
        <v>879</v>
      </c>
      <c r="I150" s="116" t="s">
        <v>575</v>
      </c>
      <c r="J150" s="116" t="s">
        <v>880</v>
      </c>
      <c r="K150" s="28"/>
      <c r="L150" s="28"/>
      <c r="M150" s="28"/>
    </row>
    <row r="151" ht="30" customHeight="1" spans="1:13">
      <c r="A151" s="115"/>
      <c r="B151" s="116"/>
      <c r="C151" s="116" t="s">
        <v>570</v>
      </c>
      <c r="D151" s="116" t="s">
        <v>583</v>
      </c>
      <c r="E151" s="116" t="s">
        <v>869</v>
      </c>
      <c r="F151" s="116" t="s">
        <v>573</v>
      </c>
      <c r="G151" s="116" t="s">
        <v>630</v>
      </c>
      <c r="H151" s="116" t="s">
        <v>604</v>
      </c>
      <c r="I151" s="116" t="s">
        <v>575</v>
      </c>
      <c r="J151" s="116" t="s">
        <v>881</v>
      </c>
      <c r="K151" s="28"/>
      <c r="L151" s="28"/>
      <c r="M151" s="28"/>
    </row>
    <row r="152" ht="30" customHeight="1" spans="1:13">
      <c r="A152" s="115"/>
      <c r="B152" s="116"/>
      <c r="C152" s="116" t="s">
        <v>570</v>
      </c>
      <c r="D152" s="116" t="s">
        <v>583</v>
      </c>
      <c r="E152" s="116" t="s">
        <v>882</v>
      </c>
      <c r="F152" s="116" t="s">
        <v>573</v>
      </c>
      <c r="G152" s="116" t="s">
        <v>883</v>
      </c>
      <c r="H152" s="116" t="s">
        <v>758</v>
      </c>
      <c r="I152" s="116" t="s">
        <v>575</v>
      </c>
      <c r="J152" s="116" t="s">
        <v>884</v>
      </c>
      <c r="K152" s="28"/>
      <c r="L152" s="28"/>
      <c r="M152" s="28"/>
    </row>
    <row r="153" ht="30" customHeight="1" spans="1:13">
      <c r="A153" s="115"/>
      <c r="B153" s="116"/>
      <c r="C153" s="116" t="s">
        <v>570</v>
      </c>
      <c r="D153" s="116" t="s">
        <v>583</v>
      </c>
      <c r="E153" s="116" t="s">
        <v>885</v>
      </c>
      <c r="F153" s="116" t="s">
        <v>585</v>
      </c>
      <c r="G153" s="116" t="s">
        <v>630</v>
      </c>
      <c r="H153" s="116" t="s">
        <v>604</v>
      </c>
      <c r="I153" s="116" t="s">
        <v>575</v>
      </c>
      <c r="J153" s="116" t="s">
        <v>886</v>
      </c>
      <c r="K153" s="28"/>
      <c r="L153" s="28"/>
      <c r="M153" s="28"/>
    </row>
    <row r="154" ht="30" customHeight="1" spans="1:13">
      <c r="A154" s="115"/>
      <c r="B154" s="116"/>
      <c r="C154" s="116" t="s">
        <v>570</v>
      </c>
      <c r="D154" s="116" t="s">
        <v>591</v>
      </c>
      <c r="E154" s="116" t="s">
        <v>869</v>
      </c>
      <c r="F154" s="116" t="s">
        <v>679</v>
      </c>
      <c r="G154" s="116" t="s">
        <v>827</v>
      </c>
      <c r="H154" s="116" t="s">
        <v>725</v>
      </c>
      <c r="I154" s="116" t="s">
        <v>609</v>
      </c>
      <c r="J154" s="116" t="s">
        <v>887</v>
      </c>
      <c r="K154" s="28"/>
      <c r="L154" s="28"/>
      <c r="M154" s="28"/>
    </row>
    <row r="155" ht="30" customHeight="1" spans="1:13">
      <c r="A155" s="115"/>
      <c r="B155" s="116"/>
      <c r="C155" s="116" t="s">
        <v>570</v>
      </c>
      <c r="D155" s="116" t="s">
        <v>591</v>
      </c>
      <c r="E155" s="116" t="s">
        <v>888</v>
      </c>
      <c r="F155" s="116" t="s">
        <v>679</v>
      </c>
      <c r="G155" s="116" t="s">
        <v>827</v>
      </c>
      <c r="H155" s="116" t="s">
        <v>725</v>
      </c>
      <c r="I155" s="116" t="s">
        <v>609</v>
      </c>
      <c r="J155" s="116" t="s">
        <v>887</v>
      </c>
      <c r="K155" s="28"/>
      <c r="L155" s="28"/>
      <c r="M155" s="28"/>
    </row>
    <row r="156" ht="30" customHeight="1" spans="1:13">
      <c r="A156" s="115"/>
      <c r="B156" s="116"/>
      <c r="C156" s="116" t="s">
        <v>570</v>
      </c>
      <c r="D156" s="116" t="s">
        <v>591</v>
      </c>
      <c r="E156" s="116" t="s">
        <v>874</v>
      </c>
      <c r="F156" s="116" t="s">
        <v>679</v>
      </c>
      <c r="G156" s="116" t="s">
        <v>827</v>
      </c>
      <c r="H156" s="116" t="s">
        <v>725</v>
      </c>
      <c r="I156" s="116" t="s">
        <v>609</v>
      </c>
      <c r="J156" s="116" t="s">
        <v>887</v>
      </c>
      <c r="K156" s="28"/>
      <c r="L156" s="28"/>
      <c r="M156" s="28"/>
    </row>
    <row r="157" ht="30" customHeight="1" spans="1:13">
      <c r="A157" s="115"/>
      <c r="B157" s="116"/>
      <c r="C157" s="116" t="s">
        <v>570</v>
      </c>
      <c r="D157" s="116" t="s">
        <v>591</v>
      </c>
      <c r="E157" s="116" t="s">
        <v>889</v>
      </c>
      <c r="F157" s="116" t="s">
        <v>679</v>
      </c>
      <c r="G157" s="116" t="s">
        <v>827</v>
      </c>
      <c r="H157" s="116" t="s">
        <v>725</v>
      </c>
      <c r="I157" s="116" t="s">
        <v>609</v>
      </c>
      <c r="J157" s="116" t="s">
        <v>887</v>
      </c>
      <c r="K157" s="28"/>
      <c r="L157" s="28"/>
      <c r="M157" s="28"/>
    </row>
    <row r="158" ht="30" customHeight="1" spans="1:13">
      <c r="A158" s="115"/>
      <c r="B158" s="116"/>
      <c r="C158" s="116" t="s">
        <v>600</v>
      </c>
      <c r="D158" s="116" t="s">
        <v>601</v>
      </c>
      <c r="E158" s="116" t="s">
        <v>890</v>
      </c>
      <c r="F158" s="116" t="s">
        <v>573</v>
      </c>
      <c r="G158" s="116" t="s">
        <v>614</v>
      </c>
      <c r="H158" s="116" t="s">
        <v>604</v>
      </c>
      <c r="I158" s="116" t="s">
        <v>575</v>
      </c>
      <c r="J158" s="116" t="s">
        <v>891</v>
      </c>
      <c r="K158" s="28"/>
      <c r="L158" s="28"/>
      <c r="M158" s="28"/>
    </row>
    <row r="159" ht="30" customHeight="1" spans="1:13">
      <c r="A159" s="115"/>
      <c r="B159" s="116"/>
      <c r="C159" s="116" t="s">
        <v>600</v>
      </c>
      <c r="D159" s="116" t="s">
        <v>601</v>
      </c>
      <c r="E159" s="116" t="s">
        <v>892</v>
      </c>
      <c r="F159" s="116" t="s">
        <v>573</v>
      </c>
      <c r="G159" s="116" t="s">
        <v>614</v>
      </c>
      <c r="H159" s="116" t="s">
        <v>604</v>
      </c>
      <c r="I159" s="116" t="s">
        <v>609</v>
      </c>
      <c r="J159" s="116" t="s">
        <v>893</v>
      </c>
      <c r="K159" s="28"/>
      <c r="L159" s="28"/>
      <c r="M159" s="28"/>
    </row>
    <row r="160" ht="30" customHeight="1" spans="1:13">
      <c r="A160" s="115"/>
      <c r="B160" s="116"/>
      <c r="C160" s="116" t="s">
        <v>600</v>
      </c>
      <c r="D160" s="116" t="s">
        <v>606</v>
      </c>
      <c r="E160" s="116" t="s">
        <v>894</v>
      </c>
      <c r="F160" s="116" t="s">
        <v>573</v>
      </c>
      <c r="G160" s="116" t="s">
        <v>614</v>
      </c>
      <c r="H160" s="116" t="s">
        <v>604</v>
      </c>
      <c r="I160" s="116" t="s">
        <v>609</v>
      </c>
      <c r="J160" s="116" t="s">
        <v>895</v>
      </c>
      <c r="K160" s="28"/>
      <c r="L160" s="28"/>
      <c r="M160" s="28"/>
    </row>
    <row r="161" ht="30" customHeight="1" spans="1:13">
      <c r="A161" s="115"/>
      <c r="B161" s="116"/>
      <c r="C161" s="116" t="s">
        <v>611</v>
      </c>
      <c r="D161" s="116" t="s">
        <v>612</v>
      </c>
      <c r="E161" s="116" t="s">
        <v>896</v>
      </c>
      <c r="F161" s="116" t="s">
        <v>585</v>
      </c>
      <c r="G161" s="116" t="s">
        <v>614</v>
      </c>
      <c r="H161" s="116" t="s">
        <v>604</v>
      </c>
      <c r="I161" s="116" t="s">
        <v>609</v>
      </c>
      <c r="J161" s="116" t="s">
        <v>897</v>
      </c>
      <c r="K161" s="28"/>
      <c r="L161" s="28"/>
      <c r="M161" s="28"/>
    </row>
    <row r="162" ht="30" customHeight="1" spans="1:13">
      <c r="A162" s="115"/>
      <c r="B162" s="116"/>
      <c r="C162" s="116" t="s">
        <v>615</v>
      </c>
      <c r="D162" s="116" t="s">
        <v>616</v>
      </c>
      <c r="E162" s="116" t="s">
        <v>645</v>
      </c>
      <c r="F162" s="116" t="s">
        <v>585</v>
      </c>
      <c r="G162" s="116" t="s">
        <v>898</v>
      </c>
      <c r="H162" s="116" t="s">
        <v>618</v>
      </c>
      <c r="I162" s="116" t="s">
        <v>575</v>
      </c>
      <c r="J162" s="116" t="s">
        <v>899</v>
      </c>
      <c r="K162" s="28"/>
      <c r="L162" s="28"/>
      <c r="M162" s="28"/>
    </row>
    <row r="163" ht="30" customHeight="1" spans="1:12">
      <c r="A163" s="115" t="s">
        <v>492</v>
      </c>
      <c r="B163" s="116" t="s">
        <v>900</v>
      </c>
      <c r="C163" s="116" t="s">
        <v>570</v>
      </c>
      <c r="D163" s="116" t="s">
        <v>571</v>
      </c>
      <c r="E163" s="116" t="s">
        <v>901</v>
      </c>
      <c r="F163" s="116" t="s">
        <v>573</v>
      </c>
      <c r="G163" s="116" t="s">
        <v>902</v>
      </c>
      <c r="H163" s="116" t="s">
        <v>587</v>
      </c>
      <c r="I163" s="116" t="s">
        <v>575</v>
      </c>
      <c r="J163" s="116" t="s">
        <v>903</v>
      </c>
      <c r="K163" s="28"/>
      <c r="L163" s="28"/>
    </row>
    <row r="164" ht="30" customHeight="1" spans="1:12">
      <c r="A164" s="115"/>
      <c r="B164" s="116"/>
      <c r="C164" s="116" t="s">
        <v>570</v>
      </c>
      <c r="D164" s="116" t="s">
        <v>571</v>
      </c>
      <c r="E164" s="116" t="s">
        <v>904</v>
      </c>
      <c r="F164" s="116" t="s">
        <v>573</v>
      </c>
      <c r="G164" s="116" t="s">
        <v>905</v>
      </c>
      <c r="H164" s="116" t="s">
        <v>587</v>
      </c>
      <c r="I164" s="116" t="s">
        <v>575</v>
      </c>
      <c r="J164" s="116" t="s">
        <v>906</v>
      </c>
      <c r="K164" s="28"/>
      <c r="L164" s="28"/>
    </row>
    <row r="165" ht="30" customHeight="1" spans="1:12">
      <c r="A165" s="115"/>
      <c r="B165" s="116"/>
      <c r="C165" s="116" t="s">
        <v>570</v>
      </c>
      <c r="D165" s="116" t="s">
        <v>583</v>
      </c>
      <c r="E165" s="116" t="s">
        <v>907</v>
      </c>
      <c r="F165" s="116" t="s">
        <v>585</v>
      </c>
      <c r="G165" s="116" t="s">
        <v>630</v>
      </c>
      <c r="H165" s="116" t="s">
        <v>604</v>
      </c>
      <c r="I165" s="116" t="s">
        <v>575</v>
      </c>
      <c r="J165" s="116" t="s">
        <v>908</v>
      </c>
      <c r="K165" s="28"/>
      <c r="L165" s="28"/>
    </row>
    <row r="166" ht="30" customHeight="1" spans="1:12">
      <c r="A166" s="115"/>
      <c r="B166" s="116"/>
      <c r="C166" s="116" t="s">
        <v>570</v>
      </c>
      <c r="D166" s="116" t="s">
        <v>591</v>
      </c>
      <c r="E166" s="116" t="s">
        <v>909</v>
      </c>
      <c r="F166" s="116" t="s">
        <v>585</v>
      </c>
      <c r="G166" s="116" t="s">
        <v>910</v>
      </c>
      <c r="H166" s="116" t="s">
        <v>911</v>
      </c>
      <c r="I166" s="116" t="s">
        <v>575</v>
      </c>
      <c r="J166" s="116" t="s">
        <v>912</v>
      </c>
      <c r="K166" s="28"/>
      <c r="L166" s="28"/>
    </row>
    <row r="167" ht="30" customHeight="1" spans="1:12">
      <c r="A167" s="115"/>
      <c r="B167" s="116"/>
      <c r="C167" s="116" t="s">
        <v>600</v>
      </c>
      <c r="D167" s="116" t="s">
        <v>601</v>
      </c>
      <c r="E167" s="116" t="s">
        <v>913</v>
      </c>
      <c r="F167" s="116" t="s">
        <v>585</v>
      </c>
      <c r="G167" s="116" t="s">
        <v>914</v>
      </c>
      <c r="H167" s="116" t="s">
        <v>915</v>
      </c>
      <c r="I167" s="116" t="s">
        <v>609</v>
      </c>
      <c r="J167" s="116" t="s">
        <v>916</v>
      </c>
      <c r="K167" s="28"/>
      <c r="L167" s="28"/>
    </row>
    <row r="168" ht="30" customHeight="1" spans="1:12">
      <c r="A168" s="115"/>
      <c r="B168" s="116"/>
      <c r="C168" s="116" t="s">
        <v>600</v>
      </c>
      <c r="D168" s="116" t="s">
        <v>606</v>
      </c>
      <c r="E168" s="116" t="s">
        <v>917</v>
      </c>
      <c r="F168" s="116" t="s">
        <v>585</v>
      </c>
      <c r="G168" s="116" t="s">
        <v>918</v>
      </c>
      <c r="H168" s="116" t="s">
        <v>623</v>
      </c>
      <c r="I168" s="116" t="s">
        <v>575</v>
      </c>
      <c r="J168" s="116" t="s">
        <v>919</v>
      </c>
      <c r="K168" s="28"/>
      <c r="L168" s="28"/>
    </row>
    <row r="169" ht="30" customHeight="1" spans="1:12">
      <c r="A169" s="115"/>
      <c r="B169" s="116"/>
      <c r="C169" s="116" t="s">
        <v>611</v>
      </c>
      <c r="D169" s="116" t="s">
        <v>612</v>
      </c>
      <c r="E169" s="116" t="s">
        <v>920</v>
      </c>
      <c r="F169" s="116" t="s">
        <v>585</v>
      </c>
      <c r="G169" s="116" t="s">
        <v>614</v>
      </c>
      <c r="H169" s="116" t="s">
        <v>604</v>
      </c>
      <c r="I169" s="116" t="s">
        <v>575</v>
      </c>
      <c r="J169" s="116" t="s">
        <v>921</v>
      </c>
      <c r="K169" s="28"/>
      <c r="L169" s="28"/>
    </row>
    <row r="170" ht="30" customHeight="1" spans="1:12">
      <c r="A170" s="115"/>
      <c r="B170" s="116"/>
      <c r="C170" s="116" t="s">
        <v>615</v>
      </c>
      <c r="D170" s="116" t="s">
        <v>616</v>
      </c>
      <c r="E170" s="116" t="s">
        <v>922</v>
      </c>
      <c r="F170" s="116" t="s">
        <v>585</v>
      </c>
      <c r="G170" s="116" t="s">
        <v>923</v>
      </c>
      <c r="H170" s="116" t="s">
        <v>618</v>
      </c>
      <c r="I170" s="116" t="s">
        <v>575</v>
      </c>
      <c r="J170" s="116" t="s">
        <v>924</v>
      </c>
      <c r="K170" s="28"/>
      <c r="L170" s="28"/>
    </row>
    <row r="171" ht="30" customHeight="1" spans="1:11">
      <c r="A171" s="118" t="s">
        <v>488</v>
      </c>
      <c r="B171" s="119" t="s">
        <v>925</v>
      </c>
      <c r="C171" s="116" t="s">
        <v>570</v>
      </c>
      <c r="D171" s="116" t="s">
        <v>571</v>
      </c>
      <c r="E171" s="116" t="s">
        <v>926</v>
      </c>
      <c r="F171" s="116" t="s">
        <v>573</v>
      </c>
      <c r="G171" s="116" t="s">
        <v>325</v>
      </c>
      <c r="H171" s="116" t="s">
        <v>574</v>
      </c>
      <c r="I171" s="116" t="s">
        <v>575</v>
      </c>
      <c r="J171" s="116" t="s">
        <v>927</v>
      </c>
      <c r="K171" s="28"/>
    </row>
    <row r="172" ht="30" customHeight="1" spans="1:11">
      <c r="A172" s="118"/>
      <c r="B172" s="119"/>
      <c r="C172" s="116" t="s">
        <v>570</v>
      </c>
      <c r="D172" s="116" t="s">
        <v>571</v>
      </c>
      <c r="E172" s="116" t="s">
        <v>928</v>
      </c>
      <c r="F172" s="116" t="s">
        <v>585</v>
      </c>
      <c r="G172" s="116" t="s">
        <v>929</v>
      </c>
      <c r="H172" s="116" t="s">
        <v>930</v>
      </c>
      <c r="I172" s="116" t="s">
        <v>575</v>
      </c>
      <c r="J172" s="116" t="s">
        <v>931</v>
      </c>
      <c r="K172" s="28"/>
    </row>
    <row r="173" ht="30" customHeight="1" spans="1:11">
      <c r="A173" s="118"/>
      <c r="B173" s="119"/>
      <c r="C173" s="116" t="s">
        <v>570</v>
      </c>
      <c r="D173" s="116" t="s">
        <v>571</v>
      </c>
      <c r="E173" s="116" t="s">
        <v>932</v>
      </c>
      <c r="F173" s="116" t="s">
        <v>573</v>
      </c>
      <c r="G173" s="116" t="s">
        <v>325</v>
      </c>
      <c r="H173" s="116" t="s">
        <v>574</v>
      </c>
      <c r="I173" s="116" t="s">
        <v>575</v>
      </c>
      <c r="J173" s="116" t="s">
        <v>933</v>
      </c>
      <c r="K173" s="28"/>
    </row>
    <row r="174" ht="30" customHeight="1" spans="1:11">
      <c r="A174" s="118"/>
      <c r="B174" s="119"/>
      <c r="C174" s="116" t="s">
        <v>570</v>
      </c>
      <c r="D174" s="116" t="s">
        <v>571</v>
      </c>
      <c r="E174" s="116" t="s">
        <v>934</v>
      </c>
      <c r="F174" s="116" t="s">
        <v>573</v>
      </c>
      <c r="G174" s="116" t="s">
        <v>323</v>
      </c>
      <c r="H174" s="116" t="s">
        <v>574</v>
      </c>
      <c r="I174" s="116" t="s">
        <v>575</v>
      </c>
      <c r="J174" s="116" t="s">
        <v>935</v>
      </c>
      <c r="K174" s="28"/>
    </row>
    <row r="175" ht="30" customHeight="1" spans="1:11">
      <c r="A175" s="118"/>
      <c r="B175" s="119"/>
      <c r="C175" s="116" t="s">
        <v>570</v>
      </c>
      <c r="D175" s="116" t="s">
        <v>571</v>
      </c>
      <c r="E175" s="116" t="s">
        <v>936</v>
      </c>
      <c r="F175" s="116" t="s">
        <v>573</v>
      </c>
      <c r="G175" s="116" t="s">
        <v>323</v>
      </c>
      <c r="H175" s="116" t="s">
        <v>574</v>
      </c>
      <c r="I175" s="116" t="s">
        <v>575</v>
      </c>
      <c r="J175" s="116" t="s">
        <v>937</v>
      </c>
      <c r="K175" s="28"/>
    </row>
    <row r="176" ht="30" customHeight="1" spans="1:11">
      <c r="A176" s="118"/>
      <c r="B176" s="119"/>
      <c r="C176" s="116" t="s">
        <v>570</v>
      </c>
      <c r="D176" s="116" t="s">
        <v>583</v>
      </c>
      <c r="E176" s="116" t="s">
        <v>938</v>
      </c>
      <c r="F176" s="116" t="s">
        <v>573</v>
      </c>
      <c r="G176" s="116" t="s">
        <v>614</v>
      </c>
      <c r="H176" s="116" t="s">
        <v>604</v>
      </c>
      <c r="I176" s="116" t="s">
        <v>575</v>
      </c>
      <c r="J176" s="116" t="s">
        <v>939</v>
      </c>
      <c r="K176" s="28"/>
    </row>
    <row r="177" ht="30" customHeight="1" spans="1:11">
      <c r="A177" s="118"/>
      <c r="B177" s="119"/>
      <c r="C177" s="116" t="s">
        <v>570</v>
      </c>
      <c r="D177" s="116" t="s">
        <v>583</v>
      </c>
      <c r="E177" s="116" t="s">
        <v>940</v>
      </c>
      <c r="F177" s="116" t="s">
        <v>585</v>
      </c>
      <c r="G177" s="116" t="s">
        <v>630</v>
      </c>
      <c r="H177" s="116" t="s">
        <v>604</v>
      </c>
      <c r="I177" s="116" t="s">
        <v>575</v>
      </c>
      <c r="J177" s="116" t="s">
        <v>941</v>
      </c>
      <c r="K177" s="28"/>
    </row>
    <row r="178" ht="30" customHeight="1" spans="1:11">
      <c r="A178" s="118"/>
      <c r="B178" s="119"/>
      <c r="C178" s="116" t="s">
        <v>570</v>
      </c>
      <c r="D178" s="116" t="s">
        <v>583</v>
      </c>
      <c r="E178" s="116" t="s">
        <v>942</v>
      </c>
      <c r="F178" s="116" t="s">
        <v>573</v>
      </c>
      <c r="G178" s="116" t="s">
        <v>614</v>
      </c>
      <c r="H178" s="116" t="s">
        <v>604</v>
      </c>
      <c r="I178" s="116" t="s">
        <v>575</v>
      </c>
      <c r="J178" s="116" t="s">
        <v>943</v>
      </c>
      <c r="K178" s="28"/>
    </row>
    <row r="179" ht="30" customHeight="1" spans="1:11">
      <c r="A179" s="118"/>
      <c r="B179" s="119"/>
      <c r="C179" s="116" t="s">
        <v>570</v>
      </c>
      <c r="D179" s="116" t="s">
        <v>583</v>
      </c>
      <c r="E179" s="116" t="s">
        <v>944</v>
      </c>
      <c r="F179" s="116" t="s">
        <v>573</v>
      </c>
      <c r="G179" s="116" t="s">
        <v>614</v>
      </c>
      <c r="H179" s="116" t="s">
        <v>604</v>
      </c>
      <c r="I179" s="116" t="s">
        <v>575</v>
      </c>
      <c r="J179" s="116" t="s">
        <v>945</v>
      </c>
      <c r="K179" s="28"/>
    </row>
    <row r="180" ht="30" customHeight="1" spans="1:11">
      <c r="A180" s="118"/>
      <c r="B180" s="119"/>
      <c r="C180" s="116" t="s">
        <v>570</v>
      </c>
      <c r="D180" s="116" t="s">
        <v>591</v>
      </c>
      <c r="E180" s="116" t="s">
        <v>946</v>
      </c>
      <c r="F180" s="116" t="s">
        <v>585</v>
      </c>
      <c r="G180" s="116" t="s">
        <v>597</v>
      </c>
      <c r="H180" s="116" t="s">
        <v>598</v>
      </c>
      <c r="I180" s="116" t="s">
        <v>575</v>
      </c>
      <c r="J180" s="116" t="s">
        <v>947</v>
      </c>
      <c r="K180" s="28"/>
    </row>
    <row r="181" ht="30" customHeight="1" spans="1:11">
      <c r="A181" s="118"/>
      <c r="B181" s="119"/>
      <c r="C181" s="116" t="s">
        <v>570</v>
      </c>
      <c r="D181" s="116" t="s">
        <v>591</v>
      </c>
      <c r="E181" s="116" t="s">
        <v>938</v>
      </c>
      <c r="F181" s="116" t="s">
        <v>573</v>
      </c>
      <c r="G181" s="116" t="s">
        <v>948</v>
      </c>
      <c r="H181" s="116" t="s">
        <v>574</v>
      </c>
      <c r="I181" s="116" t="s">
        <v>575</v>
      </c>
      <c r="J181" s="116" t="s">
        <v>949</v>
      </c>
      <c r="K181" s="28"/>
    </row>
    <row r="182" ht="30" customHeight="1" spans="1:11">
      <c r="A182" s="118"/>
      <c r="B182" s="119"/>
      <c r="C182" s="116" t="s">
        <v>570</v>
      </c>
      <c r="D182" s="116" t="s">
        <v>591</v>
      </c>
      <c r="E182" s="116" t="s">
        <v>942</v>
      </c>
      <c r="F182" s="116" t="s">
        <v>573</v>
      </c>
      <c r="G182" s="116" t="s">
        <v>948</v>
      </c>
      <c r="H182" s="116" t="s">
        <v>574</v>
      </c>
      <c r="I182" s="116" t="s">
        <v>575</v>
      </c>
      <c r="J182" s="116" t="s">
        <v>950</v>
      </c>
      <c r="K182" s="28"/>
    </row>
    <row r="183" ht="30" customHeight="1" spans="1:11">
      <c r="A183" s="118"/>
      <c r="B183" s="119"/>
      <c r="C183" s="116" t="s">
        <v>570</v>
      </c>
      <c r="D183" s="116" t="s">
        <v>591</v>
      </c>
      <c r="E183" s="116" t="s">
        <v>944</v>
      </c>
      <c r="F183" s="116" t="s">
        <v>573</v>
      </c>
      <c r="G183" s="116" t="s">
        <v>951</v>
      </c>
      <c r="H183" s="116" t="s">
        <v>574</v>
      </c>
      <c r="I183" s="116" t="s">
        <v>575</v>
      </c>
      <c r="J183" s="116" t="s">
        <v>952</v>
      </c>
      <c r="K183" s="28"/>
    </row>
    <row r="184" ht="30" customHeight="1" spans="1:11">
      <c r="A184" s="118"/>
      <c r="B184" s="119"/>
      <c r="C184" s="116" t="s">
        <v>600</v>
      </c>
      <c r="D184" s="116" t="s">
        <v>601</v>
      </c>
      <c r="E184" s="116" t="s">
        <v>953</v>
      </c>
      <c r="F184" s="116" t="s">
        <v>585</v>
      </c>
      <c r="G184" s="116" t="s">
        <v>608</v>
      </c>
      <c r="H184" s="116" t="s">
        <v>608</v>
      </c>
      <c r="I184" s="116" t="s">
        <v>609</v>
      </c>
      <c r="J184" s="116" t="s">
        <v>954</v>
      </c>
      <c r="K184" s="28"/>
    </row>
    <row r="185" ht="30" customHeight="1" spans="1:11">
      <c r="A185" s="118"/>
      <c r="B185" s="119"/>
      <c r="C185" s="116" t="s">
        <v>600</v>
      </c>
      <c r="D185" s="116" t="s">
        <v>601</v>
      </c>
      <c r="E185" s="116" t="s">
        <v>955</v>
      </c>
      <c r="F185" s="116" t="s">
        <v>573</v>
      </c>
      <c r="G185" s="116" t="s">
        <v>614</v>
      </c>
      <c r="H185" s="116" t="s">
        <v>604</v>
      </c>
      <c r="I185" s="116" t="s">
        <v>609</v>
      </c>
      <c r="J185" s="116" t="s">
        <v>956</v>
      </c>
      <c r="K185" s="28"/>
    </row>
    <row r="186" ht="30" customHeight="1" spans="1:11">
      <c r="A186" s="118"/>
      <c r="B186" s="119"/>
      <c r="C186" s="116" t="s">
        <v>600</v>
      </c>
      <c r="D186" s="116" t="s">
        <v>606</v>
      </c>
      <c r="E186" s="116" t="s">
        <v>957</v>
      </c>
      <c r="F186" s="116" t="s">
        <v>585</v>
      </c>
      <c r="G186" s="116" t="s">
        <v>958</v>
      </c>
      <c r="H186" s="116" t="s">
        <v>604</v>
      </c>
      <c r="I186" s="116" t="s">
        <v>575</v>
      </c>
      <c r="J186" s="116" t="s">
        <v>959</v>
      </c>
      <c r="K186" s="28"/>
    </row>
    <row r="187" ht="30" customHeight="1" spans="1:11">
      <c r="A187" s="118"/>
      <c r="B187" s="119"/>
      <c r="C187" s="116" t="s">
        <v>611</v>
      </c>
      <c r="D187" s="116" t="s">
        <v>612</v>
      </c>
      <c r="E187" s="116" t="s">
        <v>960</v>
      </c>
      <c r="F187" s="116" t="s">
        <v>585</v>
      </c>
      <c r="G187" s="116" t="s">
        <v>614</v>
      </c>
      <c r="H187" s="116" t="s">
        <v>604</v>
      </c>
      <c r="I187" s="116" t="s">
        <v>575</v>
      </c>
      <c r="J187" s="116" t="s">
        <v>961</v>
      </c>
      <c r="K187" s="28"/>
    </row>
    <row r="188" ht="30" customHeight="1" spans="1:11">
      <c r="A188" s="118"/>
      <c r="B188" s="119"/>
      <c r="C188" s="116" t="s">
        <v>615</v>
      </c>
      <c r="D188" s="116" t="s">
        <v>616</v>
      </c>
      <c r="E188" s="116" t="s">
        <v>443</v>
      </c>
      <c r="F188" s="116" t="s">
        <v>585</v>
      </c>
      <c r="G188" s="116" t="s">
        <v>962</v>
      </c>
      <c r="H188" s="116" t="s">
        <v>618</v>
      </c>
      <c r="I188" s="116" t="s">
        <v>575</v>
      </c>
      <c r="J188" s="116" t="s">
        <v>963</v>
      </c>
      <c r="K188" s="28"/>
    </row>
    <row r="189" ht="30" customHeight="1" spans="1:11">
      <c r="A189" s="120"/>
      <c r="B189" s="121"/>
      <c r="C189" s="116" t="s">
        <v>570</v>
      </c>
      <c r="D189" s="116" t="s">
        <v>571</v>
      </c>
      <c r="E189" s="116" t="s">
        <v>964</v>
      </c>
      <c r="F189" s="116" t="s">
        <v>585</v>
      </c>
      <c r="G189" s="116" t="s">
        <v>863</v>
      </c>
      <c r="H189" s="116" t="s">
        <v>587</v>
      </c>
      <c r="I189" s="116" t="s">
        <v>575</v>
      </c>
      <c r="J189" s="116" t="s">
        <v>965</v>
      </c>
      <c r="K189" s="28"/>
    </row>
    <row r="190" ht="30" customHeight="1" spans="1:10">
      <c r="A190" s="115" t="s">
        <v>527</v>
      </c>
      <c r="B190" s="116" t="s">
        <v>966</v>
      </c>
      <c r="C190" s="116" t="s">
        <v>570</v>
      </c>
      <c r="D190" s="116" t="s">
        <v>571</v>
      </c>
      <c r="E190" s="116" t="s">
        <v>964</v>
      </c>
      <c r="F190" s="116" t="s">
        <v>585</v>
      </c>
      <c r="G190" s="116" t="s">
        <v>863</v>
      </c>
      <c r="H190" s="116" t="s">
        <v>587</v>
      </c>
      <c r="I190" s="116" t="s">
        <v>575</v>
      </c>
      <c r="J190" s="116" t="s">
        <v>965</v>
      </c>
    </row>
    <row r="191" ht="30" customHeight="1" spans="1:10">
      <c r="A191" s="115"/>
      <c r="B191" s="116"/>
      <c r="C191" s="116" t="s">
        <v>570</v>
      </c>
      <c r="D191" s="116" t="s">
        <v>583</v>
      </c>
      <c r="E191" s="116" t="s">
        <v>967</v>
      </c>
      <c r="F191" s="116" t="s">
        <v>585</v>
      </c>
      <c r="G191" s="116" t="s">
        <v>630</v>
      </c>
      <c r="H191" s="116" t="s">
        <v>604</v>
      </c>
      <c r="I191" s="116" t="s">
        <v>575</v>
      </c>
      <c r="J191" s="116" t="s">
        <v>968</v>
      </c>
    </row>
    <row r="192" ht="30" customHeight="1" spans="1:10">
      <c r="A192" s="115"/>
      <c r="B192" s="116"/>
      <c r="C192" s="116" t="s">
        <v>570</v>
      </c>
      <c r="D192" s="116" t="s">
        <v>583</v>
      </c>
      <c r="E192" s="116" t="s">
        <v>969</v>
      </c>
      <c r="F192" s="116" t="s">
        <v>585</v>
      </c>
      <c r="G192" s="116" t="s">
        <v>630</v>
      </c>
      <c r="H192" s="116" t="s">
        <v>604</v>
      </c>
      <c r="I192" s="116" t="s">
        <v>575</v>
      </c>
      <c r="J192" s="116" t="s">
        <v>970</v>
      </c>
    </row>
    <row r="193" ht="30" customHeight="1" spans="1:10">
      <c r="A193" s="115"/>
      <c r="B193" s="116"/>
      <c r="C193" s="116" t="s">
        <v>570</v>
      </c>
      <c r="D193" s="116" t="s">
        <v>591</v>
      </c>
      <c r="E193" s="116" t="s">
        <v>971</v>
      </c>
      <c r="F193" s="116" t="s">
        <v>585</v>
      </c>
      <c r="G193" s="116" t="s">
        <v>597</v>
      </c>
      <c r="H193" s="116" t="s">
        <v>911</v>
      </c>
      <c r="I193" s="116" t="s">
        <v>575</v>
      </c>
      <c r="J193" s="116" t="s">
        <v>972</v>
      </c>
    </row>
    <row r="194" ht="30" customHeight="1" spans="1:10">
      <c r="A194" s="115"/>
      <c r="B194" s="116"/>
      <c r="C194" s="116" t="s">
        <v>600</v>
      </c>
      <c r="D194" s="116" t="s">
        <v>601</v>
      </c>
      <c r="E194" s="116" t="s">
        <v>973</v>
      </c>
      <c r="F194" s="116" t="s">
        <v>573</v>
      </c>
      <c r="G194" s="116" t="s">
        <v>914</v>
      </c>
      <c r="H194" s="116" t="s">
        <v>914</v>
      </c>
      <c r="I194" s="116" t="s">
        <v>609</v>
      </c>
      <c r="J194" s="116" t="s">
        <v>974</v>
      </c>
    </row>
    <row r="195" ht="30" customHeight="1" spans="1:10">
      <c r="A195" s="115"/>
      <c r="B195" s="116"/>
      <c r="C195" s="116" t="s">
        <v>600</v>
      </c>
      <c r="D195" s="116" t="s">
        <v>606</v>
      </c>
      <c r="E195" s="116" t="s">
        <v>975</v>
      </c>
      <c r="F195" s="116" t="s">
        <v>573</v>
      </c>
      <c r="G195" s="116" t="s">
        <v>614</v>
      </c>
      <c r="H195" s="116" t="s">
        <v>604</v>
      </c>
      <c r="I195" s="116" t="s">
        <v>575</v>
      </c>
      <c r="J195" s="116" t="s">
        <v>976</v>
      </c>
    </row>
    <row r="196" ht="30" customHeight="1" spans="1:10">
      <c r="A196" s="115"/>
      <c r="B196" s="116"/>
      <c r="C196" s="116" t="s">
        <v>600</v>
      </c>
      <c r="D196" s="116" t="s">
        <v>606</v>
      </c>
      <c r="E196" s="116" t="s">
        <v>977</v>
      </c>
      <c r="F196" s="116" t="s">
        <v>585</v>
      </c>
      <c r="G196" s="116" t="s">
        <v>978</v>
      </c>
      <c r="H196" s="116" t="s">
        <v>978</v>
      </c>
      <c r="I196" s="116" t="s">
        <v>609</v>
      </c>
      <c r="J196" s="116" t="s">
        <v>979</v>
      </c>
    </row>
    <row r="197" ht="30" customHeight="1" spans="1:10">
      <c r="A197" s="115"/>
      <c r="B197" s="116"/>
      <c r="C197" s="116" t="s">
        <v>611</v>
      </c>
      <c r="D197" s="116" t="s">
        <v>612</v>
      </c>
      <c r="E197" s="116" t="s">
        <v>980</v>
      </c>
      <c r="F197" s="116" t="s">
        <v>573</v>
      </c>
      <c r="G197" s="116" t="s">
        <v>614</v>
      </c>
      <c r="H197" s="116" t="s">
        <v>604</v>
      </c>
      <c r="I197" s="116" t="s">
        <v>609</v>
      </c>
      <c r="J197" s="116" t="s">
        <v>981</v>
      </c>
    </row>
    <row r="198" ht="30" customHeight="1" spans="1:10">
      <c r="A198" s="115"/>
      <c r="B198" s="116"/>
      <c r="C198" s="116" t="s">
        <v>615</v>
      </c>
      <c r="D198" s="116" t="s">
        <v>616</v>
      </c>
      <c r="E198" s="116" t="s">
        <v>982</v>
      </c>
      <c r="F198" s="116" t="s">
        <v>585</v>
      </c>
      <c r="G198" s="116" t="s">
        <v>923</v>
      </c>
      <c r="H198" s="116" t="s">
        <v>618</v>
      </c>
      <c r="I198" s="116" t="s">
        <v>575</v>
      </c>
      <c r="J198" s="116" t="s">
        <v>924</v>
      </c>
    </row>
    <row r="199" ht="30" customHeight="1" spans="1:10">
      <c r="A199" s="115" t="s">
        <v>515</v>
      </c>
      <c r="B199" s="116" t="s">
        <v>983</v>
      </c>
      <c r="C199" s="116" t="s">
        <v>570</v>
      </c>
      <c r="D199" s="116" t="s">
        <v>571</v>
      </c>
      <c r="E199" s="116" t="s">
        <v>984</v>
      </c>
      <c r="F199" s="116" t="s">
        <v>585</v>
      </c>
      <c r="G199" s="116" t="s">
        <v>985</v>
      </c>
      <c r="H199" s="116" t="s">
        <v>675</v>
      </c>
      <c r="I199" s="116" t="s">
        <v>609</v>
      </c>
      <c r="J199" s="116" t="s">
        <v>986</v>
      </c>
    </row>
    <row r="200" ht="30" customHeight="1" spans="1:10">
      <c r="A200" s="115"/>
      <c r="B200" s="116"/>
      <c r="C200" s="116" t="s">
        <v>600</v>
      </c>
      <c r="D200" s="116" t="s">
        <v>601</v>
      </c>
      <c r="E200" s="116" t="s">
        <v>987</v>
      </c>
      <c r="F200" s="116" t="s">
        <v>585</v>
      </c>
      <c r="G200" s="116" t="s">
        <v>988</v>
      </c>
      <c r="H200" s="116" t="s">
        <v>675</v>
      </c>
      <c r="I200" s="116" t="s">
        <v>609</v>
      </c>
      <c r="J200" s="116" t="s">
        <v>986</v>
      </c>
    </row>
    <row r="201" ht="30" customHeight="1" spans="1:10">
      <c r="A201" s="115"/>
      <c r="B201" s="116"/>
      <c r="C201" s="116" t="s">
        <v>611</v>
      </c>
      <c r="D201" s="116" t="s">
        <v>612</v>
      </c>
      <c r="E201" s="116" t="s">
        <v>612</v>
      </c>
      <c r="F201" s="116" t="s">
        <v>585</v>
      </c>
      <c r="G201" s="116" t="s">
        <v>694</v>
      </c>
      <c r="H201" s="116" t="s">
        <v>604</v>
      </c>
      <c r="I201" s="116" t="s">
        <v>575</v>
      </c>
      <c r="J201" s="116" t="s">
        <v>986</v>
      </c>
    </row>
    <row r="202" ht="30" customHeight="1" spans="1:10">
      <c r="A202" s="115"/>
      <c r="B202" s="116"/>
      <c r="C202" s="116" t="s">
        <v>615</v>
      </c>
      <c r="D202" s="116" t="s">
        <v>644</v>
      </c>
      <c r="E202" s="116" t="s">
        <v>515</v>
      </c>
      <c r="F202" s="116" t="s">
        <v>585</v>
      </c>
      <c r="G202" s="116" t="s">
        <v>989</v>
      </c>
      <c r="H202" s="116" t="s">
        <v>618</v>
      </c>
      <c r="I202" s="116" t="s">
        <v>575</v>
      </c>
      <c r="J202" s="116" t="s">
        <v>990</v>
      </c>
    </row>
    <row r="203" ht="30" customHeight="1" spans="1:10">
      <c r="A203" s="116" t="s">
        <v>991</v>
      </c>
      <c r="B203" s="116" t="s">
        <v>991</v>
      </c>
      <c r="C203" s="116" t="s">
        <v>570</v>
      </c>
      <c r="D203" s="116" t="s">
        <v>571</v>
      </c>
      <c r="E203" s="116" t="s">
        <v>683</v>
      </c>
      <c r="F203" s="116" t="s">
        <v>585</v>
      </c>
      <c r="G203" s="116" t="s">
        <v>859</v>
      </c>
      <c r="H203" s="116" t="s">
        <v>685</v>
      </c>
      <c r="I203" s="116" t="s">
        <v>575</v>
      </c>
      <c r="J203" s="116" t="s">
        <v>686</v>
      </c>
    </row>
    <row r="204" ht="30" customHeight="1" spans="1:10">
      <c r="A204" s="116"/>
      <c r="B204" s="116"/>
      <c r="C204" s="116" t="s">
        <v>570</v>
      </c>
      <c r="D204" s="116" t="s">
        <v>571</v>
      </c>
      <c r="E204" s="116" t="s">
        <v>992</v>
      </c>
      <c r="F204" s="116" t="s">
        <v>573</v>
      </c>
      <c r="G204" s="116" t="s">
        <v>321</v>
      </c>
      <c r="H204" s="116" t="s">
        <v>574</v>
      </c>
      <c r="I204" s="116" t="s">
        <v>575</v>
      </c>
      <c r="J204" s="116" t="s">
        <v>993</v>
      </c>
    </row>
    <row r="205" ht="30" customHeight="1" spans="1:10">
      <c r="A205" s="116"/>
      <c r="B205" s="116"/>
      <c r="C205" s="116" t="s">
        <v>570</v>
      </c>
      <c r="D205" s="116" t="s">
        <v>583</v>
      </c>
      <c r="E205" s="116" t="s">
        <v>687</v>
      </c>
      <c r="F205" s="116" t="s">
        <v>585</v>
      </c>
      <c r="G205" s="116" t="s">
        <v>859</v>
      </c>
      <c r="H205" s="116" t="s">
        <v>604</v>
      </c>
      <c r="I205" s="116" t="s">
        <v>609</v>
      </c>
      <c r="J205" s="116" t="s">
        <v>688</v>
      </c>
    </row>
    <row r="206" ht="30" customHeight="1" spans="1:10">
      <c r="A206" s="116"/>
      <c r="B206" s="116"/>
      <c r="C206" s="116" t="s">
        <v>570</v>
      </c>
      <c r="D206" s="116" t="s">
        <v>583</v>
      </c>
      <c r="E206" s="116" t="s">
        <v>994</v>
      </c>
      <c r="F206" s="116" t="s">
        <v>573</v>
      </c>
      <c r="G206" s="116" t="s">
        <v>705</v>
      </c>
      <c r="H206" s="116" t="s">
        <v>604</v>
      </c>
      <c r="I206" s="116" t="s">
        <v>575</v>
      </c>
      <c r="J206" s="116" t="s">
        <v>995</v>
      </c>
    </row>
    <row r="207" ht="30" customHeight="1" spans="1:10">
      <c r="A207" s="116"/>
      <c r="B207" s="116"/>
      <c r="C207" s="116" t="s">
        <v>570</v>
      </c>
      <c r="D207" s="116" t="s">
        <v>583</v>
      </c>
      <c r="E207" s="116" t="s">
        <v>996</v>
      </c>
      <c r="F207" s="116" t="s">
        <v>573</v>
      </c>
      <c r="G207" s="116" t="s">
        <v>705</v>
      </c>
      <c r="H207" s="116" t="s">
        <v>604</v>
      </c>
      <c r="I207" s="116" t="s">
        <v>575</v>
      </c>
      <c r="J207" s="116" t="s">
        <v>997</v>
      </c>
    </row>
    <row r="208" ht="30" customHeight="1" spans="1:10">
      <c r="A208" s="116"/>
      <c r="B208" s="116"/>
      <c r="C208" s="116" t="s">
        <v>570</v>
      </c>
      <c r="D208" s="116" t="s">
        <v>591</v>
      </c>
      <c r="E208" s="116" t="s">
        <v>689</v>
      </c>
      <c r="F208" s="116" t="s">
        <v>585</v>
      </c>
      <c r="G208" s="116" t="s">
        <v>859</v>
      </c>
      <c r="H208" s="116" t="s">
        <v>604</v>
      </c>
      <c r="I208" s="116" t="s">
        <v>609</v>
      </c>
      <c r="J208" s="116" t="s">
        <v>690</v>
      </c>
    </row>
    <row r="209" ht="30" customHeight="1" spans="1:10">
      <c r="A209" s="116"/>
      <c r="B209" s="116"/>
      <c r="C209" s="116" t="s">
        <v>600</v>
      </c>
      <c r="D209" s="116" t="s">
        <v>601</v>
      </c>
      <c r="E209" s="116" t="s">
        <v>691</v>
      </c>
      <c r="F209" s="116" t="s">
        <v>573</v>
      </c>
      <c r="G209" s="116" t="s">
        <v>705</v>
      </c>
      <c r="H209" s="116" t="s">
        <v>604</v>
      </c>
      <c r="I209" s="116" t="s">
        <v>609</v>
      </c>
      <c r="J209" s="116" t="s">
        <v>692</v>
      </c>
    </row>
    <row r="210" ht="30" customHeight="1" spans="1:10">
      <c r="A210" s="116"/>
      <c r="B210" s="116"/>
      <c r="C210" s="116" t="s">
        <v>611</v>
      </c>
      <c r="D210" s="116" t="s">
        <v>612</v>
      </c>
      <c r="E210" s="116" t="s">
        <v>693</v>
      </c>
      <c r="F210" s="116" t="s">
        <v>573</v>
      </c>
      <c r="G210" s="116" t="s">
        <v>705</v>
      </c>
      <c r="H210" s="116" t="s">
        <v>604</v>
      </c>
      <c r="I210" s="116" t="s">
        <v>609</v>
      </c>
      <c r="J210" s="116" t="s">
        <v>695</v>
      </c>
    </row>
    <row r="211" ht="30" customHeight="1" spans="1:10">
      <c r="A211" s="116"/>
      <c r="B211" s="116"/>
      <c r="C211" s="116" t="s">
        <v>615</v>
      </c>
      <c r="D211" s="116" t="s">
        <v>644</v>
      </c>
      <c r="E211" s="116" t="s">
        <v>998</v>
      </c>
      <c r="F211" s="116" t="s">
        <v>585</v>
      </c>
      <c r="G211" s="116" t="s">
        <v>999</v>
      </c>
      <c r="H211" s="116" t="s">
        <v>587</v>
      </c>
      <c r="I211" s="116" t="s">
        <v>575</v>
      </c>
      <c r="J211" s="116" t="s">
        <v>1000</v>
      </c>
    </row>
    <row r="212" ht="30" customHeight="1" spans="1:10">
      <c r="A212" s="115" t="s">
        <v>509</v>
      </c>
      <c r="B212" s="116" t="s">
        <v>1001</v>
      </c>
      <c r="C212" s="116" t="s">
        <v>570</v>
      </c>
      <c r="D212" s="116" t="s">
        <v>571</v>
      </c>
      <c r="E212" s="116" t="s">
        <v>1002</v>
      </c>
      <c r="F212" s="116" t="s">
        <v>573</v>
      </c>
      <c r="G212" s="116" t="s">
        <v>1003</v>
      </c>
      <c r="H212" s="116" t="s">
        <v>587</v>
      </c>
      <c r="I212" s="116" t="s">
        <v>575</v>
      </c>
      <c r="J212" s="116" t="s">
        <v>1004</v>
      </c>
    </row>
    <row r="213" ht="30" customHeight="1" spans="1:10">
      <c r="A213" s="115"/>
      <c r="B213" s="116"/>
      <c r="C213" s="116" t="s">
        <v>570</v>
      </c>
      <c r="D213" s="116" t="s">
        <v>583</v>
      </c>
      <c r="E213" s="116" t="s">
        <v>1005</v>
      </c>
      <c r="F213" s="116" t="s">
        <v>573</v>
      </c>
      <c r="G213" s="116" t="s">
        <v>1003</v>
      </c>
      <c r="H213" s="116" t="s">
        <v>587</v>
      </c>
      <c r="I213" s="116" t="s">
        <v>575</v>
      </c>
      <c r="J213" s="116" t="s">
        <v>1004</v>
      </c>
    </row>
    <row r="214" ht="30" customHeight="1" spans="1:10">
      <c r="A214" s="115"/>
      <c r="B214" s="116"/>
      <c r="C214" s="116" t="s">
        <v>570</v>
      </c>
      <c r="D214" s="116" t="s">
        <v>591</v>
      </c>
      <c r="E214" s="116" t="s">
        <v>1006</v>
      </c>
      <c r="F214" s="116" t="s">
        <v>585</v>
      </c>
      <c r="G214" s="116" t="s">
        <v>630</v>
      </c>
      <c r="H214" s="116" t="s">
        <v>604</v>
      </c>
      <c r="I214" s="116" t="s">
        <v>575</v>
      </c>
      <c r="J214" s="116" t="s">
        <v>1007</v>
      </c>
    </row>
    <row r="215" ht="30" customHeight="1" spans="1:10">
      <c r="A215" s="115"/>
      <c r="B215" s="116"/>
      <c r="C215" s="116" t="s">
        <v>600</v>
      </c>
      <c r="D215" s="116" t="s">
        <v>601</v>
      </c>
      <c r="E215" s="116" t="s">
        <v>1008</v>
      </c>
      <c r="F215" s="116" t="s">
        <v>585</v>
      </c>
      <c r="G215" s="116" t="s">
        <v>603</v>
      </c>
      <c r="H215" s="116" t="s">
        <v>604</v>
      </c>
      <c r="I215" s="116" t="s">
        <v>575</v>
      </c>
      <c r="J215" s="116" t="s">
        <v>1007</v>
      </c>
    </row>
    <row r="216" ht="30" customHeight="1" spans="1:10">
      <c r="A216" s="115"/>
      <c r="B216" s="116"/>
      <c r="C216" s="116" t="s">
        <v>600</v>
      </c>
      <c r="D216" s="116" t="s">
        <v>606</v>
      </c>
      <c r="E216" s="116" t="s">
        <v>1009</v>
      </c>
      <c r="F216" s="116" t="s">
        <v>585</v>
      </c>
      <c r="G216" s="116" t="s">
        <v>603</v>
      </c>
      <c r="H216" s="116" t="s">
        <v>604</v>
      </c>
      <c r="I216" s="116" t="s">
        <v>575</v>
      </c>
      <c r="J216" s="116" t="s">
        <v>1007</v>
      </c>
    </row>
    <row r="217" ht="30" customHeight="1" spans="1:10">
      <c r="A217" s="115"/>
      <c r="B217" s="116"/>
      <c r="C217" s="116" t="s">
        <v>611</v>
      </c>
      <c r="D217" s="116" t="s">
        <v>612</v>
      </c>
      <c r="E217" s="116" t="s">
        <v>1010</v>
      </c>
      <c r="F217" s="116" t="s">
        <v>585</v>
      </c>
      <c r="G217" s="116" t="s">
        <v>603</v>
      </c>
      <c r="H217" s="116" t="s">
        <v>604</v>
      </c>
      <c r="I217" s="116" t="s">
        <v>575</v>
      </c>
      <c r="J217" s="116" t="s">
        <v>1007</v>
      </c>
    </row>
    <row r="218" ht="30" customHeight="1" spans="1:10">
      <c r="A218" s="115"/>
      <c r="B218" s="116"/>
      <c r="C218" s="116" t="s">
        <v>615</v>
      </c>
      <c r="D218" s="116" t="s">
        <v>616</v>
      </c>
      <c r="E218" s="116" t="s">
        <v>1011</v>
      </c>
      <c r="F218" s="116" t="s">
        <v>673</v>
      </c>
      <c r="G218" s="116" t="s">
        <v>322</v>
      </c>
      <c r="H218" s="116" t="s">
        <v>797</v>
      </c>
      <c r="I218" s="116" t="s">
        <v>575</v>
      </c>
      <c r="J218" s="116" t="s">
        <v>1012</v>
      </c>
    </row>
    <row r="219" ht="30" customHeight="1" spans="1:10">
      <c r="A219" s="115" t="s">
        <v>484</v>
      </c>
      <c r="B219" s="116" t="s">
        <v>1013</v>
      </c>
      <c r="C219" s="116" t="s">
        <v>570</v>
      </c>
      <c r="D219" s="116" t="s">
        <v>571</v>
      </c>
      <c r="E219" s="116" t="s">
        <v>1014</v>
      </c>
      <c r="F219" s="116" t="s">
        <v>573</v>
      </c>
      <c r="G219" s="116" t="s">
        <v>863</v>
      </c>
      <c r="H219" s="116" t="s">
        <v>1015</v>
      </c>
      <c r="I219" s="116" t="s">
        <v>575</v>
      </c>
      <c r="J219" s="116" t="s">
        <v>1016</v>
      </c>
    </row>
    <row r="220" ht="30" customHeight="1" spans="1:10">
      <c r="A220" s="115"/>
      <c r="B220" s="116"/>
      <c r="C220" s="116" t="s">
        <v>570</v>
      </c>
      <c r="D220" s="116" t="s">
        <v>571</v>
      </c>
      <c r="E220" s="116" t="s">
        <v>1017</v>
      </c>
      <c r="F220" s="116" t="s">
        <v>573</v>
      </c>
      <c r="G220" s="116" t="s">
        <v>321</v>
      </c>
      <c r="H220" s="116" t="s">
        <v>1018</v>
      </c>
      <c r="I220" s="116" t="s">
        <v>575</v>
      </c>
      <c r="J220" s="116" t="s">
        <v>1017</v>
      </c>
    </row>
    <row r="221" ht="30" customHeight="1" spans="1:10">
      <c r="A221" s="115"/>
      <c r="B221" s="116"/>
      <c r="C221" s="116" t="s">
        <v>570</v>
      </c>
      <c r="D221" s="116" t="s">
        <v>571</v>
      </c>
      <c r="E221" s="116" t="s">
        <v>1019</v>
      </c>
      <c r="F221" s="116" t="s">
        <v>573</v>
      </c>
      <c r="G221" s="116" t="s">
        <v>863</v>
      </c>
      <c r="H221" s="116" t="s">
        <v>574</v>
      </c>
      <c r="I221" s="116" t="s">
        <v>575</v>
      </c>
      <c r="J221" s="116" t="s">
        <v>1020</v>
      </c>
    </row>
    <row r="222" ht="30" customHeight="1" spans="1:10">
      <c r="A222" s="115"/>
      <c r="B222" s="116"/>
      <c r="C222" s="116" t="s">
        <v>570</v>
      </c>
      <c r="D222" s="116" t="s">
        <v>571</v>
      </c>
      <c r="E222" s="116" t="s">
        <v>1021</v>
      </c>
      <c r="F222" s="116" t="s">
        <v>573</v>
      </c>
      <c r="G222" s="116" t="s">
        <v>1022</v>
      </c>
      <c r="H222" s="116" t="s">
        <v>1023</v>
      </c>
      <c r="I222" s="116" t="s">
        <v>575</v>
      </c>
      <c r="J222" s="116" t="s">
        <v>1021</v>
      </c>
    </row>
    <row r="223" ht="30" customHeight="1" spans="1:10">
      <c r="A223" s="115"/>
      <c r="B223" s="116"/>
      <c r="C223" s="116" t="s">
        <v>570</v>
      </c>
      <c r="D223" s="116" t="s">
        <v>571</v>
      </c>
      <c r="E223" s="116" t="s">
        <v>1024</v>
      </c>
      <c r="F223" s="116" t="s">
        <v>573</v>
      </c>
      <c r="G223" s="116" t="s">
        <v>1025</v>
      </c>
      <c r="H223" s="116" t="s">
        <v>574</v>
      </c>
      <c r="I223" s="116" t="s">
        <v>575</v>
      </c>
      <c r="J223" s="116" t="s">
        <v>1026</v>
      </c>
    </row>
    <row r="224" ht="30" customHeight="1" spans="1:10">
      <c r="A224" s="115"/>
      <c r="B224" s="116"/>
      <c r="C224" s="116" t="s">
        <v>570</v>
      </c>
      <c r="D224" s="116" t="s">
        <v>583</v>
      </c>
      <c r="E224" s="116" t="s">
        <v>1027</v>
      </c>
      <c r="F224" s="116" t="s">
        <v>573</v>
      </c>
      <c r="G224" s="116" t="s">
        <v>694</v>
      </c>
      <c r="H224" s="116" t="s">
        <v>604</v>
      </c>
      <c r="I224" s="116" t="s">
        <v>575</v>
      </c>
      <c r="J224" s="116" t="s">
        <v>1028</v>
      </c>
    </row>
    <row r="225" ht="30" customHeight="1" spans="1:10">
      <c r="A225" s="115"/>
      <c r="B225" s="116"/>
      <c r="C225" s="116" t="s">
        <v>570</v>
      </c>
      <c r="D225" s="116" t="s">
        <v>583</v>
      </c>
      <c r="E225" s="116" t="s">
        <v>1029</v>
      </c>
      <c r="F225" s="116" t="s">
        <v>573</v>
      </c>
      <c r="G225" s="116" t="s">
        <v>694</v>
      </c>
      <c r="H225" s="116" t="s">
        <v>604</v>
      </c>
      <c r="I225" s="116" t="s">
        <v>575</v>
      </c>
      <c r="J225" s="116" t="s">
        <v>1030</v>
      </c>
    </row>
    <row r="226" ht="30" customHeight="1" spans="1:10">
      <c r="A226" s="115"/>
      <c r="B226" s="116"/>
      <c r="C226" s="116" t="s">
        <v>570</v>
      </c>
      <c r="D226" s="116" t="s">
        <v>583</v>
      </c>
      <c r="E226" s="116" t="s">
        <v>1031</v>
      </c>
      <c r="F226" s="116" t="s">
        <v>585</v>
      </c>
      <c r="G226" s="116" t="s">
        <v>630</v>
      </c>
      <c r="H226" s="116" t="s">
        <v>604</v>
      </c>
      <c r="I226" s="116" t="s">
        <v>575</v>
      </c>
      <c r="J226" s="116" t="s">
        <v>1032</v>
      </c>
    </row>
    <row r="227" ht="30" customHeight="1" spans="1:10">
      <c r="A227" s="115"/>
      <c r="B227" s="116"/>
      <c r="C227" s="116" t="s">
        <v>570</v>
      </c>
      <c r="D227" s="116" t="s">
        <v>583</v>
      </c>
      <c r="E227" s="116" t="s">
        <v>1033</v>
      </c>
      <c r="F227" s="116" t="s">
        <v>573</v>
      </c>
      <c r="G227" s="116" t="s">
        <v>694</v>
      </c>
      <c r="H227" s="116" t="s">
        <v>604</v>
      </c>
      <c r="I227" s="116" t="s">
        <v>575</v>
      </c>
      <c r="J227" s="116" t="s">
        <v>1034</v>
      </c>
    </row>
    <row r="228" ht="30" customHeight="1" spans="1:10">
      <c r="A228" s="115"/>
      <c r="B228" s="116"/>
      <c r="C228" s="116" t="s">
        <v>570</v>
      </c>
      <c r="D228" s="116" t="s">
        <v>583</v>
      </c>
      <c r="E228" s="116" t="s">
        <v>1035</v>
      </c>
      <c r="F228" s="116" t="s">
        <v>585</v>
      </c>
      <c r="G228" s="116" t="s">
        <v>630</v>
      </c>
      <c r="H228" s="116" t="s">
        <v>604</v>
      </c>
      <c r="I228" s="116" t="s">
        <v>575</v>
      </c>
      <c r="J228" s="116" t="s">
        <v>1036</v>
      </c>
    </row>
    <row r="229" ht="30" customHeight="1" spans="1:10">
      <c r="A229" s="115"/>
      <c r="B229" s="116"/>
      <c r="C229" s="116" t="s">
        <v>570</v>
      </c>
      <c r="D229" s="116" t="s">
        <v>583</v>
      </c>
      <c r="E229" s="116" t="s">
        <v>1037</v>
      </c>
      <c r="F229" s="116" t="s">
        <v>573</v>
      </c>
      <c r="G229" s="116" t="s">
        <v>694</v>
      </c>
      <c r="H229" s="116" t="s">
        <v>604</v>
      </c>
      <c r="I229" s="116" t="s">
        <v>575</v>
      </c>
      <c r="J229" s="116" t="s">
        <v>1038</v>
      </c>
    </row>
    <row r="230" ht="30" customHeight="1" spans="1:10">
      <c r="A230" s="115"/>
      <c r="B230" s="116"/>
      <c r="C230" s="116" t="s">
        <v>570</v>
      </c>
      <c r="D230" s="116" t="s">
        <v>591</v>
      </c>
      <c r="E230" s="116" t="s">
        <v>1039</v>
      </c>
      <c r="F230" s="116" t="s">
        <v>573</v>
      </c>
      <c r="G230" s="116" t="s">
        <v>603</v>
      </c>
      <c r="H230" s="116" t="s">
        <v>604</v>
      </c>
      <c r="I230" s="116" t="s">
        <v>575</v>
      </c>
      <c r="J230" s="116" t="s">
        <v>1040</v>
      </c>
    </row>
    <row r="231" ht="30" customHeight="1" spans="1:10">
      <c r="A231" s="115"/>
      <c r="B231" s="116"/>
      <c r="C231" s="116" t="s">
        <v>570</v>
      </c>
      <c r="D231" s="116" t="s">
        <v>591</v>
      </c>
      <c r="E231" s="116" t="s">
        <v>1041</v>
      </c>
      <c r="F231" s="116" t="s">
        <v>585</v>
      </c>
      <c r="G231" s="116" t="s">
        <v>1042</v>
      </c>
      <c r="H231" s="116" t="s">
        <v>675</v>
      </c>
      <c r="I231" s="116" t="s">
        <v>609</v>
      </c>
      <c r="J231" s="116" t="s">
        <v>1043</v>
      </c>
    </row>
    <row r="232" ht="30" customHeight="1" spans="1:10">
      <c r="A232" s="115"/>
      <c r="B232" s="116"/>
      <c r="C232" s="116" t="s">
        <v>570</v>
      </c>
      <c r="D232" s="116" t="s">
        <v>591</v>
      </c>
      <c r="E232" s="116" t="s">
        <v>1044</v>
      </c>
      <c r="F232" s="116" t="s">
        <v>585</v>
      </c>
      <c r="G232" s="116" t="s">
        <v>322</v>
      </c>
      <c r="H232" s="116" t="s">
        <v>1045</v>
      </c>
      <c r="I232" s="116" t="s">
        <v>575</v>
      </c>
      <c r="J232" s="116" t="s">
        <v>1046</v>
      </c>
    </row>
    <row r="233" ht="30" customHeight="1" spans="1:10">
      <c r="A233" s="115"/>
      <c r="B233" s="116"/>
      <c r="C233" s="116" t="s">
        <v>600</v>
      </c>
      <c r="D233" s="116" t="s">
        <v>864</v>
      </c>
      <c r="E233" s="116" t="s">
        <v>1047</v>
      </c>
      <c r="F233" s="116" t="s">
        <v>679</v>
      </c>
      <c r="G233" s="116" t="s">
        <v>630</v>
      </c>
      <c r="H233" s="116" t="s">
        <v>604</v>
      </c>
      <c r="I233" s="116" t="s">
        <v>575</v>
      </c>
      <c r="J233" s="116" t="s">
        <v>1043</v>
      </c>
    </row>
    <row r="234" ht="30" customHeight="1" spans="1:10">
      <c r="A234" s="115"/>
      <c r="B234" s="116"/>
      <c r="C234" s="116" t="s">
        <v>600</v>
      </c>
      <c r="D234" s="116" t="s">
        <v>864</v>
      </c>
      <c r="E234" s="116" t="s">
        <v>1048</v>
      </c>
      <c r="F234" s="116" t="s">
        <v>573</v>
      </c>
      <c r="G234" s="116" t="s">
        <v>324</v>
      </c>
      <c r="H234" s="116" t="s">
        <v>604</v>
      </c>
      <c r="I234" s="116" t="s">
        <v>575</v>
      </c>
      <c r="J234" s="116" t="s">
        <v>1049</v>
      </c>
    </row>
    <row r="235" ht="30" customHeight="1" spans="1:10">
      <c r="A235" s="115"/>
      <c r="B235" s="116"/>
      <c r="C235" s="116" t="s">
        <v>600</v>
      </c>
      <c r="D235" s="116" t="s">
        <v>601</v>
      </c>
      <c r="E235" s="116" t="s">
        <v>1050</v>
      </c>
      <c r="F235" s="116" t="s">
        <v>585</v>
      </c>
      <c r="G235" s="116" t="s">
        <v>655</v>
      </c>
      <c r="H235" s="116"/>
      <c r="I235" s="116" t="s">
        <v>609</v>
      </c>
      <c r="J235" s="116" t="s">
        <v>1043</v>
      </c>
    </row>
    <row r="236" ht="30" customHeight="1" spans="1:10">
      <c r="A236" s="115"/>
      <c r="B236" s="116"/>
      <c r="C236" s="116" t="s">
        <v>600</v>
      </c>
      <c r="D236" s="116" t="s">
        <v>601</v>
      </c>
      <c r="E236" s="116" t="s">
        <v>1051</v>
      </c>
      <c r="F236" s="116" t="s">
        <v>573</v>
      </c>
      <c r="G236" s="116" t="s">
        <v>1022</v>
      </c>
      <c r="H236" s="116" t="s">
        <v>604</v>
      </c>
      <c r="I236" s="116" t="s">
        <v>575</v>
      </c>
      <c r="J236" s="116" t="s">
        <v>1052</v>
      </c>
    </row>
    <row r="237" ht="30" customHeight="1" spans="1:10">
      <c r="A237" s="115"/>
      <c r="B237" s="116"/>
      <c r="C237" s="116" t="s">
        <v>600</v>
      </c>
      <c r="D237" s="116" t="s">
        <v>601</v>
      </c>
      <c r="E237" s="116" t="s">
        <v>1053</v>
      </c>
      <c r="F237" s="116" t="s">
        <v>573</v>
      </c>
      <c r="G237" s="116" t="s">
        <v>603</v>
      </c>
      <c r="H237" s="116" t="s">
        <v>604</v>
      </c>
      <c r="I237" s="116" t="s">
        <v>575</v>
      </c>
      <c r="J237" s="116" t="s">
        <v>1053</v>
      </c>
    </row>
    <row r="238" ht="30" customHeight="1" spans="1:10">
      <c r="A238" s="115"/>
      <c r="B238" s="116"/>
      <c r="C238" s="116" t="s">
        <v>600</v>
      </c>
      <c r="D238" s="116" t="s">
        <v>601</v>
      </c>
      <c r="E238" s="116" t="s">
        <v>1054</v>
      </c>
      <c r="F238" s="116" t="s">
        <v>573</v>
      </c>
      <c r="G238" s="116" t="s">
        <v>863</v>
      </c>
      <c r="H238" s="116" t="s">
        <v>604</v>
      </c>
      <c r="I238" s="116" t="s">
        <v>575</v>
      </c>
      <c r="J238" s="116" t="s">
        <v>1055</v>
      </c>
    </row>
    <row r="239" ht="30" customHeight="1" spans="1:10">
      <c r="A239" s="115"/>
      <c r="B239" s="116"/>
      <c r="C239" s="116" t="s">
        <v>600</v>
      </c>
      <c r="D239" s="116" t="s">
        <v>606</v>
      </c>
      <c r="E239" s="116" t="s">
        <v>1056</v>
      </c>
      <c r="F239" s="116" t="s">
        <v>585</v>
      </c>
      <c r="G239" s="116" t="s">
        <v>630</v>
      </c>
      <c r="H239" s="116" t="s">
        <v>604</v>
      </c>
      <c r="I239" s="116" t="s">
        <v>575</v>
      </c>
      <c r="J239" s="116" t="s">
        <v>1057</v>
      </c>
    </row>
    <row r="240" ht="30" customHeight="1" spans="1:10">
      <c r="A240" s="115"/>
      <c r="B240" s="116"/>
      <c r="C240" s="116" t="s">
        <v>600</v>
      </c>
      <c r="D240" s="116" t="s">
        <v>606</v>
      </c>
      <c r="E240" s="116" t="s">
        <v>1058</v>
      </c>
      <c r="F240" s="116" t="s">
        <v>585</v>
      </c>
      <c r="G240" s="116" t="s">
        <v>1059</v>
      </c>
      <c r="H240" s="116"/>
      <c r="I240" s="116" t="s">
        <v>609</v>
      </c>
      <c r="J240" s="116" t="s">
        <v>1060</v>
      </c>
    </row>
    <row r="241" ht="30" customHeight="1" spans="1:10">
      <c r="A241" s="115"/>
      <c r="B241" s="116"/>
      <c r="C241" s="116" t="s">
        <v>611</v>
      </c>
      <c r="D241" s="116" t="s">
        <v>612</v>
      </c>
      <c r="E241" s="116" t="s">
        <v>1061</v>
      </c>
      <c r="F241" s="116" t="s">
        <v>573</v>
      </c>
      <c r="G241" s="116" t="s">
        <v>603</v>
      </c>
      <c r="H241" s="116" t="s">
        <v>604</v>
      </c>
      <c r="I241" s="116" t="s">
        <v>575</v>
      </c>
      <c r="J241" s="116" t="s">
        <v>1062</v>
      </c>
    </row>
    <row r="242" ht="30" customHeight="1" spans="1:10">
      <c r="A242" s="115"/>
      <c r="B242" s="116"/>
      <c r="C242" s="116" t="s">
        <v>611</v>
      </c>
      <c r="D242" s="116" t="s">
        <v>612</v>
      </c>
      <c r="E242" s="116" t="s">
        <v>1053</v>
      </c>
      <c r="F242" s="116" t="s">
        <v>573</v>
      </c>
      <c r="G242" s="116" t="s">
        <v>603</v>
      </c>
      <c r="H242" s="116" t="s">
        <v>604</v>
      </c>
      <c r="I242" s="116" t="s">
        <v>575</v>
      </c>
      <c r="J242" s="116" t="s">
        <v>1053</v>
      </c>
    </row>
    <row r="243" ht="30" customHeight="1" spans="1:10">
      <c r="A243" s="115"/>
      <c r="B243" s="116"/>
      <c r="C243" s="116" t="s">
        <v>611</v>
      </c>
      <c r="D243" s="116" t="s">
        <v>612</v>
      </c>
      <c r="E243" s="116" t="s">
        <v>1063</v>
      </c>
      <c r="F243" s="116" t="s">
        <v>573</v>
      </c>
      <c r="G243" s="116" t="s">
        <v>603</v>
      </c>
      <c r="H243" s="116" t="s">
        <v>604</v>
      </c>
      <c r="I243" s="116" t="s">
        <v>575</v>
      </c>
      <c r="J243" s="116" t="s">
        <v>1064</v>
      </c>
    </row>
    <row r="244" ht="30" customHeight="1" spans="1:10">
      <c r="A244" s="115"/>
      <c r="B244" s="116"/>
      <c r="C244" s="116" t="s">
        <v>611</v>
      </c>
      <c r="D244" s="116" t="s">
        <v>612</v>
      </c>
      <c r="E244" s="116" t="s">
        <v>1065</v>
      </c>
      <c r="F244" s="116" t="s">
        <v>573</v>
      </c>
      <c r="G244" s="116" t="s">
        <v>603</v>
      </c>
      <c r="H244" s="116" t="s">
        <v>604</v>
      </c>
      <c r="I244" s="116" t="s">
        <v>575</v>
      </c>
      <c r="J244" s="116" t="s">
        <v>1066</v>
      </c>
    </row>
    <row r="245" ht="30" customHeight="1" spans="1:10">
      <c r="A245" s="115"/>
      <c r="B245" s="116"/>
      <c r="C245" s="116" t="s">
        <v>615</v>
      </c>
      <c r="D245" s="116" t="s">
        <v>616</v>
      </c>
      <c r="E245" s="116" t="s">
        <v>1067</v>
      </c>
      <c r="F245" s="116" t="s">
        <v>585</v>
      </c>
      <c r="G245" s="116" t="s">
        <v>1068</v>
      </c>
      <c r="H245" s="116" t="s">
        <v>618</v>
      </c>
      <c r="I245" s="116" t="s">
        <v>575</v>
      </c>
      <c r="J245" s="116" t="s">
        <v>1069</v>
      </c>
    </row>
    <row r="246" ht="30" customHeight="1" spans="1:10">
      <c r="A246" s="115"/>
      <c r="B246" s="116"/>
      <c r="C246" s="116" t="s">
        <v>615</v>
      </c>
      <c r="D246" s="116" t="s">
        <v>616</v>
      </c>
      <c r="E246" s="116" t="s">
        <v>1070</v>
      </c>
      <c r="F246" s="116" t="s">
        <v>573</v>
      </c>
      <c r="G246" s="116" t="s">
        <v>322</v>
      </c>
      <c r="H246" s="116" t="s">
        <v>604</v>
      </c>
      <c r="I246" s="116" t="s">
        <v>575</v>
      </c>
      <c r="J246" s="116" t="s">
        <v>1071</v>
      </c>
    </row>
    <row r="247" ht="30" customHeight="1" spans="1:15">
      <c r="A247" s="115" t="s">
        <v>472</v>
      </c>
      <c r="B247" s="116" t="s">
        <v>1072</v>
      </c>
      <c r="C247" s="116" t="s">
        <v>570</v>
      </c>
      <c r="D247" s="116" t="s">
        <v>571</v>
      </c>
      <c r="E247" s="116" t="s">
        <v>1073</v>
      </c>
      <c r="F247" s="116" t="s">
        <v>585</v>
      </c>
      <c r="G247" s="116" t="s">
        <v>872</v>
      </c>
      <c r="H247" s="116" t="s">
        <v>587</v>
      </c>
      <c r="I247" s="116" t="s">
        <v>575</v>
      </c>
      <c r="J247" s="116" t="s">
        <v>1074</v>
      </c>
      <c r="K247" s="28"/>
      <c r="L247" s="28"/>
      <c r="M247" s="28"/>
      <c r="N247" s="28"/>
      <c r="O247" s="28"/>
    </row>
    <row r="248" ht="30" customHeight="1" spans="1:15">
      <c r="A248" s="115"/>
      <c r="B248" s="116"/>
      <c r="C248" s="116" t="s">
        <v>570</v>
      </c>
      <c r="D248" s="116" t="s">
        <v>571</v>
      </c>
      <c r="E248" s="116" t="s">
        <v>1075</v>
      </c>
      <c r="F248" s="116" t="s">
        <v>573</v>
      </c>
      <c r="G248" s="116" t="s">
        <v>1076</v>
      </c>
      <c r="H248" s="116" t="s">
        <v>623</v>
      </c>
      <c r="I248" s="116" t="s">
        <v>575</v>
      </c>
      <c r="J248" s="116" t="s">
        <v>1077</v>
      </c>
      <c r="K248" s="28"/>
      <c r="L248" s="28"/>
      <c r="M248" s="28"/>
      <c r="N248" s="28"/>
      <c r="O248" s="28"/>
    </row>
    <row r="249" ht="30" customHeight="1" spans="1:15">
      <c r="A249" s="115"/>
      <c r="B249" s="116"/>
      <c r="C249" s="116" t="s">
        <v>570</v>
      </c>
      <c r="D249" s="116" t="s">
        <v>583</v>
      </c>
      <c r="E249" s="116" t="s">
        <v>1078</v>
      </c>
      <c r="F249" s="116" t="s">
        <v>573</v>
      </c>
      <c r="G249" s="116" t="s">
        <v>711</v>
      </c>
      <c r="H249" s="116" t="s">
        <v>1079</v>
      </c>
      <c r="I249" s="116" t="s">
        <v>575</v>
      </c>
      <c r="J249" s="116" t="s">
        <v>1080</v>
      </c>
      <c r="K249" s="28"/>
      <c r="L249" s="28"/>
      <c r="M249" s="28"/>
      <c r="N249" s="28"/>
      <c r="O249" s="28"/>
    </row>
    <row r="250" ht="30" customHeight="1" spans="1:15">
      <c r="A250" s="115"/>
      <c r="B250" s="116"/>
      <c r="C250" s="116" t="s">
        <v>570</v>
      </c>
      <c r="D250" s="116" t="s">
        <v>583</v>
      </c>
      <c r="E250" s="116" t="s">
        <v>1081</v>
      </c>
      <c r="F250" s="116" t="s">
        <v>573</v>
      </c>
      <c r="G250" s="116" t="s">
        <v>751</v>
      </c>
      <c r="H250" s="116" t="s">
        <v>1079</v>
      </c>
      <c r="I250" s="116" t="s">
        <v>575</v>
      </c>
      <c r="J250" s="116" t="s">
        <v>1082</v>
      </c>
      <c r="K250" s="28"/>
      <c r="L250" s="28"/>
      <c r="M250" s="28"/>
      <c r="N250" s="28"/>
      <c r="O250" s="28"/>
    </row>
    <row r="251" ht="30" customHeight="1" spans="1:15">
      <c r="A251" s="115"/>
      <c r="B251" s="116"/>
      <c r="C251" s="116" t="s">
        <v>570</v>
      </c>
      <c r="D251" s="116" t="s">
        <v>591</v>
      </c>
      <c r="E251" s="116" t="s">
        <v>1083</v>
      </c>
      <c r="F251" s="116" t="s">
        <v>573</v>
      </c>
      <c r="G251" s="116" t="s">
        <v>1084</v>
      </c>
      <c r="H251" s="116" t="s">
        <v>911</v>
      </c>
      <c r="I251" s="116" t="s">
        <v>575</v>
      </c>
      <c r="J251" s="116" t="s">
        <v>1085</v>
      </c>
      <c r="K251" s="28"/>
      <c r="L251" s="28"/>
      <c r="M251" s="28"/>
      <c r="N251" s="28"/>
      <c r="O251" s="28"/>
    </row>
    <row r="252" ht="30" customHeight="1" spans="1:15">
      <c r="A252" s="115"/>
      <c r="B252" s="116"/>
      <c r="C252" s="116" t="s">
        <v>600</v>
      </c>
      <c r="D252" s="116" t="s">
        <v>601</v>
      </c>
      <c r="E252" s="116" t="s">
        <v>1086</v>
      </c>
      <c r="F252" s="116" t="s">
        <v>585</v>
      </c>
      <c r="G252" s="116" t="s">
        <v>1087</v>
      </c>
      <c r="H252" s="116" t="s">
        <v>915</v>
      </c>
      <c r="I252" s="116" t="s">
        <v>609</v>
      </c>
      <c r="J252" s="116" t="s">
        <v>1088</v>
      </c>
      <c r="K252" s="28"/>
      <c r="L252" s="28"/>
      <c r="M252" s="28"/>
      <c r="N252" s="28"/>
      <c r="O252" s="28"/>
    </row>
    <row r="253" ht="30" customHeight="1" spans="1:15">
      <c r="A253" s="115"/>
      <c r="B253" s="116"/>
      <c r="C253" s="116" t="s">
        <v>600</v>
      </c>
      <c r="D253" s="116" t="s">
        <v>606</v>
      </c>
      <c r="E253" s="116" t="s">
        <v>1089</v>
      </c>
      <c r="F253" s="116" t="s">
        <v>585</v>
      </c>
      <c r="G253" s="116" t="s">
        <v>914</v>
      </c>
      <c r="H253" s="116"/>
      <c r="I253" s="116" t="s">
        <v>609</v>
      </c>
      <c r="J253" s="116" t="s">
        <v>1088</v>
      </c>
      <c r="K253" s="28"/>
      <c r="L253" s="28"/>
      <c r="M253" s="28"/>
      <c r="N253" s="28"/>
      <c r="O253" s="28"/>
    </row>
    <row r="254" ht="30" customHeight="1" spans="1:15">
      <c r="A254" s="115"/>
      <c r="B254" s="116"/>
      <c r="C254" s="116" t="s">
        <v>611</v>
      </c>
      <c r="D254" s="116" t="s">
        <v>612</v>
      </c>
      <c r="E254" s="116" t="s">
        <v>612</v>
      </c>
      <c r="F254" s="116" t="s">
        <v>585</v>
      </c>
      <c r="G254" s="116" t="s">
        <v>614</v>
      </c>
      <c r="H254" s="116" t="s">
        <v>604</v>
      </c>
      <c r="I254" s="116" t="s">
        <v>575</v>
      </c>
      <c r="J254" s="116" t="s">
        <v>1088</v>
      </c>
      <c r="K254" s="28"/>
      <c r="L254" s="28"/>
      <c r="M254" s="28"/>
      <c r="N254" s="28"/>
      <c r="O254" s="28"/>
    </row>
    <row r="255" ht="30" customHeight="1" spans="1:15">
      <c r="A255" s="115"/>
      <c r="B255" s="116"/>
      <c r="C255" s="116" t="s">
        <v>615</v>
      </c>
      <c r="D255" s="116" t="s">
        <v>616</v>
      </c>
      <c r="E255" s="116" t="s">
        <v>474</v>
      </c>
      <c r="F255" s="116" t="s">
        <v>585</v>
      </c>
      <c r="G255" s="116" t="s">
        <v>1090</v>
      </c>
      <c r="H255" s="116" t="s">
        <v>618</v>
      </c>
      <c r="I255" s="116" t="s">
        <v>575</v>
      </c>
      <c r="J255" s="116" t="s">
        <v>1091</v>
      </c>
      <c r="K255" s="28"/>
      <c r="L255" s="28"/>
      <c r="M255" s="28"/>
      <c r="N255" s="28"/>
      <c r="O255" s="28"/>
    </row>
    <row r="256" ht="30" customHeight="1" spans="1:10">
      <c r="A256" s="115" t="s">
        <v>490</v>
      </c>
      <c r="B256" s="116" t="s">
        <v>1092</v>
      </c>
      <c r="C256" s="116" t="s">
        <v>570</v>
      </c>
      <c r="D256" s="116" t="s">
        <v>571</v>
      </c>
      <c r="E256" s="116" t="s">
        <v>1093</v>
      </c>
      <c r="F256" s="116" t="s">
        <v>585</v>
      </c>
      <c r="G256" s="116" t="s">
        <v>322</v>
      </c>
      <c r="H256" s="116" t="s">
        <v>587</v>
      </c>
      <c r="I256" s="116" t="s">
        <v>575</v>
      </c>
      <c r="J256" s="116" t="s">
        <v>1094</v>
      </c>
    </row>
    <row r="257" ht="30" customHeight="1" spans="1:10">
      <c r="A257" s="115"/>
      <c r="B257" s="116"/>
      <c r="C257" s="116" t="s">
        <v>570</v>
      </c>
      <c r="D257" s="116" t="s">
        <v>583</v>
      </c>
      <c r="E257" s="116" t="s">
        <v>1095</v>
      </c>
      <c r="F257" s="116" t="s">
        <v>679</v>
      </c>
      <c r="G257" s="116" t="s">
        <v>322</v>
      </c>
      <c r="H257" s="116" t="s">
        <v>1096</v>
      </c>
      <c r="I257" s="116" t="s">
        <v>575</v>
      </c>
      <c r="J257" s="116" t="s">
        <v>1097</v>
      </c>
    </row>
    <row r="258" ht="30" customHeight="1" spans="1:10">
      <c r="A258" s="115"/>
      <c r="B258" s="116"/>
      <c r="C258" s="116" t="s">
        <v>570</v>
      </c>
      <c r="D258" s="116" t="s">
        <v>591</v>
      </c>
      <c r="E258" s="116" t="s">
        <v>1098</v>
      </c>
      <c r="F258" s="116" t="s">
        <v>585</v>
      </c>
      <c r="G258" s="116" t="s">
        <v>1099</v>
      </c>
      <c r="H258" s="116" t="s">
        <v>725</v>
      </c>
      <c r="I258" s="116" t="s">
        <v>609</v>
      </c>
      <c r="J258" s="116" t="s">
        <v>1100</v>
      </c>
    </row>
    <row r="259" ht="30" customHeight="1" spans="1:10">
      <c r="A259" s="115"/>
      <c r="B259" s="116"/>
      <c r="C259" s="116" t="s">
        <v>600</v>
      </c>
      <c r="D259" s="116" t="s">
        <v>601</v>
      </c>
      <c r="E259" s="116" t="s">
        <v>1101</v>
      </c>
      <c r="F259" s="116" t="s">
        <v>585</v>
      </c>
      <c r="G259" s="116" t="s">
        <v>630</v>
      </c>
      <c r="H259" s="116" t="s">
        <v>604</v>
      </c>
      <c r="I259" s="116" t="s">
        <v>609</v>
      </c>
      <c r="J259" s="116" t="s">
        <v>1102</v>
      </c>
    </row>
    <row r="260" ht="30" customHeight="1" spans="1:10">
      <c r="A260" s="115"/>
      <c r="B260" s="116"/>
      <c r="C260" s="116" t="s">
        <v>600</v>
      </c>
      <c r="D260" s="116" t="s">
        <v>606</v>
      </c>
      <c r="E260" s="116" t="s">
        <v>1103</v>
      </c>
      <c r="F260" s="116" t="s">
        <v>585</v>
      </c>
      <c r="G260" s="116" t="s">
        <v>1104</v>
      </c>
      <c r="H260" s="116" t="s">
        <v>725</v>
      </c>
      <c r="I260" s="116" t="s">
        <v>575</v>
      </c>
      <c r="J260" s="116" t="s">
        <v>1100</v>
      </c>
    </row>
    <row r="261" ht="30" customHeight="1" spans="1:10">
      <c r="A261" s="115"/>
      <c r="B261" s="116"/>
      <c r="C261" s="116" t="s">
        <v>611</v>
      </c>
      <c r="D261" s="116" t="s">
        <v>612</v>
      </c>
      <c r="E261" s="116" t="s">
        <v>612</v>
      </c>
      <c r="F261" s="116" t="s">
        <v>585</v>
      </c>
      <c r="G261" s="116" t="s">
        <v>614</v>
      </c>
      <c r="H261" s="116" t="s">
        <v>604</v>
      </c>
      <c r="I261" s="116" t="s">
        <v>609</v>
      </c>
      <c r="J261" s="116" t="s">
        <v>1105</v>
      </c>
    </row>
    <row r="262" ht="30" customHeight="1" spans="1:10">
      <c r="A262" s="115"/>
      <c r="B262" s="116"/>
      <c r="C262" s="116" t="s">
        <v>615</v>
      </c>
      <c r="D262" s="116" t="s">
        <v>616</v>
      </c>
      <c r="E262" s="116" t="s">
        <v>1106</v>
      </c>
      <c r="F262" s="116" t="s">
        <v>585</v>
      </c>
      <c r="G262" s="116" t="s">
        <v>617</v>
      </c>
      <c r="H262" s="116" t="s">
        <v>618</v>
      </c>
      <c r="I262" s="116" t="s">
        <v>575</v>
      </c>
      <c r="J262" s="116" t="s">
        <v>1107</v>
      </c>
    </row>
    <row r="263" ht="30" customHeight="1" spans="1:14">
      <c r="A263" s="115" t="s">
        <v>552</v>
      </c>
      <c r="B263" s="116" t="s">
        <v>1108</v>
      </c>
      <c r="C263" s="116" t="s">
        <v>570</v>
      </c>
      <c r="D263" s="116" t="s">
        <v>571</v>
      </c>
      <c r="E263" s="116" t="s">
        <v>1109</v>
      </c>
      <c r="F263" s="116" t="s">
        <v>585</v>
      </c>
      <c r="G263" s="116" t="s">
        <v>322</v>
      </c>
      <c r="H263" s="116" t="s">
        <v>623</v>
      </c>
      <c r="I263" s="116" t="s">
        <v>575</v>
      </c>
      <c r="J263" s="116" t="s">
        <v>1110</v>
      </c>
      <c r="K263" s="28"/>
      <c r="L263" s="28"/>
      <c r="M263" s="28"/>
      <c r="N263" s="28"/>
    </row>
    <row r="264" ht="30" customHeight="1" spans="1:14">
      <c r="A264" s="115"/>
      <c r="B264" s="116"/>
      <c r="C264" s="116" t="s">
        <v>570</v>
      </c>
      <c r="D264" s="116" t="s">
        <v>583</v>
      </c>
      <c r="E264" s="116" t="s">
        <v>1111</v>
      </c>
      <c r="F264" s="116" t="s">
        <v>573</v>
      </c>
      <c r="G264" s="116" t="s">
        <v>711</v>
      </c>
      <c r="H264" s="116" t="s">
        <v>587</v>
      </c>
      <c r="I264" s="116" t="s">
        <v>575</v>
      </c>
      <c r="J264" s="116" t="s">
        <v>1112</v>
      </c>
      <c r="K264" s="28"/>
      <c r="L264" s="28"/>
      <c r="M264" s="28"/>
      <c r="N264" s="28"/>
    </row>
    <row r="265" ht="30" customHeight="1" spans="1:14">
      <c r="A265" s="115"/>
      <c r="B265" s="116"/>
      <c r="C265" s="116" t="s">
        <v>570</v>
      </c>
      <c r="D265" s="116" t="s">
        <v>591</v>
      </c>
      <c r="E265" s="116" t="s">
        <v>1113</v>
      </c>
      <c r="F265" s="116" t="s">
        <v>679</v>
      </c>
      <c r="G265" s="116" t="s">
        <v>603</v>
      </c>
      <c r="H265" s="116" t="s">
        <v>604</v>
      </c>
      <c r="I265" s="116" t="s">
        <v>575</v>
      </c>
      <c r="J265" s="116" t="s">
        <v>1114</v>
      </c>
      <c r="K265" s="28"/>
      <c r="L265" s="28"/>
      <c r="M265" s="28"/>
      <c r="N265" s="28"/>
    </row>
    <row r="266" ht="30" customHeight="1" spans="1:14">
      <c r="A266" s="115"/>
      <c r="B266" s="116"/>
      <c r="C266" s="116" t="s">
        <v>600</v>
      </c>
      <c r="D266" s="116" t="s">
        <v>601</v>
      </c>
      <c r="E266" s="116" t="s">
        <v>792</v>
      </c>
      <c r="F266" s="116" t="s">
        <v>573</v>
      </c>
      <c r="G266" s="116" t="s">
        <v>603</v>
      </c>
      <c r="H266" s="116" t="s">
        <v>604</v>
      </c>
      <c r="I266" s="116" t="s">
        <v>575</v>
      </c>
      <c r="J266" s="116" t="s">
        <v>1115</v>
      </c>
      <c r="K266" s="28"/>
      <c r="L266" s="28"/>
      <c r="M266" s="28"/>
      <c r="N266" s="28"/>
    </row>
    <row r="267" ht="30" customHeight="1" spans="1:14">
      <c r="A267" s="115"/>
      <c r="B267" s="116"/>
      <c r="C267" s="116" t="s">
        <v>611</v>
      </c>
      <c r="D267" s="116" t="s">
        <v>612</v>
      </c>
      <c r="E267" s="116" t="s">
        <v>1116</v>
      </c>
      <c r="F267" s="116" t="s">
        <v>573</v>
      </c>
      <c r="G267" s="116" t="s">
        <v>603</v>
      </c>
      <c r="H267" s="116" t="s">
        <v>604</v>
      </c>
      <c r="I267" s="116" t="s">
        <v>575</v>
      </c>
      <c r="J267" s="116" t="s">
        <v>1117</v>
      </c>
      <c r="K267" s="28"/>
      <c r="L267" s="28"/>
      <c r="M267" s="28"/>
      <c r="N267" s="28"/>
    </row>
    <row r="268" ht="30" customHeight="1" spans="1:14">
      <c r="A268" s="115" t="s">
        <v>554</v>
      </c>
      <c r="B268" s="116" t="s">
        <v>1118</v>
      </c>
      <c r="C268" s="116" t="s">
        <v>570</v>
      </c>
      <c r="D268" s="116" t="s">
        <v>571</v>
      </c>
      <c r="E268" s="116" t="s">
        <v>1119</v>
      </c>
      <c r="F268" s="116" t="s">
        <v>585</v>
      </c>
      <c r="G268" s="116" t="s">
        <v>1120</v>
      </c>
      <c r="H268" s="116" t="s">
        <v>618</v>
      </c>
      <c r="I268" s="116" t="s">
        <v>575</v>
      </c>
      <c r="J268" s="116" t="s">
        <v>1121</v>
      </c>
      <c r="K268" s="28"/>
      <c r="L268" s="28"/>
      <c r="M268" s="28"/>
      <c r="N268" s="28"/>
    </row>
    <row r="269" ht="30" customHeight="1" spans="1:14">
      <c r="A269" s="115"/>
      <c r="B269" s="116"/>
      <c r="C269" s="116" t="s">
        <v>570</v>
      </c>
      <c r="D269" s="116" t="s">
        <v>583</v>
      </c>
      <c r="E269" s="116" t="s">
        <v>1122</v>
      </c>
      <c r="F269" s="116" t="s">
        <v>679</v>
      </c>
      <c r="G269" s="116" t="s">
        <v>711</v>
      </c>
      <c r="H269" s="116" t="s">
        <v>581</v>
      </c>
      <c r="I269" s="116" t="s">
        <v>575</v>
      </c>
      <c r="J269" s="116" t="s">
        <v>1123</v>
      </c>
      <c r="K269" s="28"/>
      <c r="L269" s="28"/>
      <c r="M269" s="28"/>
      <c r="N269" s="28"/>
    </row>
    <row r="270" ht="30" customHeight="1" spans="1:14">
      <c r="A270" s="115"/>
      <c r="B270" s="116"/>
      <c r="C270" s="116" t="s">
        <v>570</v>
      </c>
      <c r="D270" s="116" t="s">
        <v>591</v>
      </c>
      <c r="E270" s="116" t="s">
        <v>1124</v>
      </c>
      <c r="F270" s="116" t="s">
        <v>679</v>
      </c>
      <c r="G270" s="116" t="s">
        <v>630</v>
      </c>
      <c r="H270" s="116" t="s">
        <v>675</v>
      </c>
      <c r="I270" s="116" t="s">
        <v>609</v>
      </c>
      <c r="J270" s="116" t="s">
        <v>1125</v>
      </c>
      <c r="K270" s="28"/>
      <c r="L270" s="28"/>
      <c r="M270" s="28"/>
      <c r="N270" s="28"/>
    </row>
    <row r="271" ht="30" customHeight="1" spans="1:14">
      <c r="A271" s="115"/>
      <c r="B271" s="116"/>
      <c r="C271" s="116" t="s">
        <v>600</v>
      </c>
      <c r="D271" s="116" t="s">
        <v>601</v>
      </c>
      <c r="E271" s="116" t="s">
        <v>1126</v>
      </c>
      <c r="F271" s="116" t="s">
        <v>679</v>
      </c>
      <c r="G271" s="116" t="s">
        <v>603</v>
      </c>
      <c r="H271" s="116" t="s">
        <v>604</v>
      </c>
      <c r="I271" s="116" t="s">
        <v>609</v>
      </c>
      <c r="J271" s="116" t="s">
        <v>1127</v>
      </c>
      <c r="K271" s="28"/>
      <c r="L271" s="28"/>
      <c r="M271" s="28"/>
      <c r="N271" s="28"/>
    </row>
    <row r="272" ht="30" customHeight="1" spans="1:14">
      <c r="A272" s="115"/>
      <c r="B272" s="116"/>
      <c r="C272" s="116" t="s">
        <v>611</v>
      </c>
      <c r="D272" s="116" t="s">
        <v>612</v>
      </c>
      <c r="E272" s="116" t="s">
        <v>1128</v>
      </c>
      <c r="F272" s="116" t="s">
        <v>679</v>
      </c>
      <c r="G272" s="116" t="s">
        <v>603</v>
      </c>
      <c r="H272" s="116" t="s">
        <v>604</v>
      </c>
      <c r="I272" s="116" t="s">
        <v>609</v>
      </c>
      <c r="J272" s="116" t="s">
        <v>1129</v>
      </c>
      <c r="K272" s="28"/>
      <c r="L272" s="28"/>
      <c r="M272" s="28"/>
      <c r="N272" s="28"/>
    </row>
    <row r="273" ht="30" customHeight="1" spans="1:14">
      <c r="A273" s="115"/>
      <c r="B273" s="116"/>
      <c r="C273" s="116" t="s">
        <v>615</v>
      </c>
      <c r="D273" s="116" t="s">
        <v>644</v>
      </c>
      <c r="E273" s="116" t="s">
        <v>809</v>
      </c>
      <c r="F273" s="116" t="s">
        <v>679</v>
      </c>
      <c r="G273" s="116" t="s">
        <v>603</v>
      </c>
      <c r="H273" s="116" t="s">
        <v>604</v>
      </c>
      <c r="I273" s="116" t="s">
        <v>609</v>
      </c>
      <c r="J273" s="116" t="s">
        <v>1130</v>
      </c>
      <c r="K273" s="28"/>
      <c r="L273" s="28"/>
      <c r="M273" s="28"/>
      <c r="N273" s="28"/>
    </row>
    <row r="274" ht="30" customHeight="1" spans="1:12">
      <c r="A274" s="115" t="s">
        <v>507</v>
      </c>
      <c r="B274" s="116" t="s">
        <v>1131</v>
      </c>
      <c r="C274" s="116" t="s">
        <v>570</v>
      </c>
      <c r="D274" s="116" t="s">
        <v>571</v>
      </c>
      <c r="E274" s="116" t="s">
        <v>683</v>
      </c>
      <c r="F274" s="116" t="s">
        <v>585</v>
      </c>
      <c r="G274" s="116" t="s">
        <v>325</v>
      </c>
      <c r="H274" s="116" t="s">
        <v>1132</v>
      </c>
      <c r="I274" s="116" t="s">
        <v>575</v>
      </c>
      <c r="J274" s="116" t="s">
        <v>686</v>
      </c>
      <c r="K274" s="28"/>
      <c r="L274" s="28"/>
    </row>
    <row r="275" ht="30" customHeight="1" spans="1:12">
      <c r="A275" s="115"/>
      <c r="B275" s="116"/>
      <c r="C275" s="116" t="s">
        <v>570</v>
      </c>
      <c r="D275" s="116" t="s">
        <v>583</v>
      </c>
      <c r="E275" s="116" t="s">
        <v>687</v>
      </c>
      <c r="F275" s="116" t="s">
        <v>585</v>
      </c>
      <c r="G275" s="116" t="s">
        <v>630</v>
      </c>
      <c r="H275" s="116" t="s">
        <v>604</v>
      </c>
      <c r="I275" s="116" t="s">
        <v>575</v>
      </c>
      <c r="J275" s="116" t="s">
        <v>688</v>
      </c>
      <c r="K275" s="28"/>
      <c r="L275" s="28"/>
    </row>
    <row r="276" ht="30" customHeight="1" spans="1:12">
      <c r="A276" s="115"/>
      <c r="B276" s="116"/>
      <c r="C276" s="116" t="s">
        <v>570</v>
      </c>
      <c r="D276" s="116" t="s">
        <v>591</v>
      </c>
      <c r="E276" s="116" t="s">
        <v>689</v>
      </c>
      <c r="F276" s="116" t="s">
        <v>585</v>
      </c>
      <c r="G276" s="116" t="s">
        <v>630</v>
      </c>
      <c r="H276" s="116" t="s">
        <v>604</v>
      </c>
      <c r="I276" s="116" t="s">
        <v>575</v>
      </c>
      <c r="J276" s="116" t="s">
        <v>690</v>
      </c>
      <c r="K276" s="28"/>
      <c r="L276" s="28"/>
    </row>
    <row r="277" ht="30" customHeight="1" spans="1:12">
      <c r="A277" s="115"/>
      <c r="B277" s="116"/>
      <c r="C277" s="116" t="s">
        <v>600</v>
      </c>
      <c r="D277" s="116" t="s">
        <v>601</v>
      </c>
      <c r="E277" s="116" t="s">
        <v>691</v>
      </c>
      <c r="F277" s="116" t="s">
        <v>585</v>
      </c>
      <c r="G277" s="116" t="s">
        <v>630</v>
      </c>
      <c r="H277" s="116" t="s">
        <v>604</v>
      </c>
      <c r="I277" s="116" t="s">
        <v>575</v>
      </c>
      <c r="J277" s="116" t="s">
        <v>692</v>
      </c>
      <c r="K277" s="28"/>
      <c r="L277" s="28"/>
    </row>
    <row r="278" ht="30" customHeight="1" spans="1:12">
      <c r="A278" s="115"/>
      <c r="B278" s="116"/>
      <c r="C278" s="116" t="s">
        <v>611</v>
      </c>
      <c r="D278" s="116" t="s">
        <v>612</v>
      </c>
      <c r="E278" s="116" t="s">
        <v>693</v>
      </c>
      <c r="F278" s="116" t="s">
        <v>585</v>
      </c>
      <c r="G278" s="116" t="s">
        <v>694</v>
      </c>
      <c r="H278" s="116" t="s">
        <v>604</v>
      </c>
      <c r="I278" s="116" t="s">
        <v>575</v>
      </c>
      <c r="J278" s="116" t="s">
        <v>695</v>
      </c>
      <c r="K278" s="28"/>
      <c r="L278" s="28"/>
    </row>
    <row r="279" ht="30" customHeight="1" spans="1:12">
      <c r="A279" s="115"/>
      <c r="B279" s="116"/>
      <c r="C279" s="116" t="s">
        <v>615</v>
      </c>
      <c r="D279" s="116" t="s">
        <v>1133</v>
      </c>
      <c r="E279" s="116" t="s">
        <v>1134</v>
      </c>
      <c r="F279" s="116" t="s">
        <v>585</v>
      </c>
      <c r="G279" s="116" t="s">
        <v>324</v>
      </c>
      <c r="H279" s="116" t="s">
        <v>623</v>
      </c>
      <c r="I279" s="116" t="s">
        <v>575</v>
      </c>
      <c r="J279" s="116" t="s">
        <v>1135</v>
      </c>
      <c r="K279" s="28"/>
      <c r="L279" s="28"/>
    </row>
    <row r="280" ht="30" customHeight="1" spans="1:19">
      <c r="A280" s="115" t="s">
        <v>521</v>
      </c>
      <c r="B280" s="116" t="s">
        <v>1136</v>
      </c>
      <c r="C280" s="116" t="s">
        <v>570</v>
      </c>
      <c r="D280" s="116" t="s">
        <v>571</v>
      </c>
      <c r="E280" s="116" t="s">
        <v>1137</v>
      </c>
      <c r="F280" s="116" t="s">
        <v>573</v>
      </c>
      <c r="G280" s="116" t="s">
        <v>322</v>
      </c>
      <c r="H280" s="116" t="s">
        <v>574</v>
      </c>
      <c r="I280" s="116" t="s">
        <v>575</v>
      </c>
      <c r="J280" s="116" t="s">
        <v>1138</v>
      </c>
      <c r="K280" s="28"/>
      <c r="L280" s="28"/>
      <c r="M280" s="28"/>
      <c r="N280" s="28"/>
      <c r="O280" s="28"/>
      <c r="P280" s="28"/>
      <c r="Q280" s="28"/>
      <c r="R280" s="28"/>
      <c r="S280" s="28"/>
    </row>
    <row r="281" ht="30" customHeight="1" spans="1:19">
      <c r="A281" s="115"/>
      <c r="B281" s="116"/>
      <c r="C281" s="116" t="s">
        <v>570</v>
      </c>
      <c r="D281" s="116" t="s">
        <v>571</v>
      </c>
      <c r="E281" s="116" t="s">
        <v>1139</v>
      </c>
      <c r="F281" s="116" t="s">
        <v>573</v>
      </c>
      <c r="G281" s="116" t="s">
        <v>1140</v>
      </c>
      <c r="H281" s="116" t="s">
        <v>581</v>
      </c>
      <c r="I281" s="116" t="s">
        <v>575</v>
      </c>
      <c r="J281" s="116" t="s">
        <v>1141</v>
      </c>
      <c r="K281" s="28"/>
      <c r="L281" s="28"/>
      <c r="M281" s="28"/>
      <c r="N281" s="28"/>
      <c r="O281" s="28"/>
      <c r="P281" s="28"/>
      <c r="Q281" s="28"/>
      <c r="R281" s="28"/>
      <c r="S281" s="28"/>
    </row>
    <row r="282" ht="30" customHeight="1" spans="1:19">
      <c r="A282" s="115"/>
      <c r="B282" s="116"/>
      <c r="C282" s="116" t="s">
        <v>570</v>
      </c>
      <c r="D282" s="116" t="s">
        <v>571</v>
      </c>
      <c r="E282" s="116" t="s">
        <v>1142</v>
      </c>
      <c r="F282" s="116" t="s">
        <v>573</v>
      </c>
      <c r="G282" s="116" t="s">
        <v>1143</v>
      </c>
      <c r="H282" s="116" t="s">
        <v>1096</v>
      </c>
      <c r="I282" s="116" t="s">
        <v>575</v>
      </c>
      <c r="J282" s="116" t="s">
        <v>1144</v>
      </c>
      <c r="K282" s="28"/>
      <c r="L282" s="28"/>
      <c r="M282" s="28"/>
      <c r="N282" s="28"/>
      <c r="O282" s="28"/>
      <c r="P282" s="28"/>
      <c r="Q282" s="28"/>
      <c r="R282" s="28"/>
      <c r="S282" s="28"/>
    </row>
    <row r="283" ht="30" customHeight="1" spans="1:19">
      <c r="A283" s="115"/>
      <c r="B283" s="116"/>
      <c r="C283" s="116" t="s">
        <v>570</v>
      </c>
      <c r="D283" s="116" t="s">
        <v>571</v>
      </c>
      <c r="E283" s="116" t="s">
        <v>1145</v>
      </c>
      <c r="F283" s="116" t="s">
        <v>573</v>
      </c>
      <c r="G283" s="116" t="s">
        <v>1146</v>
      </c>
      <c r="H283" s="116" t="s">
        <v>1096</v>
      </c>
      <c r="I283" s="116" t="s">
        <v>575</v>
      </c>
      <c r="J283" s="116" t="s">
        <v>1147</v>
      </c>
      <c r="K283" s="28"/>
      <c r="L283" s="28"/>
      <c r="M283" s="28"/>
      <c r="N283" s="28"/>
      <c r="O283" s="28"/>
      <c r="P283" s="28"/>
      <c r="Q283" s="28"/>
      <c r="R283" s="28"/>
      <c r="S283" s="28"/>
    </row>
    <row r="284" ht="30" customHeight="1" spans="1:19">
      <c r="A284" s="115"/>
      <c r="B284" s="116"/>
      <c r="C284" s="116" t="s">
        <v>570</v>
      </c>
      <c r="D284" s="116" t="s">
        <v>583</v>
      </c>
      <c r="E284" s="116" t="s">
        <v>1148</v>
      </c>
      <c r="F284" s="116" t="s">
        <v>573</v>
      </c>
      <c r="G284" s="116" t="s">
        <v>883</v>
      </c>
      <c r="H284" s="116" t="s">
        <v>1096</v>
      </c>
      <c r="I284" s="116" t="s">
        <v>575</v>
      </c>
      <c r="J284" s="116" t="s">
        <v>1149</v>
      </c>
      <c r="K284" s="28"/>
      <c r="L284" s="28"/>
      <c r="M284" s="28"/>
      <c r="N284" s="28"/>
      <c r="O284" s="28"/>
      <c r="P284" s="28"/>
      <c r="Q284" s="28"/>
      <c r="R284" s="28"/>
      <c r="S284" s="28"/>
    </row>
    <row r="285" ht="30" customHeight="1" spans="1:19">
      <c r="A285" s="115"/>
      <c r="B285" s="116"/>
      <c r="C285" s="116" t="s">
        <v>570</v>
      </c>
      <c r="D285" s="116" t="s">
        <v>583</v>
      </c>
      <c r="E285" s="116" t="s">
        <v>1150</v>
      </c>
      <c r="F285" s="116" t="s">
        <v>573</v>
      </c>
      <c r="G285" s="116" t="s">
        <v>863</v>
      </c>
      <c r="H285" s="116" t="s">
        <v>574</v>
      </c>
      <c r="I285" s="116" t="s">
        <v>575</v>
      </c>
      <c r="J285" s="116" t="s">
        <v>1151</v>
      </c>
      <c r="K285" s="28"/>
      <c r="L285" s="28"/>
      <c r="M285" s="28"/>
      <c r="N285" s="28"/>
      <c r="O285" s="28"/>
      <c r="P285" s="28"/>
      <c r="Q285" s="28"/>
      <c r="R285" s="28"/>
      <c r="S285" s="28"/>
    </row>
    <row r="286" ht="30" customHeight="1" spans="1:19">
      <c r="A286" s="115"/>
      <c r="B286" s="116"/>
      <c r="C286" s="116" t="s">
        <v>570</v>
      </c>
      <c r="D286" s="116" t="s">
        <v>591</v>
      </c>
      <c r="E286" s="116" t="s">
        <v>1152</v>
      </c>
      <c r="F286" s="116" t="s">
        <v>679</v>
      </c>
      <c r="G286" s="116" t="s">
        <v>1153</v>
      </c>
      <c r="H286" s="116" t="s">
        <v>1154</v>
      </c>
      <c r="I286" s="116" t="s">
        <v>575</v>
      </c>
      <c r="J286" s="116" t="s">
        <v>1155</v>
      </c>
      <c r="K286" s="28"/>
      <c r="L286" s="28"/>
      <c r="M286" s="28"/>
      <c r="N286" s="28"/>
      <c r="O286" s="28"/>
      <c r="P286" s="28"/>
      <c r="Q286" s="28"/>
      <c r="R286" s="28"/>
      <c r="S286" s="28"/>
    </row>
    <row r="287" ht="30" customHeight="1" spans="1:19">
      <c r="A287" s="115"/>
      <c r="B287" s="116"/>
      <c r="C287" s="116" t="s">
        <v>600</v>
      </c>
      <c r="D287" s="116" t="s">
        <v>601</v>
      </c>
      <c r="E287" s="116" t="s">
        <v>1156</v>
      </c>
      <c r="F287" s="116" t="s">
        <v>573</v>
      </c>
      <c r="G287" s="116" t="s">
        <v>603</v>
      </c>
      <c r="H287" s="116" t="s">
        <v>604</v>
      </c>
      <c r="I287" s="116" t="s">
        <v>575</v>
      </c>
      <c r="J287" s="116" t="s">
        <v>1157</v>
      </c>
      <c r="K287" s="28"/>
      <c r="L287" s="28"/>
      <c r="M287" s="28"/>
      <c r="N287" s="28"/>
      <c r="O287" s="28"/>
      <c r="P287" s="28"/>
      <c r="Q287" s="28"/>
      <c r="R287" s="28"/>
      <c r="S287" s="28"/>
    </row>
    <row r="288" ht="30" customHeight="1" spans="1:19">
      <c r="A288" s="115"/>
      <c r="B288" s="116"/>
      <c r="C288" s="116" t="s">
        <v>600</v>
      </c>
      <c r="D288" s="116" t="s">
        <v>606</v>
      </c>
      <c r="E288" s="116" t="s">
        <v>1158</v>
      </c>
      <c r="F288" s="116" t="s">
        <v>573</v>
      </c>
      <c r="G288" s="116" t="s">
        <v>603</v>
      </c>
      <c r="H288" s="116" t="s">
        <v>604</v>
      </c>
      <c r="I288" s="116" t="s">
        <v>575</v>
      </c>
      <c r="J288" s="116" t="s">
        <v>1159</v>
      </c>
      <c r="K288" s="28"/>
      <c r="L288" s="28"/>
      <c r="M288" s="28"/>
      <c r="N288" s="28"/>
      <c r="O288" s="28"/>
      <c r="P288" s="28"/>
      <c r="Q288" s="28"/>
      <c r="R288" s="28"/>
      <c r="S288" s="28"/>
    </row>
    <row r="289" ht="30" customHeight="1" spans="1:19">
      <c r="A289" s="115"/>
      <c r="B289" s="116"/>
      <c r="C289" s="116" t="s">
        <v>611</v>
      </c>
      <c r="D289" s="116" t="s">
        <v>612</v>
      </c>
      <c r="E289" s="116" t="s">
        <v>1160</v>
      </c>
      <c r="F289" s="116" t="s">
        <v>573</v>
      </c>
      <c r="G289" s="116" t="s">
        <v>614</v>
      </c>
      <c r="H289" s="116" t="s">
        <v>604</v>
      </c>
      <c r="I289" s="116" t="s">
        <v>575</v>
      </c>
      <c r="J289" s="116" t="s">
        <v>1161</v>
      </c>
      <c r="K289" s="28"/>
      <c r="L289" s="28"/>
      <c r="M289" s="28"/>
      <c r="N289" s="28"/>
      <c r="O289" s="28"/>
      <c r="P289" s="28"/>
      <c r="Q289" s="28"/>
      <c r="R289" s="28"/>
      <c r="S289" s="28"/>
    </row>
    <row r="290" ht="30" customHeight="1" spans="1:19">
      <c r="A290" s="115"/>
      <c r="B290" s="116"/>
      <c r="C290" s="116" t="s">
        <v>615</v>
      </c>
      <c r="D290" s="116" t="s">
        <v>616</v>
      </c>
      <c r="E290" s="116" t="s">
        <v>1162</v>
      </c>
      <c r="F290" s="116" t="s">
        <v>679</v>
      </c>
      <c r="G290" s="116" t="s">
        <v>719</v>
      </c>
      <c r="H290" s="116" t="s">
        <v>797</v>
      </c>
      <c r="I290" s="116" t="s">
        <v>575</v>
      </c>
      <c r="J290" s="116" t="s">
        <v>1163</v>
      </c>
      <c r="K290" s="28"/>
      <c r="L290" s="28"/>
      <c r="M290" s="28"/>
      <c r="N290" s="28"/>
      <c r="O290" s="28"/>
      <c r="P290" s="28"/>
      <c r="Q290" s="28"/>
      <c r="R290" s="28"/>
      <c r="S290" s="28"/>
    </row>
    <row r="291" ht="30" customHeight="1" spans="1:10">
      <c r="A291" s="115" t="s">
        <v>537</v>
      </c>
      <c r="B291" s="116" t="s">
        <v>1164</v>
      </c>
      <c r="C291" s="116" t="s">
        <v>570</v>
      </c>
      <c r="D291" s="116" t="s">
        <v>591</v>
      </c>
      <c r="E291" s="116" t="s">
        <v>1165</v>
      </c>
      <c r="F291" s="116" t="s">
        <v>673</v>
      </c>
      <c r="G291" s="116" t="s">
        <v>630</v>
      </c>
      <c r="H291" s="116" t="s">
        <v>604</v>
      </c>
      <c r="I291" s="116" t="s">
        <v>609</v>
      </c>
      <c r="J291" s="116" t="s">
        <v>808</v>
      </c>
    </row>
    <row r="292" ht="30" customHeight="1" spans="1:10">
      <c r="A292" s="115"/>
      <c r="B292" s="116"/>
      <c r="C292" s="116" t="s">
        <v>600</v>
      </c>
      <c r="D292" s="116" t="s">
        <v>606</v>
      </c>
      <c r="E292" s="116" t="s">
        <v>809</v>
      </c>
      <c r="F292" s="116" t="s">
        <v>573</v>
      </c>
      <c r="G292" s="116" t="s">
        <v>603</v>
      </c>
      <c r="H292" s="116" t="s">
        <v>604</v>
      </c>
      <c r="I292" s="116" t="s">
        <v>609</v>
      </c>
      <c r="J292" s="116" t="s">
        <v>808</v>
      </c>
    </row>
    <row r="293" ht="30" customHeight="1" spans="1:10">
      <c r="A293" s="115"/>
      <c r="B293" s="116"/>
      <c r="C293" s="116" t="s">
        <v>611</v>
      </c>
      <c r="D293" s="116" t="s">
        <v>612</v>
      </c>
      <c r="E293" s="116" t="s">
        <v>1116</v>
      </c>
      <c r="F293" s="116" t="s">
        <v>573</v>
      </c>
      <c r="G293" s="116" t="s">
        <v>603</v>
      </c>
      <c r="H293" s="116" t="s">
        <v>604</v>
      </c>
      <c r="I293" s="116" t="s">
        <v>609</v>
      </c>
      <c r="J293" s="116" t="s">
        <v>808</v>
      </c>
    </row>
    <row r="294" ht="30" customHeight="1" spans="1:10">
      <c r="A294" s="115"/>
      <c r="B294" s="116"/>
      <c r="C294" s="116" t="s">
        <v>615</v>
      </c>
      <c r="D294" s="116" t="s">
        <v>644</v>
      </c>
      <c r="E294" s="116" t="s">
        <v>1166</v>
      </c>
      <c r="F294" s="116" t="s">
        <v>573</v>
      </c>
      <c r="G294" s="116" t="s">
        <v>603</v>
      </c>
      <c r="H294" s="116" t="s">
        <v>604</v>
      </c>
      <c r="I294" s="116" t="s">
        <v>609</v>
      </c>
      <c r="J294" s="116" t="s">
        <v>808</v>
      </c>
    </row>
    <row r="295" ht="30" customHeight="1" spans="1:14">
      <c r="A295" s="115" t="s">
        <v>556</v>
      </c>
      <c r="B295" s="116" t="s">
        <v>1167</v>
      </c>
      <c r="C295" s="116" t="s">
        <v>570</v>
      </c>
      <c r="D295" s="116" t="s">
        <v>571</v>
      </c>
      <c r="E295" s="116" t="s">
        <v>1168</v>
      </c>
      <c r="F295" s="116" t="s">
        <v>585</v>
      </c>
      <c r="G295" s="116" t="s">
        <v>323</v>
      </c>
      <c r="H295" s="116" t="s">
        <v>623</v>
      </c>
      <c r="I295" s="116" t="s">
        <v>575</v>
      </c>
      <c r="J295" s="116" t="s">
        <v>1168</v>
      </c>
      <c r="K295" s="28"/>
      <c r="L295" s="28"/>
      <c r="M295" s="28"/>
      <c r="N295" s="28"/>
    </row>
    <row r="296" ht="30" customHeight="1" spans="1:14">
      <c r="A296" s="115"/>
      <c r="B296" s="116"/>
      <c r="C296" s="116" t="s">
        <v>570</v>
      </c>
      <c r="D296" s="116" t="s">
        <v>583</v>
      </c>
      <c r="E296" s="116" t="s">
        <v>1169</v>
      </c>
      <c r="F296" s="116" t="s">
        <v>585</v>
      </c>
      <c r="G296" s="116" t="s">
        <v>630</v>
      </c>
      <c r="H296" s="116" t="s">
        <v>604</v>
      </c>
      <c r="I296" s="116" t="s">
        <v>575</v>
      </c>
      <c r="J296" s="116" t="s">
        <v>705</v>
      </c>
      <c r="K296" s="28"/>
      <c r="L296" s="28"/>
      <c r="M296" s="28"/>
      <c r="N296" s="28"/>
    </row>
    <row r="297" ht="30" customHeight="1" spans="1:14">
      <c r="A297" s="115"/>
      <c r="B297" s="116"/>
      <c r="C297" s="116" t="s">
        <v>570</v>
      </c>
      <c r="D297" s="116" t="s">
        <v>591</v>
      </c>
      <c r="E297" s="116" t="s">
        <v>1170</v>
      </c>
      <c r="F297" s="116" t="s">
        <v>585</v>
      </c>
      <c r="G297" s="116" t="s">
        <v>630</v>
      </c>
      <c r="H297" s="116" t="s">
        <v>604</v>
      </c>
      <c r="I297" s="116" t="s">
        <v>575</v>
      </c>
      <c r="J297" s="116" t="s">
        <v>1170</v>
      </c>
      <c r="K297" s="28"/>
      <c r="L297" s="28"/>
      <c r="M297" s="28"/>
      <c r="N297" s="28"/>
    </row>
    <row r="298" ht="30" customHeight="1" spans="1:14">
      <c r="A298" s="115"/>
      <c r="B298" s="116"/>
      <c r="C298" s="116" t="s">
        <v>600</v>
      </c>
      <c r="D298" s="116" t="s">
        <v>601</v>
      </c>
      <c r="E298" s="116" t="s">
        <v>1171</v>
      </c>
      <c r="F298" s="116" t="s">
        <v>585</v>
      </c>
      <c r="G298" s="116" t="s">
        <v>630</v>
      </c>
      <c r="H298" s="116" t="s">
        <v>604</v>
      </c>
      <c r="I298" s="116" t="s">
        <v>575</v>
      </c>
      <c r="J298" s="116" t="s">
        <v>1171</v>
      </c>
      <c r="K298" s="28"/>
      <c r="L298" s="28"/>
      <c r="M298" s="28"/>
      <c r="N298" s="28"/>
    </row>
    <row r="299" ht="30" customHeight="1" spans="1:14">
      <c r="A299" s="115"/>
      <c r="B299" s="116"/>
      <c r="C299" s="116" t="s">
        <v>611</v>
      </c>
      <c r="D299" s="116" t="s">
        <v>612</v>
      </c>
      <c r="E299" s="116" t="s">
        <v>1172</v>
      </c>
      <c r="F299" s="116" t="s">
        <v>585</v>
      </c>
      <c r="G299" s="116" t="s">
        <v>630</v>
      </c>
      <c r="H299" s="116" t="s">
        <v>604</v>
      </c>
      <c r="I299" s="116" t="s">
        <v>575</v>
      </c>
      <c r="J299" s="116" t="s">
        <v>1172</v>
      </c>
      <c r="K299" s="28"/>
      <c r="L299" s="28"/>
      <c r="M299" s="28"/>
      <c r="N299" s="28"/>
    </row>
    <row r="300" ht="30" customHeight="1" spans="1:14">
      <c r="A300" s="115"/>
      <c r="B300" s="116"/>
      <c r="C300" s="116" t="s">
        <v>615</v>
      </c>
      <c r="D300" s="116" t="s">
        <v>616</v>
      </c>
      <c r="E300" s="116" t="s">
        <v>1173</v>
      </c>
      <c r="F300" s="116" t="s">
        <v>585</v>
      </c>
      <c r="G300" s="116" t="s">
        <v>630</v>
      </c>
      <c r="H300" s="116" t="s">
        <v>618</v>
      </c>
      <c r="I300" s="116" t="s">
        <v>575</v>
      </c>
      <c r="J300" s="116" t="s">
        <v>1174</v>
      </c>
      <c r="K300" s="28"/>
      <c r="L300" s="28"/>
      <c r="M300" s="28"/>
      <c r="N300" s="28"/>
    </row>
    <row r="301" ht="30" customHeight="1" spans="1:16">
      <c r="A301" s="115" t="s">
        <v>517</v>
      </c>
      <c r="B301" s="116" t="s">
        <v>1175</v>
      </c>
      <c r="C301" s="116" t="s">
        <v>570</v>
      </c>
      <c r="D301" s="116" t="s">
        <v>571</v>
      </c>
      <c r="E301" s="116" t="s">
        <v>683</v>
      </c>
      <c r="F301" s="116" t="s">
        <v>585</v>
      </c>
      <c r="G301" s="116" t="s">
        <v>1176</v>
      </c>
      <c r="H301" s="116" t="s">
        <v>685</v>
      </c>
      <c r="I301" s="116" t="s">
        <v>575</v>
      </c>
      <c r="J301" s="116" t="s">
        <v>686</v>
      </c>
      <c r="K301" s="28"/>
      <c r="L301" s="28"/>
      <c r="M301" s="28"/>
      <c r="N301" s="28"/>
      <c r="O301" s="28"/>
      <c r="P301" s="28"/>
    </row>
    <row r="302" ht="30" customHeight="1" spans="1:16">
      <c r="A302" s="115"/>
      <c r="B302" s="116"/>
      <c r="C302" s="116" t="s">
        <v>570</v>
      </c>
      <c r="D302" s="116" t="s">
        <v>583</v>
      </c>
      <c r="E302" s="116" t="s">
        <v>687</v>
      </c>
      <c r="F302" s="116" t="s">
        <v>585</v>
      </c>
      <c r="G302" s="116" t="s">
        <v>630</v>
      </c>
      <c r="H302" s="116" t="s">
        <v>604</v>
      </c>
      <c r="I302" s="116" t="s">
        <v>575</v>
      </c>
      <c r="J302" s="116" t="s">
        <v>688</v>
      </c>
      <c r="K302" s="28"/>
      <c r="L302" s="28"/>
      <c r="M302" s="28"/>
      <c r="N302" s="28"/>
      <c r="O302" s="28"/>
      <c r="P302" s="28"/>
    </row>
    <row r="303" ht="30" customHeight="1" spans="1:16">
      <c r="A303" s="115"/>
      <c r="B303" s="116"/>
      <c r="C303" s="116" t="s">
        <v>600</v>
      </c>
      <c r="D303" s="116" t="s">
        <v>601</v>
      </c>
      <c r="E303" s="116" t="s">
        <v>691</v>
      </c>
      <c r="F303" s="116" t="s">
        <v>585</v>
      </c>
      <c r="G303" s="116" t="s">
        <v>630</v>
      </c>
      <c r="H303" s="116" t="s">
        <v>604</v>
      </c>
      <c r="I303" s="116" t="s">
        <v>575</v>
      </c>
      <c r="J303" s="116" t="s">
        <v>692</v>
      </c>
      <c r="K303" s="28"/>
      <c r="L303" s="28"/>
      <c r="M303" s="28"/>
      <c r="N303" s="28"/>
      <c r="O303" s="28"/>
      <c r="P303" s="28"/>
    </row>
    <row r="304" ht="30" customHeight="1" spans="1:16">
      <c r="A304" s="115"/>
      <c r="B304" s="116"/>
      <c r="C304" s="116" t="s">
        <v>611</v>
      </c>
      <c r="D304" s="116" t="s">
        <v>612</v>
      </c>
      <c r="E304" s="116" t="s">
        <v>693</v>
      </c>
      <c r="F304" s="116" t="s">
        <v>585</v>
      </c>
      <c r="G304" s="116" t="s">
        <v>630</v>
      </c>
      <c r="H304" s="116" t="s">
        <v>604</v>
      </c>
      <c r="I304" s="116" t="s">
        <v>575</v>
      </c>
      <c r="J304" s="116" t="s">
        <v>695</v>
      </c>
      <c r="K304" s="28"/>
      <c r="L304" s="28"/>
      <c r="M304" s="28"/>
      <c r="N304" s="28"/>
      <c r="O304" s="28"/>
      <c r="P304" s="28"/>
    </row>
    <row r="305" ht="30" customHeight="1" spans="1:11">
      <c r="A305" s="115" t="s">
        <v>550</v>
      </c>
      <c r="B305" s="116" t="s">
        <v>1177</v>
      </c>
      <c r="C305" s="116" t="s">
        <v>570</v>
      </c>
      <c r="D305" s="116" t="s">
        <v>571</v>
      </c>
      <c r="E305" s="116" t="s">
        <v>1178</v>
      </c>
      <c r="F305" s="116" t="s">
        <v>585</v>
      </c>
      <c r="G305" s="116" t="s">
        <v>324</v>
      </c>
      <c r="H305" s="116" t="s">
        <v>623</v>
      </c>
      <c r="I305" s="116" t="s">
        <v>575</v>
      </c>
      <c r="J305" s="116" t="s">
        <v>1179</v>
      </c>
      <c r="K305" s="28"/>
    </row>
    <row r="306" ht="30" customHeight="1" spans="1:11">
      <c r="A306" s="115"/>
      <c r="B306" s="116"/>
      <c r="C306" s="116" t="s">
        <v>570</v>
      </c>
      <c r="D306" s="116" t="s">
        <v>571</v>
      </c>
      <c r="E306" s="116" t="s">
        <v>1180</v>
      </c>
      <c r="F306" s="116" t="s">
        <v>573</v>
      </c>
      <c r="G306" s="116" t="s">
        <v>751</v>
      </c>
      <c r="H306" s="116" t="s">
        <v>587</v>
      </c>
      <c r="I306" s="116" t="s">
        <v>575</v>
      </c>
      <c r="J306" s="116" t="s">
        <v>1181</v>
      </c>
      <c r="K306" s="28"/>
    </row>
    <row r="307" ht="30" customHeight="1" spans="1:11">
      <c r="A307" s="115"/>
      <c r="B307" s="116"/>
      <c r="C307" s="116" t="s">
        <v>570</v>
      </c>
      <c r="D307" s="116" t="s">
        <v>571</v>
      </c>
      <c r="E307" s="116" t="s">
        <v>1182</v>
      </c>
      <c r="F307" s="116" t="s">
        <v>585</v>
      </c>
      <c r="G307" s="116" t="s">
        <v>1183</v>
      </c>
      <c r="H307" s="116" t="s">
        <v>587</v>
      </c>
      <c r="I307" s="116" t="s">
        <v>575</v>
      </c>
      <c r="J307" s="116" t="s">
        <v>1184</v>
      </c>
      <c r="K307" s="28"/>
    </row>
    <row r="308" ht="30" customHeight="1" spans="1:11">
      <c r="A308" s="115"/>
      <c r="B308" s="116"/>
      <c r="C308" s="116" t="s">
        <v>570</v>
      </c>
      <c r="D308" s="116" t="s">
        <v>583</v>
      </c>
      <c r="E308" s="116" t="s">
        <v>1185</v>
      </c>
      <c r="F308" s="116" t="s">
        <v>585</v>
      </c>
      <c r="G308" s="116" t="s">
        <v>630</v>
      </c>
      <c r="H308" s="116" t="s">
        <v>604</v>
      </c>
      <c r="I308" s="116" t="s">
        <v>575</v>
      </c>
      <c r="J308" s="116" t="s">
        <v>1186</v>
      </c>
      <c r="K308" s="28"/>
    </row>
    <row r="309" ht="30" customHeight="1" spans="1:11">
      <c r="A309" s="115"/>
      <c r="B309" s="116"/>
      <c r="C309" s="116" t="s">
        <v>570</v>
      </c>
      <c r="D309" s="116" t="s">
        <v>583</v>
      </c>
      <c r="E309" s="116" t="s">
        <v>1187</v>
      </c>
      <c r="F309" s="116" t="s">
        <v>585</v>
      </c>
      <c r="G309" s="116" t="s">
        <v>630</v>
      </c>
      <c r="H309" s="116" t="s">
        <v>604</v>
      </c>
      <c r="I309" s="116" t="s">
        <v>609</v>
      </c>
      <c r="J309" s="116" t="s">
        <v>1188</v>
      </c>
      <c r="K309" s="28"/>
    </row>
    <row r="310" ht="30" customHeight="1" spans="1:11">
      <c r="A310" s="115"/>
      <c r="B310" s="116"/>
      <c r="C310" s="116" t="s">
        <v>570</v>
      </c>
      <c r="D310" s="116" t="s">
        <v>583</v>
      </c>
      <c r="E310" s="116" t="s">
        <v>1189</v>
      </c>
      <c r="F310" s="116" t="s">
        <v>573</v>
      </c>
      <c r="G310" s="116" t="s">
        <v>614</v>
      </c>
      <c r="H310" s="116" t="s">
        <v>604</v>
      </c>
      <c r="I310" s="116" t="s">
        <v>575</v>
      </c>
      <c r="J310" s="116" t="s">
        <v>1190</v>
      </c>
      <c r="K310" s="28"/>
    </row>
    <row r="311" ht="30" customHeight="1" spans="1:11">
      <c r="A311" s="115"/>
      <c r="B311" s="116"/>
      <c r="C311" s="116" t="s">
        <v>570</v>
      </c>
      <c r="D311" s="116" t="s">
        <v>591</v>
      </c>
      <c r="E311" s="116" t="s">
        <v>1191</v>
      </c>
      <c r="F311" s="116" t="s">
        <v>585</v>
      </c>
      <c r="G311" s="116" t="s">
        <v>1192</v>
      </c>
      <c r="H311" s="116" t="s">
        <v>675</v>
      </c>
      <c r="I311" s="116" t="s">
        <v>609</v>
      </c>
      <c r="J311" s="116" t="s">
        <v>1193</v>
      </c>
      <c r="K311" s="28"/>
    </row>
    <row r="312" ht="30" customHeight="1" spans="1:11">
      <c r="A312" s="115"/>
      <c r="B312" s="116"/>
      <c r="C312" s="116" t="s">
        <v>570</v>
      </c>
      <c r="D312" s="116" t="s">
        <v>591</v>
      </c>
      <c r="E312" s="116" t="s">
        <v>634</v>
      </c>
      <c r="F312" s="116" t="s">
        <v>585</v>
      </c>
      <c r="G312" s="116" t="s">
        <v>630</v>
      </c>
      <c r="H312" s="116" t="s">
        <v>604</v>
      </c>
      <c r="I312" s="116" t="s">
        <v>575</v>
      </c>
      <c r="J312" s="116" t="s">
        <v>1194</v>
      </c>
      <c r="K312" s="28"/>
    </row>
    <row r="313" ht="30" customHeight="1" spans="1:11">
      <c r="A313" s="115"/>
      <c r="B313" s="116"/>
      <c r="C313" s="116" t="s">
        <v>600</v>
      </c>
      <c r="D313" s="116" t="s">
        <v>601</v>
      </c>
      <c r="E313" s="116" t="s">
        <v>1195</v>
      </c>
      <c r="F313" s="116" t="s">
        <v>585</v>
      </c>
      <c r="G313" s="116" t="s">
        <v>978</v>
      </c>
      <c r="H313" s="116" t="s">
        <v>1196</v>
      </c>
      <c r="I313" s="116" t="s">
        <v>609</v>
      </c>
      <c r="J313" s="116" t="s">
        <v>1197</v>
      </c>
      <c r="K313" s="28"/>
    </row>
    <row r="314" ht="30" customHeight="1" spans="1:11">
      <c r="A314" s="115"/>
      <c r="B314" s="116"/>
      <c r="C314" s="116" t="s">
        <v>600</v>
      </c>
      <c r="D314" s="116" t="s">
        <v>601</v>
      </c>
      <c r="E314" s="116" t="s">
        <v>1198</v>
      </c>
      <c r="F314" s="116" t="s">
        <v>585</v>
      </c>
      <c r="G314" s="116" t="s">
        <v>978</v>
      </c>
      <c r="H314" s="116" t="s">
        <v>1196</v>
      </c>
      <c r="I314" s="116" t="s">
        <v>609</v>
      </c>
      <c r="J314" s="116" t="s">
        <v>1199</v>
      </c>
      <c r="K314" s="28"/>
    </row>
    <row r="315" ht="30" customHeight="1" spans="1:11">
      <c r="A315" s="115"/>
      <c r="B315" s="116"/>
      <c r="C315" s="116" t="s">
        <v>611</v>
      </c>
      <c r="D315" s="116" t="s">
        <v>612</v>
      </c>
      <c r="E315" s="116" t="s">
        <v>642</v>
      </c>
      <c r="F315" s="116" t="s">
        <v>573</v>
      </c>
      <c r="G315" s="116" t="s">
        <v>614</v>
      </c>
      <c r="H315" s="116" t="s">
        <v>604</v>
      </c>
      <c r="I315" s="116" t="s">
        <v>575</v>
      </c>
      <c r="J315" s="116" t="s">
        <v>1200</v>
      </c>
      <c r="K315" s="28"/>
    </row>
    <row r="316" ht="30" customHeight="1" spans="1:11">
      <c r="A316" s="115"/>
      <c r="B316" s="116"/>
      <c r="C316" s="116" t="s">
        <v>615</v>
      </c>
      <c r="D316" s="116" t="s">
        <v>616</v>
      </c>
      <c r="E316" s="116" t="s">
        <v>616</v>
      </c>
      <c r="F316" s="116" t="s">
        <v>585</v>
      </c>
      <c r="G316" s="116" t="s">
        <v>962</v>
      </c>
      <c r="H316" s="116" t="s">
        <v>618</v>
      </c>
      <c r="I316" s="116" t="s">
        <v>575</v>
      </c>
      <c r="J316" s="116" t="s">
        <v>1201</v>
      </c>
      <c r="K316" s="28"/>
    </row>
    <row r="317" ht="30" customHeight="1" spans="1:11">
      <c r="A317" s="115"/>
      <c r="B317" s="116"/>
      <c r="C317" s="116" t="s">
        <v>615</v>
      </c>
      <c r="D317" s="116" t="s">
        <v>616</v>
      </c>
      <c r="E317" s="116" t="s">
        <v>648</v>
      </c>
      <c r="F317" s="116" t="s">
        <v>585</v>
      </c>
      <c r="G317" s="116" t="s">
        <v>630</v>
      </c>
      <c r="H317" s="116" t="s">
        <v>604</v>
      </c>
      <c r="I317" s="116" t="s">
        <v>575</v>
      </c>
      <c r="J317" s="116" t="s">
        <v>1202</v>
      </c>
      <c r="K317" s="28"/>
    </row>
    <row r="318" ht="30" customHeight="1" spans="1:11">
      <c r="A318" s="115" t="s">
        <v>548</v>
      </c>
      <c r="B318" s="116" t="s">
        <v>650</v>
      </c>
      <c r="C318" s="116" t="s">
        <v>570</v>
      </c>
      <c r="D318" s="116" t="s">
        <v>571</v>
      </c>
      <c r="E318" s="116" t="s">
        <v>1203</v>
      </c>
      <c r="F318" s="116" t="s">
        <v>585</v>
      </c>
      <c r="G318" s="116" t="s">
        <v>652</v>
      </c>
      <c r="H318" s="116" t="s">
        <v>587</v>
      </c>
      <c r="I318" s="116" t="s">
        <v>575</v>
      </c>
      <c r="J318" s="116" t="s">
        <v>1204</v>
      </c>
      <c r="K318" s="28"/>
    </row>
    <row r="319" ht="30" customHeight="1" spans="1:11">
      <c r="A319" s="115"/>
      <c r="B319" s="116"/>
      <c r="C319" s="116" t="s">
        <v>600</v>
      </c>
      <c r="D319" s="116" t="s">
        <v>601</v>
      </c>
      <c r="E319" s="116" t="s">
        <v>654</v>
      </c>
      <c r="F319" s="116" t="s">
        <v>585</v>
      </c>
      <c r="G319" s="116" t="s">
        <v>655</v>
      </c>
      <c r="H319" s="116"/>
      <c r="I319" s="116" t="s">
        <v>609</v>
      </c>
      <c r="J319" s="116" t="s">
        <v>1205</v>
      </c>
      <c r="K319" s="28"/>
    </row>
    <row r="320" ht="30" customHeight="1" spans="1:11">
      <c r="A320" s="115"/>
      <c r="B320" s="116"/>
      <c r="C320" s="116" t="s">
        <v>611</v>
      </c>
      <c r="D320" s="116" t="s">
        <v>612</v>
      </c>
      <c r="E320" s="116" t="s">
        <v>659</v>
      </c>
      <c r="F320" s="116" t="s">
        <v>573</v>
      </c>
      <c r="G320" s="116" t="s">
        <v>614</v>
      </c>
      <c r="H320" s="116" t="s">
        <v>604</v>
      </c>
      <c r="I320" s="116" t="s">
        <v>609</v>
      </c>
      <c r="J320" s="116" t="s">
        <v>665</v>
      </c>
      <c r="K320" s="28"/>
    </row>
    <row r="321" ht="30" customHeight="1" spans="1:11">
      <c r="A321" s="115"/>
      <c r="B321" s="116"/>
      <c r="C321" s="116" t="s">
        <v>611</v>
      </c>
      <c r="D321" s="116" t="s">
        <v>612</v>
      </c>
      <c r="E321" s="116" t="s">
        <v>657</v>
      </c>
      <c r="F321" s="116" t="s">
        <v>573</v>
      </c>
      <c r="G321" s="116" t="s">
        <v>614</v>
      </c>
      <c r="H321" s="116" t="s">
        <v>604</v>
      </c>
      <c r="I321" s="116" t="s">
        <v>609</v>
      </c>
      <c r="J321" s="116" t="s">
        <v>1064</v>
      </c>
      <c r="K321" s="28"/>
    </row>
    <row r="322" ht="30" customHeight="1" spans="1:11">
      <c r="A322" s="115"/>
      <c r="B322" s="116"/>
      <c r="C322" s="116" t="s">
        <v>615</v>
      </c>
      <c r="D322" s="116" t="s">
        <v>616</v>
      </c>
      <c r="E322" s="116" t="s">
        <v>1206</v>
      </c>
      <c r="F322" s="116" t="s">
        <v>585</v>
      </c>
      <c r="G322" s="116" t="s">
        <v>1207</v>
      </c>
      <c r="H322" s="116" t="s">
        <v>618</v>
      </c>
      <c r="I322" s="116" t="s">
        <v>575</v>
      </c>
      <c r="J322" s="116" t="s">
        <v>1204</v>
      </c>
      <c r="K322" s="28"/>
    </row>
    <row r="323" ht="30" customHeight="1" spans="1:14">
      <c r="A323" s="115" t="s">
        <v>449</v>
      </c>
      <c r="B323" s="116" t="s">
        <v>1208</v>
      </c>
      <c r="C323" s="116" t="s">
        <v>570</v>
      </c>
      <c r="D323" s="116" t="s">
        <v>571</v>
      </c>
      <c r="E323" s="116" t="s">
        <v>1209</v>
      </c>
      <c r="F323" s="116" t="s">
        <v>573</v>
      </c>
      <c r="G323" s="116" t="s">
        <v>323</v>
      </c>
      <c r="H323" s="116" t="s">
        <v>574</v>
      </c>
      <c r="I323" s="116" t="s">
        <v>575</v>
      </c>
      <c r="J323" s="116" t="s">
        <v>1210</v>
      </c>
      <c r="K323" s="28"/>
      <c r="L323" s="28"/>
      <c r="M323" s="28"/>
      <c r="N323" s="28"/>
    </row>
    <row r="324" ht="30" customHeight="1" spans="1:14">
      <c r="A324" s="115"/>
      <c r="B324" s="116"/>
      <c r="C324" s="116" t="s">
        <v>570</v>
      </c>
      <c r="D324" s="116" t="s">
        <v>571</v>
      </c>
      <c r="E324" s="116" t="s">
        <v>1211</v>
      </c>
      <c r="F324" s="116" t="s">
        <v>585</v>
      </c>
      <c r="G324" s="116" t="s">
        <v>320</v>
      </c>
      <c r="H324" s="116" t="s">
        <v>587</v>
      </c>
      <c r="I324" s="116" t="s">
        <v>575</v>
      </c>
      <c r="J324" s="116" t="s">
        <v>1211</v>
      </c>
      <c r="K324" s="28"/>
      <c r="L324" s="28"/>
      <c r="M324" s="28"/>
      <c r="N324" s="28"/>
    </row>
    <row r="325" ht="30" customHeight="1" spans="1:14">
      <c r="A325" s="115"/>
      <c r="B325" s="116"/>
      <c r="C325" s="116" t="s">
        <v>570</v>
      </c>
      <c r="D325" s="116" t="s">
        <v>571</v>
      </c>
      <c r="E325" s="116" t="s">
        <v>1212</v>
      </c>
      <c r="F325" s="116" t="s">
        <v>585</v>
      </c>
      <c r="G325" s="116" t="s">
        <v>1213</v>
      </c>
      <c r="H325" s="116" t="s">
        <v>587</v>
      </c>
      <c r="I325" s="116" t="s">
        <v>575</v>
      </c>
      <c r="J325" s="116" t="s">
        <v>1204</v>
      </c>
      <c r="K325" s="28"/>
      <c r="L325" s="28"/>
      <c r="M325" s="28"/>
      <c r="N325" s="28"/>
    </row>
    <row r="326" ht="30" customHeight="1" spans="1:14">
      <c r="A326" s="115"/>
      <c r="B326" s="116"/>
      <c r="C326" s="116" t="s">
        <v>570</v>
      </c>
      <c r="D326" s="116" t="s">
        <v>571</v>
      </c>
      <c r="E326" s="116" t="s">
        <v>1214</v>
      </c>
      <c r="F326" s="116" t="s">
        <v>573</v>
      </c>
      <c r="G326" s="116" t="s">
        <v>323</v>
      </c>
      <c r="H326" s="116" t="s">
        <v>574</v>
      </c>
      <c r="I326" s="116" t="s">
        <v>575</v>
      </c>
      <c r="J326" s="116" t="s">
        <v>1215</v>
      </c>
      <c r="K326" s="28"/>
      <c r="L326" s="28"/>
      <c r="M326" s="28"/>
      <c r="N326" s="28"/>
    </row>
    <row r="327" ht="30" customHeight="1" spans="1:14">
      <c r="A327" s="115"/>
      <c r="B327" s="116"/>
      <c r="C327" s="116" t="s">
        <v>570</v>
      </c>
      <c r="D327" s="116" t="s">
        <v>571</v>
      </c>
      <c r="E327" s="116" t="s">
        <v>1216</v>
      </c>
      <c r="F327" s="116" t="s">
        <v>573</v>
      </c>
      <c r="G327" s="116" t="s">
        <v>1120</v>
      </c>
      <c r="H327" s="116" t="s">
        <v>1217</v>
      </c>
      <c r="I327" s="116" t="s">
        <v>575</v>
      </c>
      <c r="J327" s="116" t="s">
        <v>1218</v>
      </c>
      <c r="K327" s="28"/>
      <c r="L327" s="28"/>
      <c r="M327" s="28"/>
      <c r="N327" s="28"/>
    </row>
    <row r="328" ht="30" customHeight="1" spans="1:14">
      <c r="A328" s="115"/>
      <c r="B328" s="116"/>
      <c r="C328" s="116" t="s">
        <v>570</v>
      </c>
      <c r="D328" s="116" t="s">
        <v>583</v>
      </c>
      <c r="E328" s="116" t="s">
        <v>1219</v>
      </c>
      <c r="F328" s="116" t="s">
        <v>585</v>
      </c>
      <c r="G328" s="116" t="s">
        <v>630</v>
      </c>
      <c r="H328" s="116" t="s">
        <v>604</v>
      </c>
      <c r="I328" s="116" t="s">
        <v>575</v>
      </c>
      <c r="J328" s="116" t="s">
        <v>1220</v>
      </c>
      <c r="K328" s="28"/>
      <c r="L328" s="28"/>
      <c r="M328" s="28"/>
      <c r="N328" s="28"/>
    </row>
    <row r="329" ht="30" customHeight="1" spans="1:14">
      <c r="A329" s="115"/>
      <c r="B329" s="116"/>
      <c r="C329" s="116" t="s">
        <v>570</v>
      </c>
      <c r="D329" s="116" t="s">
        <v>583</v>
      </c>
      <c r="E329" s="116" t="s">
        <v>1221</v>
      </c>
      <c r="F329" s="116" t="s">
        <v>585</v>
      </c>
      <c r="G329" s="116" t="s">
        <v>630</v>
      </c>
      <c r="H329" s="116" t="s">
        <v>604</v>
      </c>
      <c r="I329" s="116" t="s">
        <v>575</v>
      </c>
      <c r="J329" s="116" t="s">
        <v>1221</v>
      </c>
      <c r="K329" s="28"/>
      <c r="L329" s="28"/>
      <c r="M329" s="28"/>
      <c r="N329" s="28"/>
    </row>
    <row r="330" ht="30" customHeight="1" spans="1:14">
      <c r="A330" s="115"/>
      <c r="B330" s="116"/>
      <c r="C330" s="116" t="s">
        <v>570</v>
      </c>
      <c r="D330" s="116" t="s">
        <v>583</v>
      </c>
      <c r="E330" s="116" t="s">
        <v>1222</v>
      </c>
      <c r="F330" s="116" t="s">
        <v>573</v>
      </c>
      <c r="G330" s="116" t="s">
        <v>630</v>
      </c>
      <c r="H330" s="116" t="s">
        <v>604</v>
      </c>
      <c r="I330" s="116" t="s">
        <v>609</v>
      </c>
      <c r="J330" s="116" t="s">
        <v>1223</v>
      </c>
      <c r="K330" s="28"/>
      <c r="L330" s="28"/>
      <c r="M330" s="28"/>
      <c r="N330" s="28"/>
    </row>
    <row r="331" ht="30" customHeight="1" spans="1:14">
      <c r="A331" s="115"/>
      <c r="B331" s="116"/>
      <c r="C331" s="116" t="s">
        <v>570</v>
      </c>
      <c r="D331" s="116" t="s">
        <v>583</v>
      </c>
      <c r="E331" s="116" t="s">
        <v>1224</v>
      </c>
      <c r="F331" s="116" t="s">
        <v>585</v>
      </c>
      <c r="G331" s="116" t="s">
        <v>630</v>
      </c>
      <c r="H331" s="116" t="s">
        <v>604</v>
      </c>
      <c r="I331" s="116" t="s">
        <v>575</v>
      </c>
      <c r="J331" s="116" t="s">
        <v>1225</v>
      </c>
      <c r="K331" s="28"/>
      <c r="L331" s="28"/>
      <c r="M331" s="28"/>
      <c r="N331" s="28"/>
    </row>
    <row r="332" ht="30" customHeight="1" spans="1:14">
      <c r="A332" s="115"/>
      <c r="B332" s="116"/>
      <c r="C332" s="116" t="s">
        <v>570</v>
      </c>
      <c r="D332" s="116" t="s">
        <v>583</v>
      </c>
      <c r="E332" s="116" t="s">
        <v>1226</v>
      </c>
      <c r="F332" s="116" t="s">
        <v>585</v>
      </c>
      <c r="G332" s="116" t="s">
        <v>630</v>
      </c>
      <c r="H332" s="116" t="s">
        <v>604</v>
      </c>
      <c r="I332" s="116" t="s">
        <v>575</v>
      </c>
      <c r="J332" s="116" t="s">
        <v>1227</v>
      </c>
      <c r="K332" s="28"/>
      <c r="L332" s="28"/>
      <c r="M332" s="28"/>
      <c r="N332" s="28"/>
    </row>
    <row r="333" ht="30" customHeight="1" spans="1:14">
      <c r="A333" s="115"/>
      <c r="B333" s="116"/>
      <c r="C333" s="116" t="s">
        <v>570</v>
      </c>
      <c r="D333" s="116" t="s">
        <v>591</v>
      </c>
      <c r="E333" s="116" t="s">
        <v>1228</v>
      </c>
      <c r="F333" s="116" t="s">
        <v>679</v>
      </c>
      <c r="G333" s="116" t="s">
        <v>1229</v>
      </c>
      <c r="H333" s="116" t="s">
        <v>675</v>
      </c>
      <c r="I333" s="116" t="s">
        <v>575</v>
      </c>
      <c r="J333" s="116" t="s">
        <v>1230</v>
      </c>
      <c r="K333" s="28"/>
      <c r="L333" s="28"/>
      <c r="M333" s="28"/>
      <c r="N333" s="28"/>
    </row>
    <row r="334" ht="30" customHeight="1" spans="1:14">
      <c r="A334" s="115"/>
      <c r="B334" s="116"/>
      <c r="C334" s="116" t="s">
        <v>570</v>
      </c>
      <c r="D334" s="116" t="s">
        <v>591</v>
      </c>
      <c r="E334" s="116" t="s">
        <v>1231</v>
      </c>
      <c r="F334" s="116" t="s">
        <v>679</v>
      </c>
      <c r="G334" s="116" t="s">
        <v>1229</v>
      </c>
      <c r="H334" s="116" t="s">
        <v>675</v>
      </c>
      <c r="I334" s="116" t="s">
        <v>575</v>
      </c>
      <c r="J334" s="116" t="s">
        <v>1231</v>
      </c>
      <c r="K334" s="28"/>
      <c r="L334" s="28"/>
      <c r="M334" s="28"/>
      <c r="N334" s="28"/>
    </row>
    <row r="335" ht="30" customHeight="1" spans="1:14">
      <c r="A335" s="115"/>
      <c r="B335" s="116"/>
      <c r="C335" s="116" t="s">
        <v>570</v>
      </c>
      <c r="D335" s="116" t="s">
        <v>591</v>
      </c>
      <c r="E335" s="116" t="s">
        <v>1211</v>
      </c>
      <c r="F335" s="116" t="s">
        <v>585</v>
      </c>
      <c r="G335" s="116" t="s">
        <v>1229</v>
      </c>
      <c r="H335" s="116" t="s">
        <v>675</v>
      </c>
      <c r="I335" s="116" t="s">
        <v>575</v>
      </c>
      <c r="J335" s="116" t="s">
        <v>1211</v>
      </c>
      <c r="K335" s="28"/>
      <c r="L335" s="28"/>
      <c r="M335" s="28"/>
      <c r="N335" s="28"/>
    </row>
    <row r="336" ht="30" customHeight="1" spans="1:14">
      <c r="A336" s="115"/>
      <c r="B336" s="116"/>
      <c r="C336" s="116" t="s">
        <v>570</v>
      </c>
      <c r="D336" s="116" t="s">
        <v>591</v>
      </c>
      <c r="E336" s="116" t="s">
        <v>1232</v>
      </c>
      <c r="F336" s="116" t="s">
        <v>585</v>
      </c>
      <c r="G336" s="116" t="s">
        <v>1233</v>
      </c>
      <c r="H336" s="116" t="s">
        <v>675</v>
      </c>
      <c r="I336" s="116" t="s">
        <v>609</v>
      </c>
      <c r="J336" s="116" t="s">
        <v>1223</v>
      </c>
      <c r="K336" s="28"/>
      <c r="L336" s="28"/>
      <c r="M336" s="28"/>
      <c r="N336" s="28"/>
    </row>
    <row r="337" ht="30" customHeight="1" spans="1:14">
      <c r="A337" s="115"/>
      <c r="B337" s="116"/>
      <c r="C337" s="116" t="s">
        <v>570</v>
      </c>
      <c r="D337" s="116" t="s">
        <v>591</v>
      </c>
      <c r="E337" s="116" t="s">
        <v>1234</v>
      </c>
      <c r="F337" s="116" t="s">
        <v>585</v>
      </c>
      <c r="G337" s="116" t="s">
        <v>630</v>
      </c>
      <c r="H337" s="116" t="s">
        <v>604</v>
      </c>
      <c r="I337" s="116" t="s">
        <v>575</v>
      </c>
      <c r="J337" s="116" t="s">
        <v>1235</v>
      </c>
      <c r="K337" s="28"/>
      <c r="L337" s="28"/>
      <c r="M337" s="28"/>
      <c r="N337" s="28"/>
    </row>
    <row r="338" ht="30" customHeight="1" spans="1:14">
      <c r="A338" s="115"/>
      <c r="B338" s="116"/>
      <c r="C338" s="116" t="s">
        <v>570</v>
      </c>
      <c r="D338" s="116" t="s">
        <v>591</v>
      </c>
      <c r="E338" s="116" t="s">
        <v>1236</v>
      </c>
      <c r="F338" s="116" t="s">
        <v>679</v>
      </c>
      <c r="G338" s="116" t="s">
        <v>324</v>
      </c>
      <c r="H338" s="116" t="s">
        <v>1045</v>
      </c>
      <c r="I338" s="116" t="s">
        <v>575</v>
      </c>
      <c r="J338" s="116" t="s">
        <v>1237</v>
      </c>
      <c r="K338" s="28"/>
      <c r="L338" s="28"/>
      <c r="M338" s="28"/>
      <c r="N338" s="28"/>
    </row>
    <row r="339" ht="30" customHeight="1" spans="1:14">
      <c r="A339" s="115"/>
      <c r="B339" s="116"/>
      <c r="C339" s="116" t="s">
        <v>570</v>
      </c>
      <c r="D339" s="116" t="s">
        <v>591</v>
      </c>
      <c r="E339" s="116" t="s">
        <v>1238</v>
      </c>
      <c r="F339" s="116" t="s">
        <v>573</v>
      </c>
      <c r="G339" s="116" t="s">
        <v>603</v>
      </c>
      <c r="H339" s="116" t="s">
        <v>604</v>
      </c>
      <c r="I339" s="116" t="s">
        <v>575</v>
      </c>
      <c r="J339" s="116" t="s">
        <v>1239</v>
      </c>
      <c r="K339" s="28"/>
      <c r="L339" s="28"/>
      <c r="M339" s="28"/>
      <c r="N339" s="28"/>
    </row>
    <row r="340" ht="30" customHeight="1" spans="1:14">
      <c r="A340" s="115"/>
      <c r="B340" s="116"/>
      <c r="C340" s="116" t="s">
        <v>600</v>
      </c>
      <c r="D340" s="116" t="s">
        <v>601</v>
      </c>
      <c r="E340" s="116" t="s">
        <v>1240</v>
      </c>
      <c r="F340" s="116" t="s">
        <v>585</v>
      </c>
      <c r="G340" s="116" t="s">
        <v>630</v>
      </c>
      <c r="H340" s="116" t="s">
        <v>604</v>
      </c>
      <c r="I340" s="116" t="s">
        <v>575</v>
      </c>
      <c r="J340" s="116" t="s">
        <v>1241</v>
      </c>
      <c r="K340" s="28"/>
      <c r="L340" s="28"/>
      <c r="M340" s="28"/>
      <c r="N340" s="28"/>
    </row>
    <row r="341" ht="30" customHeight="1" spans="1:14">
      <c r="A341" s="115"/>
      <c r="B341" s="116"/>
      <c r="C341" s="116" t="s">
        <v>600</v>
      </c>
      <c r="D341" s="116" t="s">
        <v>601</v>
      </c>
      <c r="E341" s="116" t="s">
        <v>1242</v>
      </c>
      <c r="F341" s="116" t="s">
        <v>585</v>
      </c>
      <c r="G341" s="116" t="s">
        <v>655</v>
      </c>
      <c r="H341" s="116"/>
      <c r="I341" s="116" t="s">
        <v>609</v>
      </c>
      <c r="J341" s="116" t="s">
        <v>1205</v>
      </c>
      <c r="K341" s="28"/>
      <c r="L341" s="28"/>
      <c r="M341" s="28"/>
      <c r="N341" s="28"/>
    </row>
    <row r="342" ht="30" customHeight="1" spans="1:14">
      <c r="A342" s="115"/>
      <c r="B342" s="116"/>
      <c r="C342" s="116" t="s">
        <v>600</v>
      </c>
      <c r="D342" s="116" t="s">
        <v>601</v>
      </c>
      <c r="E342" s="116" t="s">
        <v>1243</v>
      </c>
      <c r="F342" s="116" t="s">
        <v>573</v>
      </c>
      <c r="G342" s="116" t="s">
        <v>614</v>
      </c>
      <c r="H342" s="116" t="s">
        <v>604</v>
      </c>
      <c r="I342" s="116" t="s">
        <v>575</v>
      </c>
      <c r="J342" s="116" t="s">
        <v>1244</v>
      </c>
      <c r="K342" s="28"/>
      <c r="L342" s="28"/>
      <c r="M342" s="28"/>
      <c r="N342" s="28"/>
    </row>
    <row r="343" ht="30" customHeight="1" spans="1:14">
      <c r="A343" s="115"/>
      <c r="B343" s="116"/>
      <c r="C343" s="116" t="s">
        <v>600</v>
      </c>
      <c r="D343" s="116" t="s">
        <v>601</v>
      </c>
      <c r="E343" s="116" t="s">
        <v>1245</v>
      </c>
      <c r="F343" s="116" t="s">
        <v>573</v>
      </c>
      <c r="G343" s="116" t="s">
        <v>1246</v>
      </c>
      <c r="H343" s="116" t="s">
        <v>604</v>
      </c>
      <c r="I343" s="116" t="s">
        <v>575</v>
      </c>
      <c r="J343" s="116" t="s">
        <v>1247</v>
      </c>
      <c r="K343" s="28"/>
      <c r="L343" s="28"/>
      <c r="M343" s="28"/>
      <c r="N343" s="28"/>
    </row>
    <row r="344" ht="30" customHeight="1" spans="1:14">
      <c r="A344" s="115"/>
      <c r="B344" s="116"/>
      <c r="C344" s="116" t="s">
        <v>600</v>
      </c>
      <c r="D344" s="116" t="s">
        <v>601</v>
      </c>
      <c r="E344" s="116" t="s">
        <v>1248</v>
      </c>
      <c r="F344" s="116" t="s">
        <v>573</v>
      </c>
      <c r="G344" s="116" t="s">
        <v>1249</v>
      </c>
      <c r="H344" s="116" t="s">
        <v>604</v>
      </c>
      <c r="I344" s="116" t="s">
        <v>609</v>
      </c>
      <c r="J344" s="116" t="s">
        <v>1250</v>
      </c>
      <c r="K344" s="28"/>
      <c r="L344" s="28"/>
      <c r="M344" s="28"/>
      <c r="N344" s="28"/>
    </row>
    <row r="345" ht="30" customHeight="1" spans="1:14">
      <c r="A345" s="115"/>
      <c r="B345" s="116"/>
      <c r="C345" s="116" t="s">
        <v>600</v>
      </c>
      <c r="D345" s="116" t="s">
        <v>601</v>
      </c>
      <c r="E345" s="116" t="s">
        <v>1251</v>
      </c>
      <c r="F345" s="116" t="s">
        <v>573</v>
      </c>
      <c r="G345" s="116" t="s">
        <v>1252</v>
      </c>
      <c r="H345" s="116" t="s">
        <v>604</v>
      </c>
      <c r="I345" s="116" t="s">
        <v>575</v>
      </c>
      <c r="J345" s="116" t="s">
        <v>1253</v>
      </c>
      <c r="K345" s="28"/>
      <c r="L345" s="28"/>
      <c r="M345" s="28"/>
      <c r="N345" s="28"/>
    </row>
    <row r="346" ht="30" customHeight="1" spans="1:14">
      <c r="A346" s="115"/>
      <c r="B346" s="116"/>
      <c r="C346" s="116" t="s">
        <v>600</v>
      </c>
      <c r="D346" s="116" t="s">
        <v>606</v>
      </c>
      <c r="E346" s="116" t="s">
        <v>1254</v>
      </c>
      <c r="F346" s="116" t="s">
        <v>573</v>
      </c>
      <c r="G346" s="116" t="s">
        <v>608</v>
      </c>
      <c r="H346" s="116" t="s">
        <v>1255</v>
      </c>
      <c r="I346" s="116" t="s">
        <v>609</v>
      </c>
      <c r="J346" s="116" t="s">
        <v>1256</v>
      </c>
      <c r="K346" s="28"/>
      <c r="L346" s="28"/>
      <c r="M346" s="28"/>
      <c r="N346" s="28"/>
    </row>
    <row r="347" ht="30" customHeight="1" spans="1:14">
      <c r="A347" s="115"/>
      <c r="B347" s="116"/>
      <c r="C347" s="116" t="s">
        <v>611</v>
      </c>
      <c r="D347" s="116" t="s">
        <v>612</v>
      </c>
      <c r="E347" s="116" t="s">
        <v>1257</v>
      </c>
      <c r="F347" s="116" t="s">
        <v>573</v>
      </c>
      <c r="G347" s="116" t="s">
        <v>603</v>
      </c>
      <c r="H347" s="116" t="s">
        <v>604</v>
      </c>
      <c r="I347" s="116" t="s">
        <v>609</v>
      </c>
      <c r="J347" s="116" t="s">
        <v>1064</v>
      </c>
      <c r="K347" s="28"/>
      <c r="L347" s="28"/>
      <c r="M347" s="28"/>
      <c r="N347" s="28"/>
    </row>
    <row r="348" ht="30" customHeight="1" spans="1:14">
      <c r="A348" s="115"/>
      <c r="B348" s="116"/>
      <c r="C348" s="116" t="s">
        <v>611</v>
      </c>
      <c r="D348" s="116" t="s">
        <v>612</v>
      </c>
      <c r="E348" s="116" t="s">
        <v>1258</v>
      </c>
      <c r="F348" s="116" t="s">
        <v>573</v>
      </c>
      <c r="G348" s="116" t="s">
        <v>614</v>
      </c>
      <c r="H348" s="116" t="s">
        <v>604</v>
      </c>
      <c r="I348" s="116" t="s">
        <v>575</v>
      </c>
      <c r="J348" s="116" t="s">
        <v>1259</v>
      </c>
      <c r="K348" s="28"/>
      <c r="L348" s="28"/>
      <c r="M348" s="28"/>
      <c r="N348" s="28"/>
    </row>
    <row r="349" ht="30" customHeight="1" spans="1:14">
      <c r="A349" s="115"/>
      <c r="B349" s="116"/>
      <c r="C349" s="116" t="s">
        <v>611</v>
      </c>
      <c r="D349" s="116" t="s">
        <v>612</v>
      </c>
      <c r="E349" s="116" t="s">
        <v>1260</v>
      </c>
      <c r="F349" s="116" t="s">
        <v>585</v>
      </c>
      <c r="G349" s="116" t="s">
        <v>630</v>
      </c>
      <c r="H349" s="116" t="s">
        <v>604</v>
      </c>
      <c r="I349" s="116" t="s">
        <v>575</v>
      </c>
      <c r="J349" s="116" t="s">
        <v>1261</v>
      </c>
      <c r="K349" s="28"/>
      <c r="L349" s="28"/>
      <c r="M349" s="28"/>
      <c r="N349" s="28"/>
    </row>
    <row r="350" ht="30" customHeight="1" spans="1:14">
      <c r="A350" s="115"/>
      <c r="B350" s="116"/>
      <c r="C350" s="116" t="s">
        <v>611</v>
      </c>
      <c r="D350" s="116" t="s">
        <v>612</v>
      </c>
      <c r="E350" s="116" t="s">
        <v>1262</v>
      </c>
      <c r="F350" s="116" t="s">
        <v>585</v>
      </c>
      <c r="G350" s="116" t="s">
        <v>630</v>
      </c>
      <c r="H350" s="116" t="s">
        <v>604</v>
      </c>
      <c r="I350" s="116" t="s">
        <v>575</v>
      </c>
      <c r="J350" s="116" t="s">
        <v>1263</v>
      </c>
      <c r="K350" s="28"/>
      <c r="L350" s="28"/>
      <c r="M350" s="28"/>
      <c r="N350" s="28"/>
    </row>
    <row r="351" ht="30" customHeight="1" spans="1:14">
      <c r="A351" s="115"/>
      <c r="B351" s="116"/>
      <c r="C351" s="116" t="s">
        <v>615</v>
      </c>
      <c r="D351" s="116" t="s">
        <v>616</v>
      </c>
      <c r="E351" s="116" t="s">
        <v>415</v>
      </c>
      <c r="F351" s="116" t="s">
        <v>679</v>
      </c>
      <c r="G351" s="116" t="s">
        <v>1264</v>
      </c>
      <c r="H351" s="116" t="s">
        <v>618</v>
      </c>
      <c r="I351" s="116" t="s">
        <v>575</v>
      </c>
      <c r="J351" s="116" t="s">
        <v>1069</v>
      </c>
      <c r="K351" s="28"/>
      <c r="L351" s="28"/>
      <c r="M351" s="28"/>
      <c r="N351" s="28"/>
    </row>
    <row r="352" ht="30" customHeight="1" spans="1:14">
      <c r="A352" s="115"/>
      <c r="B352" s="116"/>
      <c r="C352" s="116" t="s">
        <v>615</v>
      </c>
      <c r="D352" s="116" t="s">
        <v>616</v>
      </c>
      <c r="E352" s="116" t="s">
        <v>1265</v>
      </c>
      <c r="F352" s="116" t="s">
        <v>679</v>
      </c>
      <c r="G352" s="116" t="s">
        <v>1266</v>
      </c>
      <c r="H352" s="116" t="s">
        <v>618</v>
      </c>
      <c r="I352" s="116" t="s">
        <v>575</v>
      </c>
      <c r="J352" s="116" t="s">
        <v>1069</v>
      </c>
      <c r="K352" s="28"/>
      <c r="L352" s="28"/>
      <c r="M352" s="28"/>
      <c r="N352" s="28"/>
    </row>
    <row r="353" ht="30" customHeight="1" spans="1:12">
      <c r="A353" s="115" t="s">
        <v>478</v>
      </c>
      <c r="B353" s="116" t="s">
        <v>1267</v>
      </c>
      <c r="C353" s="116" t="s">
        <v>570</v>
      </c>
      <c r="D353" s="116" t="s">
        <v>571</v>
      </c>
      <c r="E353" s="116" t="s">
        <v>1268</v>
      </c>
      <c r="F353" s="116" t="s">
        <v>585</v>
      </c>
      <c r="G353" s="116" t="s">
        <v>684</v>
      </c>
      <c r="H353" s="116" t="s">
        <v>1268</v>
      </c>
      <c r="I353" s="116" t="s">
        <v>575</v>
      </c>
      <c r="J353" s="116" t="s">
        <v>1269</v>
      </c>
      <c r="K353" s="28"/>
      <c r="L353" s="28"/>
    </row>
    <row r="354" ht="30" customHeight="1" spans="1:12">
      <c r="A354" s="115"/>
      <c r="B354" s="116"/>
      <c r="C354" s="116" t="s">
        <v>570</v>
      </c>
      <c r="D354" s="116" t="s">
        <v>583</v>
      </c>
      <c r="E354" s="116" t="s">
        <v>1270</v>
      </c>
      <c r="F354" s="116" t="s">
        <v>585</v>
      </c>
      <c r="G354" s="116" t="s">
        <v>630</v>
      </c>
      <c r="H354" s="116" t="s">
        <v>604</v>
      </c>
      <c r="I354" s="116" t="s">
        <v>575</v>
      </c>
      <c r="J354" s="116" t="s">
        <v>1270</v>
      </c>
      <c r="K354" s="28"/>
      <c r="L354" s="28"/>
    </row>
    <row r="355" ht="30" customHeight="1" spans="1:12">
      <c r="A355" s="115"/>
      <c r="B355" s="116"/>
      <c r="C355" s="116" t="s">
        <v>570</v>
      </c>
      <c r="D355" s="116" t="s">
        <v>591</v>
      </c>
      <c r="E355" s="116" t="s">
        <v>1271</v>
      </c>
      <c r="F355" s="116" t="s">
        <v>585</v>
      </c>
      <c r="G355" s="116" t="s">
        <v>1272</v>
      </c>
      <c r="H355" s="116" t="s">
        <v>725</v>
      </c>
      <c r="I355" s="116" t="s">
        <v>575</v>
      </c>
      <c r="J355" s="116" t="s">
        <v>1273</v>
      </c>
      <c r="K355" s="28"/>
      <c r="L355" s="28"/>
    </row>
    <row r="356" ht="30" customHeight="1" spans="1:12">
      <c r="A356" s="115"/>
      <c r="B356" s="116"/>
      <c r="C356" s="116" t="s">
        <v>600</v>
      </c>
      <c r="D356" s="116" t="s">
        <v>601</v>
      </c>
      <c r="E356" s="116" t="s">
        <v>1274</v>
      </c>
      <c r="F356" s="116" t="s">
        <v>573</v>
      </c>
      <c r="G356" s="116" t="s">
        <v>603</v>
      </c>
      <c r="H356" s="116" t="s">
        <v>604</v>
      </c>
      <c r="I356" s="116" t="s">
        <v>575</v>
      </c>
      <c r="J356" s="116" t="s">
        <v>1274</v>
      </c>
      <c r="K356" s="28"/>
      <c r="L356" s="28"/>
    </row>
    <row r="357" ht="30" customHeight="1" spans="1:12">
      <c r="A357" s="115"/>
      <c r="B357" s="116"/>
      <c r="C357" s="116" t="s">
        <v>600</v>
      </c>
      <c r="D357" s="116" t="s">
        <v>1275</v>
      </c>
      <c r="E357" s="116" t="s">
        <v>1276</v>
      </c>
      <c r="F357" s="116" t="s">
        <v>573</v>
      </c>
      <c r="G357" s="116" t="s">
        <v>603</v>
      </c>
      <c r="H357" s="116" t="s">
        <v>604</v>
      </c>
      <c r="I357" s="116" t="s">
        <v>575</v>
      </c>
      <c r="J357" s="116" t="s">
        <v>1267</v>
      </c>
      <c r="K357" s="28"/>
      <c r="L357" s="28"/>
    </row>
    <row r="358" ht="30" customHeight="1" spans="1:12">
      <c r="A358" s="115"/>
      <c r="B358" s="116"/>
      <c r="C358" s="116" t="s">
        <v>600</v>
      </c>
      <c r="D358" s="116" t="s">
        <v>606</v>
      </c>
      <c r="E358" s="116" t="s">
        <v>1277</v>
      </c>
      <c r="F358" s="116" t="s">
        <v>573</v>
      </c>
      <c r="G358" s="116" t="s">
        <v>603</v>
      </c>
      <c r="H358" s="116" t="s">
        <v>604</v>
      </c>
      <c r="I358" s="116" t="s">
        <v>609</v>
      </c>
      <c r="J358" s="116" t="s">
        <v>1278</v>
      </c>
      <c r="K358" s="28"/>
      <c r="L358" s="28"/>
    </row>
    <row r="359" ht="30" customHeight="1" spans="1:12">
      <c r="A359" s="115"/>
      <c r="B359" s="116"/>
      <c r="C359" s="116" t="s">
        <v>611</v>
      </c>
      <c r="D359" s="116" t="s">
        <v>612</v>
      </c>
      <c r="E359" s="116" t="s">
        <v>770</v>
      </c>
      <c r="F359" s="116" t="s">
        <v>585</v>
      </c>
      <c r="G359" s="116" t="s">
        <v>614</v>
      </c>
      <c r="H359" s="116" t="s">
        <v>604</v>
      </c>
      <c r="I359" s="116" t="s">
        <v>609</v>
      </c>
      <c r="J359" s="116" t="s">
        <v>770</v>
      </c>
      <c r="K359" s="28"/>
      <c r="L359" s="28"/>
    </row>
    <row r="360" ht="30" customHeight="1" spans="1:12">
      <c r="A360" s="115"/>
      <c r="B360" s="116"/>
      <c r="C360" s="116" t="s">
        <v>615</v>
      </c>
      <c r="D360" s="116" t="s">
        <v>616</v>
      </c>
      <c r="E360" s="116" t="s">
        <v>1279</v>
      </c>
      <c r="F360" s="116" t="s">
        <v>573</v>
      </c>
      <c r="G360" s="116" t="s">
        <v>603</v>
      </c>
      <c r="H360" s="116" t="s">
        <v>604</v>
      </c>
      <c r="I360" s="116" t="s">
        <v>609</v>
      </c>
      <c r="J360" s="116" t="s">
        <v>1280</v>
      </c>
      <c r="K360" s="28"/>
      <c r="L360" s="28"/>
    </row>
    <row r="361" ht="30" customHeight="1" spans="1:12">
      <c r="A361" s="115"/>
      <c r="B361" s="116"/>
      <c r="C361" s="116" t="s">
        <v>615</v>
      </c>
      <c r="D361" s="116" t="s">
        <v>644</v>
      </c>
      <c r="E361" s="116" t="s">
        <v>1281</v>
      </c>
      <c r="F361" s="116" t="s">
        <v>573</v>
      </c>
      <c r="G361" s="116" t="s">
        <v>614</v>
      </c>
      <c r="H361" s="116" t="s">
        <v>604</v>
      </c>
      <c r="I361" s="116" t="s">
        <v>609</v>
      </c>
      <c r="J361" s="116" t="s">
        <v>1282</v>
      </c>
      <c r="K361" s="28"/>
      <c r="L361" s="28"/>
    </row>
    <row r="362" ht="30" customHeight="1" spans="1:12">
      <c r="A362" s="115"/>
      <c r="B362" s="116"/>
      <c r="C362" s="116" t="s">
        <v>615</v>
      </c>
      <c r="D362" s="116" t="s">
        <v>1133</v>
      </c>
      <c r="E362" s="116" t="s">
        <v>1283</v>
      </c>
      <c r="F362" s="116" t="s">
        <v>573</v>
      </c>
      <c r="G362" s="116" t="s">
        <v>603</v>
      </c>
      <c r="H362" s="116" t="s">
        <v>604</v>
      </c>
      <c r="I362" s="116" t="s">
        <v>609</v>
      </c>
      <c r="J362" s="116" t="s">
        <v>1284</v>
      </c>
      <c r="K362" s="28"/>
      <c r="L362" s="28"/>
    </row>
    <row r="363" ht="30" customHeight="1" spans="1:14">
      <c r="A363" s="115" t="s">
        <v>495</v>
      </c>
      <c r="B363" s="116" t="s">
        <v>682</v>
      </c>
      <c r="C363" s="116" t="s">
        <v>570</v>
      </c>
      <c r="D363" s="116" t="s">
        <v>571</v>
      </c>
      <c r="E363" s="116" t="s">
        <v>683</v>
      </c>
      <c r="F363" s="116" t="s">
        <v>585</v>
      </c>
      <c r="G363" s="116" t="s">
        <v>1285</v>
      </c>
      <c r="H363" s="116" t="s">
        <v>685</v>
      </c>
      <c r="I363" s="116" t="s">
        <v>575</v>
      </c>
      <c r="J363" s="116" t="s">
        <v>686</v>
      </c>
      <c r="K363" s="28"/>
      <c r="L363" s="28"/>
      <c r="M363" s="28"/>
      <c r="N363" s="28"/>
    </row>
    <row r="364" ht="30" customHeight="1" spans="1:14">
      <c r="A364" s="115"/>
      <c r="B364" s="116"/>
      <c r="C364" s="116" t="s">
        <v>570</v>
      </c>
      <c r="D364" s="116" t="s">
        <v>583</v>
      </c>
      <c r="E364" s="116" t="s">
        <v>687</v>
      </c>
      <c r="F364" s="116" t="s">
        <v>585</v>
      </c>
      <c r="G364" s="116" t="s">
        <v>630</v>
      </c>
      <c r="H364" s="116" t="s">
        <v>604</v>
      </c>
      <c r="I364" s="116" t="s">
        <v>575</v>
      </c>
      <c r="J364" s="116" t="s">
        <v>688</v>
      </c>
      <c r="K364" s="28"/>
      <c r="L364" s="28"/>
      <c r="M364" s="28"/>
      <c r="N364" s="28"/>
    </row>
    <row r="365" ht="30" customHeight="1" spans="1:14">
      <c r="A365" s="115"/>
      <c r="B365" s="116"/>
      <c r="C365" s="116" t="s">
        <v>570</v>
      </c>
      <c r="D365" s="116" t="s">
        <v>591</v>
      </c>
      <c r="E365" s="116" t="s">
        <v>689</v>
      </c>
      <c r="F365" s="116" t="s">
        <v>585</v>
      </c>
      <c r="G365" s="116" t="s">
        <v>630</v>
      </c>
      <c r="H365" s="116" t="s">
        <v>604</v>
      </c>
      <c r="I365" s="116" t="s">
        <v>575</v>
      </c>
      <c r="J365" s="116" t="s">
        <v>690</v>
      </c>
      <c r="K365" s="28"/>
      <c r="L365" s="28"/>
      <c r="M365" s="28"/>
      <c r="N365" s="28"/>
    </row>
    <row r="366" ht="30" customHeight="1" spans="1:14">
      <c r="A366" s="115"/>
      <c r="B366" s="116"/>
      <c r="C366" s="116" t="s">
        <v>600</v>
      </c>
      <c r="D366" s="116" t="s">
        <v>601</v>
      </c>
      <c r="E366" s="116" t="s">
        <v>691</v>
      </c>
      <c r="F366" s="116" t="s">
        <v>585</v>
      </c>
      <c r="G366" s="116" t="s">
        <v>630</v>
      </c>
      <c r="H366" s="116" t="s">
        <v>604</v>
      </c>
      <c r="I366" s="116" t="s">
        <v>575</v>
      </c>
      <c r="J366" s="116" t="s">
        <v>692</v>
      </c>
      <c r="K366" s="28"/>
      <c r="L366" s="28"/>
      <c r="M366" s="28"/>
      <c r="N366" s="28"/>
    </row>
    <row r="367" ht="30" customHeight="1" spans="1:14">
      <c r="A367" s="115"/>
      <c r="B367" s="116"/>
      <c r="C367" s="116" t="s">
        <v>611</v>
      </c>
      <c r="D367" s="116" t="s">
        <v>612</v>
      </c>
      <c r="E367" s="116" t="s">
        <v>693</v>
      </c>
      <c r="F367" s="116" t="s">
        <v>585</v>
      </c>
      <c r="G367" s="116" t="s">
        <v>694</v>
      </c>
      <c r="H367" s="116" t="s">
        <v>604</v>
      </c>
      <c r="I367" s="116" t="s">
        <v>575</v>
      </c>
      <c r="J367" s="116" t="s">
        <v>695</v>
      </c>
      <c r="K367" s="28"/>
      <c r="L367" s="28"/>
      <c r="M367" s="28"/>
      <c r="N367" s="28"/>
    </row>
    <row r="368" ht="30" customHeight="1" spans="1:14">
      <c r="A368" s="115"/>
      <c r="B368" s="116"/>
      <c r="C368" s="116" t="s">
        <v>615</v>
      </c>
      <c r="D368" s="116" t="s">
        <v>644</v>
      </c>
      <c r="E368" s="116" t="s">
        <v>696</v>
      </c>
      <c r="F368" s="116" t="s">
        <v>679</v>
      </c>
      <c r="G368" s="116" t="s">
        <v>1286</v>
      </c>
      <c r="H368" s="116" t="s">
        <v>618</v>
      </c>
      <c r="I368" s="116" t="s">
        <v>575</v>
      </c>
      <c r="J368" s="116" t="s">
        <v>1287</v>
      </c>
      <c r="K368" s="28"/>
      <c r="L368" s="28"/>
      <c r="M368" s="28"/>
      <c r="N368" s="28"/>
    </row>
    <row r="369" ht="30" customHeight="1" spans="1:12">
      <c r="A369" s="115" t="s">
        <v>441</v>
      </c>
      <c r="B369" s="116" t="s">
        <v>1288</v>
      </c>
      <c r="C369" s="116" t="s">
        <v>570</v>
      </c>
      <c r="D369" s="116" t="s">
        <v>571</v>
      </c>
      <c r="E369" s="116" t="s">
        <v>1289</v>
      </c>
      <c r="F369" s="116" t="s">
        <v>585</v>
      </c>
      <c r="G369" s="116" t="s">
        <v>883</v>
      </c>
      <c r="H369" s="116" t="s">
        <v>574</v>
      </c>
      <c r="I369" s="116" t="s">
        <v>575</v>
      </c>
      <c r="J369" s="116" t="s">
        <v>1290</v>
      </c>
      <c r="K369" s="28"/>
      <c r="L369" s="28"/>
    </row>
    <row r="370" ht="30" customHeight="1" spans="1:12">
      <c r="A370" s="115"/>
      <c r="B370" s="116"/>
      <c r="C370" s="116" t="s">
        <v>570</v>
      </c>
      <c r="D370" s="116" t="s">
        <v>571</v>
      </c>
      <c r="E370" s="116" t="s">
        <v>1291</v>
      </c>
      <c r="F370" s="116" t="s">
        <v>585</v>
      </c>
      <c r="G370" s="116" t="s">
        <v>684</v>
      </c>
      <c r="H370" s="116" t="s">
        <v>574</v>
      </c>
      <c r="I370" s="116" t="s">
        <v>575</v>
      </c>
      <c r="J370" s="116" t="s">
        <v>1290</v>
      </c>
      <c r="K370" s="28"/>
      <c r="L370" s="28"/>
    </row>
    <row r="371" ht="30" customHeight="1" spans="1:12">
      <c r="A371" s="115"/>
      <c r="B371" s="116"/>
      <c r="C371" s="116" t="s">
        <v>570</v>
      </c>
      <c r="D371" s="116" t="s">
        <v>571</v>
      </c>
      <c r="E371" s="116" t="s">
        <v>1292</v>
      </c>
      <c r="F371" s="116" t="s">
        <v>585</v>
      </c>
      <c r="G371" s="116" t="s">
        <v>1293</v>
      </c>
      <c r="H371" s="116" t="s">
        <v>581</v>
      </c>
      <c r="I371" s="116" t="s">
        <v>575</v>
      </c>
      <c r="J371" s="116" t="s">
        <v>1290</v>
      </c>
      <c r="K371" s="28"/>
      <c r="L371" s="28"/>
    </row>
    <row r="372" ht="30" customHeight="1" spans="1:12">
      <c r="A372" s="115"/>
      <c r="B372" s="116"/>
      <c r="C372" s="116" t="s">
        <v>570</v>
      </c>
      <c r="D372" s="116" t="s">
        <v>583</v>
      </c>
      <c r="E372" s="116" t="s">
        <v>1289</v>
      </c>
      <c r="F372" s="116" t="s">
        <v>585</v>
      </c>
      <c r="G372" s="116" t="s">
        <v>630</v>
      </c>
      <c r="H372" s="116" t="s">
        <v>604</v>
      </c>
      <c r="I372" s="116" t="s">
        <v>575</v>
      </c>
      <c r="J372" s="116" t="s">
        <v>1290</v>
      </c>
      <c r="K372" s="28"/>
      <c r="L372" s="28"/>
    </row>
    <row r="373" ht="30" customHeight="1" spans="1:12">
      <c r="A373" s="115"/>
      <c r="B373" s="116"/>
      <c r="C373" s="116" t="s">
        <v>570</v>
      </c>
      <c r="D373" s="116" t="s">
        <v>583</v>
      </c>
      <c r="E373" s="116" t="s">
        <v>1291</v>
      </c>
      <c r="F373" s="116" t="s">
        <v>585</v>
      </c>
      <c r="G373" s="116" t="s">
        <v>878</v>
      </c>
      <c r="H373" s="116" t="s">
        <v>574</v>
      </c>
      <c r="I373" s="116" t="s">
        <v>575</v>
      </c>
      <c r="J373" s="116" t="s">
        <v>1290</v>
      </c>
      <c r="K373" s="28"/>
      <c r="L373" s="28"/>
    </row>
    <row r="374" ht="30" customHeight="1" spans="1:12">
      <c r="A374" s="115"/>
      <c r="B374" s="116"/>
      <c r="C374" s="116" t="s">
        <v>570</v>
      </c>
      <c r="D374" s="116" t="s">
        <v>583</v>
      </c>
      <c r="E374" s="116" t="s">
        <v>1292</v>
      </c>
      <c r="F374" s="116" t="s">
        <v>585</v>
      </c>
      <c r="G374" s="116" t="s">
        <v>1293</v>
      </c>
      <c r="H374" s="116" t="s">
        <v>1294</v>
      </c>
      <c r="I374" s="116" t="s">
        <v>575</v>
      </c>
      <c r="J374" s="116" t="s">
        <v>1290</v>
      </c>
      <c r="K374" s="28"/>
      <c r="L374" s="28"/>
    </row>
    <row r="375" ht="30" customHeight="1" spans="1:12">
      <c r="A375" s="115"/>
      <c r="B375" s="116"/>
      <c r="C375" s="116" t="s">
        <v>570</v>
      </c>
      <c r="D375" s="116" t="s">
        <v>591</v>
      </c>
      <c r="E375" s="116" t="s">
        <v>1289</v>
      </c>
      <c r="F375" s="116" t="s">
        <v>585</v>
      </c>
      <c r="G375" s="116" t="s">
        <v>1295</v>
      </c>
      <c r="H375" s="116" t="s">
        <v>675</v>
      </c>
      <c r="I375" s="116" t="s">
        <v>575</v>
      </c>
      <c r="J375" s="116" t="s">
        <v>1290</v>
      </c>
      <c r="K375" s="28"/>
      <c r="L375" s="28"/>
    </row>
    <row r="376" ht="30" customHeight="1" spans="1:12">
      <c r="A376" s="115"/>
      <c r="B376" s="116"/>
      <c r="C376" s="116" t="s">
        <v>570</v>
      </c>
      <c r="D376" s="116" t="s">
        <v>591</v>
      </c>
      <c r="E376" s="116" t="s">
        <v>1291</v>
      </c>
      <c r="F376" s="116" t="s">
        <v>585</v>
      </c>
      <c r="G376" s="116" t="s">
        <v>1296</v>
      </c>
      <c r="H376" s="116" t="s">
        <v>675</v>
      </c>
      <c r="I376" s="116" t="s">
        <v>575</v>
      </c>
      <c r="J376" s="116" t="s">
        <v>1290</v>
      </c>
      <c r="K376" s="28"/>
      <c r="L376" s="28"/>
    </row>
    <row r="377" ht="30" customHeight="1" spans="1:12">
      <c r="A377" s="115"/>
      <c r="B377" s="116"/>
      <c r="C377" s="116" t="s">
        <v>570</v>
      </c>
      <c r="D377" s="116" t="s">
        <v>591</v>
      </c>
      <c r="E377" s="116" t="s">
        <v>1292</v>
      </c>
      <c r="F377" s="116" t="s">
        <v>585</v>
      </c>
      <c r="G377" s="116" t="s">
        <v>1296</v>
      </c>
      <c r="H377" s="116" t="s">
        <v>675</v>
      </c>
      <c r="I377" s="116" t="s">
        <v>575</v>
      </c>
      <c r="J377" s="116" t="s">
        <v>1290</v>
      </c>
      <c r="K377" s="28"/>
      <c r="L377" s="28"/>
    </row>
    <row r="378" ht="30" customHeight="1" spans="1:12">
      <c r="A378" s="115"/>
      <c r="B378" s="116"/>
      <c r="C378" s="116" t="s">
        <v>600</v>
      </c>
      <c r="D378" s="116" t="s">
        <v>864</v>
      </c>
      <c r="E378" s="116" t="s">
        <v>1297</v>
      </c>
      <c r="F378" s="116" t="s">
        <v>573</v>
      </c>
      <c r="G378" s="116" t="s">
        <v>603</v>
      </c>
      <c r="H378" s="116" t="s">
        <v>604</v>
      </c>
      <c r="I378" s="116" t="s">
        <v>609</v>
      </c>
      <c r="J378" s="116" t="s">
        <v>1298</v>
      </c>
      <c r="K378" s="28"/>
      <c r="L378" s="28"/>
    </row>
    <row r="379" ht="30" customHeight="1" spans="1:12">
      <c r="A379" s="115"/>
      <c r="B379" s="116"/>
      <c r="C379" s="116" t="s">
        <v>600</v>
      </c>
      <c r="D379" s="116" t="s">
        <v>601</v>
      </c>
      <c r="E379" s="116" t="s">
        <v>1299</v>
      </c>
      <c r="F379" s="116" t="s">
        <v>585</v>
      </c>
      <c r="G379" s="116" t="s">
        <v>1300</v>
      </c>
      <c r="H379" s="116" t="s">
        <v>675</v>
      </c>
      <c r="I379" s="116" t="s">
        <v>609</v>
      </c>
      <c r="J379" s="116" t="s">
        <v>1290</v>
      </c>
      <c r="K379" s="28"/>
      <c r="L379" s="28"/>
    </row>
    <row r="380" ht="30" customHeight="1" spans="1:12">
      <c r="A380" s="115"/>
      <c r="B380" s="116"/>
      <c r="C380" s="116" t="s">
        <v>600</v>
      </c>
      <c r="D380" s="116" t="s">
        <v>606</v>
      </c>
      <c r="E380" s="116" t="s">
        <v>1299</v>
      </c>
      <c r="F380" s="116" t="s">
        <v>585</v>
      </c>
      <c r="G380" s="116" t="s">
        <v>1301</v>
      </c>
      <c r="H380" s="116" t="s">
        <v>675</v>
      </c>
      <c r="I380" s="116" t="s">
        <v>609</v>
      </c>
      <c r="J380" s="116" t="s">
        <v>1290</v>
      </c>
      <c r="K380" s="28"/>
      <c r="L380" s="28"/>
    </row>
    <row r="381" ht="30" customHeight="1" spans="1:12">
      <c r="A381" s="115"/>
      <c r="B381" s="116"/>
      <c r="C381" s="116" t="s">
        <v>611</v>
      </c>
      <c r="D381" s="116" t="s">
        <v>612</v>
      </c>
      <c r="E381" s="116" t="s">
        <v>1302</v>
      </c>
      <c r="F381" s="116" t="s">
        <v>585</v>
      </c>
      <c r="G381" s="116" t="s">
        <v>1301</v>
      </c>
      <c r="H381" s="116" t="s">
        <v>675</v>
      </c>
      <c r="I381" s="116" t="s">
        <v>609</v>
      </c>
      <c r="J381" s="116" t="s">
        <v>1290</v>
      </c>
      <c r="K381" s="28"/>
      <c r="L381" s="28"/>
    </row>
    <row r="382" ht="30" customHeight="1" spans="1:12">
      <c r="A382" s="115"/>
      <c r="B382" s="116"/>
      <c r="C382" s="116" t="s">
        <v>615</v>
      </c>
      <c r="D382" s="116" t="s">
        <v>616</v>
      </c>
      <c r="E382" s="116" t="s">
        <v>1303</v>
      </c>
      <c r="F382" s="116" t="s">
        <v>573</v>
      </c>
      <c r="G382" s="116" t="s">
        <v>603</v>
      </c>
      <c r="H382" s="116" t="s">
        <v>604</v>
      </c>
      <c r="I382" s="116" t="s">
        <v>609</v>
      </c>
      <c r="J382" s="116" t="s">
        <v>1304</v>
      </c>
      <c r="K382" s="28"/>
      <c r="L382" s="28"/>
    </row>
    <row r="383" ht="30" customHeight="1" spans="1:12">
      <c r="A383" s="115"/>
      <c r="B383" s="116"/>
      <c r="C383" s="116" t="s">
        <v>615</v>
      </c>
      <c r="D383" s="116" t="s">
        <v>644</v>
      </c>
      <c r="E383" s="116" t="s">
        <v>1305</v>
      </c>
      <c r="F383" s="116" t="s">
        <v>573</v>
      </c>
      <c r="G383" s="116" t="s">
        <v>1306</v>
      </c>
      <c r="H383" s="116" t="s">
        <v>604</v>
      </c>
      <c r="I383" s="116" t="s">
        <v>609</v>
      </c>
      <c r="J383" s="116" t="s">
        <v>1304</v>
      </c>
      <c r="K383" s="28"/>
      <c r="L383" s="28"/>
    </row>
    <row r="384" ht="30" customHeight="1" spans="1:12">
      <c r="A384" s="115" t="s">
        <v>476</v>
      </c>
      <c r="B384" s="116" t="s">
        <v>1307</v>
      </c>
      <c r="C384" s="116" t="s">
        <v>570</v>
      </c>
      <c r="D384" s="116" t="s">
        <v>571</v>
      </c>
      <c r="E384" s="116" t="s">
        <v>1308</v>
      </c>
      <c r="F384" s="116" t="s">
        <v>585</v>
      </c>
      <c r="G384" s="116" t="s">
        <v>684</v>
      </c>
      <c r="H384" s="116" t="s">
        <v>1309</v>
      </c>
      <c r="I384" s="116" t="s">
        <v>575</v>
      </c>
      <c r="J384" s="116" t="s">
        <v>1310</v>
      </c>
      <c r="K384" s="28"/>
      <c r="L384" s="28"/>
    </row>
    <row r="385" ht="30" customHeight="1" spans="1:12">
      <c r="A385" s="115"/>
      <c r="B385" s="116"/>
      <c r="C385" s="116" t="s">
        <v>570</v>
      </c>
      <c r="D385" s="116" t="s">
        <v>571</v>
      </c>
      <c r="E385" s="116" t="s">
        <v>1311</v>
      </c>
      <c r="F385" s="116" t="s">
        <v>585</v>
      </c>
      <c r="G385" s="116" t="s">
        <v>905</v>
      </c>
      <c r="H385" s="116" t="s">
        <v>587</v>
      </c>
      <c r="I385" s="116" t="s">
        <v>575</v>
      </c>
      <c r="J385" s="116" t="s">
        <v>1312</v>
      </c>
      <c r="K385" s="28"/>
      <c r="L385" s="28"/>
    </row>
    <row r="386" ht="30" customHeight="1" spans="1:12">
      <c r="A386" s="115"/>
      <c r="B386" s="116"/>
      <c r="C386" s="116" t="s">
        <v>570</v>
      </c>
      <c r="D386" s="116" t="s">
        <v>571</v>
      </c>
      <c r="E386" s="116" t="s">
        <v>1313</v>
      </c>
      <c r="F386" s="116" t="s">
        <v>585</v>
      </c>
      <c r="G386" s="116" t="s">
        <v>1314</v>
      </c>
      <c r="H386" s="116" t="s">
        <v>1315</v>
      </c>
      <c r="I386" s="116" t="s">
        <v>575</v>
      </c>
      <c r="J386" s="116" t="s">
        <v>1316</v>
      </c>
      <c r="K386" s="28"/>
      <c r="L386" s="28"/>
    </row>
    <row r="387" ht="30" customHeight="1" spans="1:12">
      <c r="A387" s="115"/>
      <c r="B387" s="116"/>
      <c r="C387" s="116" t="s">
        <v>570</v>
      </c>
      <c r="D387" s="116" t="s">
        <v>583</v>
      </c>
      <c r="E387" s="116" t="s">
        <v>1317</v>
      </c>
      <c r="F387" s="116" t="s">
        <v>573</v>
      </c>
      <c r="G387" s="116" t="s">
        <v>1318</v>
      </c>
      <c r="H387" s="116" t="s">
        <v>604</v>
      </c>
      <c r="I387" s="116" t="s">
        <v>575</v>
      </c>
      <c r="J387" s="116" t="s">
        <v>1319</v>
      </c>
      <c r="K387" s="28"/>
      <c r="L387" s="28"/>
    </row>
    <row r="388" ht="30" customHeight="1" spans="1:12">
      <c r="A388" s="115"/>
      <c r="B388" s="116"/>
      <c r="C388" s="116" t="s">
        <v>570</v>
      </c>
      <c r="D388" s="116" t="s">
        <v>583</v>
      </c>
      <c r="E388" s="116" t="s">
        <v>1320</v>
      </c>
      <c r="F388" s="116" t="s">
        <v>585</v>
      </c>
      <c r="G388" s="116" t="s">
        <v>630</v>
      </c>
      <c r="H388" s="116" t="s">
        <v>604</v>
      </c>
      <c r="I388" s="116" t="s">
        <v>575</v>
      </c>
      <c r="J388" s="116" t="s">
        <v>1321</v>
      </c>
      <c r="K388" s="28"/>
      <c r="L388" s="28"/>
    </row>
    <row r="389" ht="30" customHeight="1" spans="1:12">
      <c r="A389" s="115"/>
      <c r="B389" s="116"/>
      <c r="C389" s="116" t="s">
        <v>570</v>
      </c>
      <c r="D389" s="116" t="s">
        <v>583</v>
      </c>
      <c r="E389" s="116" t="s">
        <v>1322</v>
      </c>
      <c r="F389" s="116" t="s">
        <v>585</v>
      </c>
      <c r="G389" s="116" t="s">
        <v>630</v>
      </c>
      <c r="H389" s="116" t="s">
        <v>604</v>
      </c>
      <c r="I389" s="116" t="s">
        <v>575</v>
      </c>
      <c r="J389" s="116" t="s">
        <v>1323</v>
      </c>
      <c r="K389" s="28"/>
      <c r="L389" s="28"/>
    </row>
    <row r="390" ht="30" customHeight="1" spans="1:12">
      <c r="A390" s="115"/>
      <c r="B390" s="116"/>
      <c r="C390" s="116" t="s">
        <v>570</v>
      </c>
      <c r="D390" s="116" t="s">
        <v>591</v>
      </c>
      <c r="E390" s="116" t="s">
        <v>1324</v>
      </c>
      <c r="F390" s="116" t="s">
        <v>585</v>
      </c>
      <c r="G390" s="116" t="s">
        <v>1325</v>
      </c>
      <c r="H390" s="116" t="s">
        <v>725</v>
      </c>
      <c r="I390" s="116" t="s">
        <v>575</v>
      </c>
      <c r="J390" s="116" t="s">
        <v>1326</v>
      </c>
      <c r="K390" s="28"/>
      <c r="L390" s="28"/>
    </row>
    <row r="391" ht="30" customHeight="1" spans="1:12">
      <c r="A391" s="115"/>
      <c r="B391" s="116"/>
      <c r="C391" s="116" t="s">
        <v>570</v>
      </c>
      <c r="D391" s="116" t="s">
        <v>591</v>
      </c>
      <c r="E391" s="116" t="s">
        <v>1327</v>
      </c>
      <c r="F391" s="116" t="s">
        <v>585</v>
      </c>
      <c r="G391" s="116" t="s">
        <v>1328</v>
      </c>
      <c r="H391" s="116" t="s">
        <v>1329</v>
      </c>
      <c r="I391" s="116" t="s">
        <v>575</v>
      </c>
      <c r="J391" s="116" t="s">
        <v>1330</v>
      </c>
      <c r="K391" s="28"/>
      <c r="L391" s="28"/>
    </row>
    <row r="392" ht="30" customHeight="1" spans="1:12">
      <c r="A392" s="115"/>
      <c r="B392" s="116"/>
      <c r="C392" s="116" t="s">
        <v>570</v>
      </c>
      <c r="D392" s="116" t="s">
        <v>591</v>
      </c>
      <c r="E392" s="116" t="s">
        <v>1331</v>
      </c>
      <c r="F392" s="116" t="s">
        <v>585</v>
      </c>
      <c r="G392" s="116" t="s">
        <v>1332</v>
      </c>
      <c r="H392" s="116" t="s">
        <v>675</v>
      </c>
      <c r="I392" s="116" t="s">
        <v>575</v>
      </c>
      <c r="J392" s="116" t="s">
        <v>1333</v>
      </c>
      <c r="K392" s="28"/>
      <c r="L392" s="28"/>
    </row>
    <row r="393" ht="30" customHeight="1" spans="1:12">
      <c r="A393" s="115"/>
      <c r="B393" s="116"/>
      <c r="C393" s="116" t="s">
        <v>600</v>
      </c>
      <c r="D393" s="116" t="s">
        <v>601</v>
      </c>
      <c r="E393" s="116" t="s">
        <v>1334</v>
      </c>
      <c r="F393" s="116" t="s">
        <v>573</v>
      </c>
      <c r="G393" s="116" t="s">
        <v>1335</v>
      </c>
      <c r="H393" s="116"/>
      <c r="I393" s="116" t="s">
        <v>609</v>
      </c>
      <c r="J393" s="116" t="s">
        <v>1336</v>
      </c>
      <c r="K393" s="28"/>
      <c r="L393" s="28"/>
    </row>
    <row r="394" ht="30" customHeight="1" spans="1:12">
      <c r="A394" s="115"/>
      <c r="B394" s="116"/>
      <c r="C394" s="116" t="s">
        <v>600</v>
      </c>
      <c r="D394" s="116" t="s">
        <v>601</v>
      </c>
      <c r="E394" s="116" t="s">
        <v>1337</v>
      </c>
      <c r="F394" s="116" t="s">
        <v>573</v>
      </c>
      <c r="G394" s="116" t="s">
        <v>1338</v>
      </c>
      <c r="H394" s="116"/>
      <c r="I394" s="116" t="s">
        <v>609</v>
      </c>
      <c r="J394" s="116" t="s">
        <v>1339</v>
      </c>
      <c r="K394" s="28"/>
      <c r="L394" s="28"/>
    </row>
    <row r="395" ht="30" customHeight="1" spans="1:12">
      <c r="A395" s="115"/>
      <c r="B395" s="116"/>
      <c r="C395" s="116" t="s">
        <v>600</v>
      </c>
      <c r="D395" s="116" t="s">
        <v>606</v>
      </c>
      <c r="E395" s="116" t="s">
        <v>1340</v>
      </c>
      <c r="F395" s="116" t="s">
        <v>585</v>
      </c>
      <c r="G395" s="116" t="s">
        <v>1341</v>
      </c>
      <c r="H395" s="116"/>
      <c r="I395" s="116" t="s">
        <v>609</v>
      </c>
      <c r="J395" s="116" t="s">
        <v>1342</v>
      </c>
      <c r="K395" s="28"/>
      <c r="L395" s="28"/>
    </row>
    <row r="396" ht="30" customHeight="1" spans="1:12">
      <c r="A396" s="115"/>
      <c r="B396" s="116"/>
      <c r="C396" s="116" t="s">
        <v>611</v>
      </c>
      <c r="D396" s="116" t="s">
        <v>612</v>
      </c>
      <c r="E396" s="116" t="s">
        <v>1343</v>
      </c>
      <c r="F396" s="116" t="s">
        <v>585</v>
      </c>
      <c r="G396" s="116" t="s">
        <v>603</v>
      </c>
      <c r="H396" s="116" t="s">
        <v>604</v>
      </c>
      <c r="I396" s="116" t="s">
        <v>575</v>
      </c>
      <c r="J396" s="116" t="s">
        <v>1344</v>
      </c>
      <c r="K396" s="28"/>
      <c r="L396" s="28"/>
    </row>
    <row r="397" ht="30" customHeight="1" spans="1:12">
      <c r="A397" s="115"/>
      <c r="B397" s="116"/>
      <c r="C397" s="116" t="s">
        <v>611</v>
      </c>
      <c r="D397" s="116" t="s">
        <v>612</v>
      </c>
      <c r="E397" s="116" t="s">
        <v>1345</v>
      </c>
      <c r="F397" s="116" t="s">
        <v>585</v>
      </c>
      <c r="G397" s="116" t="s">
        <v>614</v>
      </c>
      <c r="H397" s="116" t="s">
        <v>604</v>
      </c>
      <c r="I397" s="116" t="s">
        <v>575</v>
      </c>
      <c r="J397" s="116" t="s">
        <v>1346</v>
      </c>
      <c r="K397" s="28"/>
      <c r="L397" s="28"/>
    </row>
    <row r="398" ht="30" customHeight="1" spans="1:12">
      <c r="A398" s="115"/>
      <c r="B398" s="116"/>
      <c r="C398" s="116" t="s">
        <v>615</v>
      </c>
      <c r="D398" s="116" t="s">
        <v>616</v>
      </c>
      <c r="E398" s="116" t="s">
        <v>645</v>
      </c>
      <c r="F398" s="116" t="s">
        <v>573</v>
      </c>
      <c r="G398" s="116" t="s">
        <v>1347</v>
      </c>
      <c r="H398" s="116" t="s">
        <v>618</v>
      </c>
      <c r="I398" s="116" t="s">
        <v>575</v>
      </c>
      <c r="J398" s="116" t="s">
        <v>1348</v>
      </c>
      <c r="K398" s="28"/>
      <c r="L398" s="28"/>
    </row>
    <row r="399" ht="30" customHeight="1" spans="1:12">
      <c r="A399" s="115"/>
      <c r="B399" s="116"/>
      <c r="C399" s="116" t="s">
        <v>615</v>
      </c>
      <c r="D399" s="116" t="s">
        <v>616</v>
      </c>
      <c r="E399" s="116" t="s">
        <v>1349</v>
      </c>
      <c r="F399" s="116" t="s">
        <v>679</v>
      </c>
      <c r="G399" s="116" t="s">
        <v>1350</v>
      </c>
      <c r="H399" s="116" t="s">
        <v>1351</v>
      </c>
      <c r="I399" s="116" t="s">
        <v>575</v>
      </c>
      <c r="J399" s="116" t="s">
        <v>1352</v>
      </c>
      <c r="K399" s="28"/>
      <c r="L399" s="28"/>
    </row>
    <row r="400" ht="30" customHeight="1" spans="1:12">
      <c r="A400" s="115" t="s">
        <v>482</v>
      </c>
      <c r="B400" s="116" t="s">
        <v>1353</v>
      </c>
      <c r="C400" s="116" t="s">
        <v>570</v>
      </c>
      <c r="D400" s="116" t="s">
        <v>571</v>
      </c>
      <c r="E400" s="116" t="s">
        <v>1354</v>
      </c>
      <c r="F400" s="116" t="s">
        <v>573</v>
      </c>
      <c r="G400" s="116" t="s">
        <v>322</v>
      </c>
      <c r="H400" s="116" t="s">
        <v>1355</v>
      </c>
      <c r="I400" s="116" t="s">
        <v>575</v>
      </c>
      <c r="J400" s="116" t="s">
        <v>1356</v>
      </c>
      <c r="K400" s="28"/>
      <c r="L400" s="28"/>
    </row>
    <row r="401" ht="30" customHeight="1" spans="1:12">
      <c r="A401" s="115"/>
      <c r="B401" s="116"/>
      <c r="C401" s="116" t="s">
        <v>570</v>
      </c>
      <c r="D401" s="116" t="s">
        <v>571</v>
      </c>
      <c r="E401" s="116" t="s">
        <v>1357</v>
      </c>
      <c r="F401" s="116" t="s">
        <v>573</v>
      </c>
      <c r="G401" s="116" t="s">
        <v>1358</v>
      </c>
      <c r="H401" s="116" t="s">
        <v>1359</v>
      </c>
      <c r="I401" s="116" t="s">
        <v>575</v>
      </c>
      <c r="J401" s="116" t="s">
        <v>1360</v>
      </c>
      <c r="K401" s="28"/>
      <c r="L401" s="28"/>
    </row>
    <row r="402" ht="30" customHeight="1" spans="1:12">
      <c r="A402" s="115"/>
      <c r="B402" s="116"/>
      <c r="C402" s="116" t="s">
        <v>570</v>
      </c>
      <c r="D402" s="116" t="s">
        <v>583</v>
      </c>
      <c r="E402" s="116" t="s">
        <v>1361</v>
      </c>
      <c r="F402" s="116" t="s">
        <v>573</v>
      </c>
      <c r="G402" s="116" t="s">
        <v>1362</v>
      </c>
      <c r="H402" s="116" t="s">
        <v>604</v>
      </c>
      <c r="I402" s="116" t="s">
        <v>609</v>
      </c>
      <c r="J402" s="116" t="s">
        <v>1363</v>
      </c>
      <c r="K402" s="28"/>
      <c r="L402" s="28"/>
    </row>
    <row r="403" ht="30" customHeight="1" spans="1:12">
      <c r="A403" s="115"/>
      <c r="B403" s="116"/>
      <c r="C403" s="116" t="s">
        <v>570</v>
      </c>
      <c r="D403" s="116" t="s">
        <v>583</v>
      </c>
      <c r="E403" s="116" t="s">
        <v>1364</v>
      </c>
      <c r="F403" s="116" t="s">
        <v>573</v>
      </c>
      <c r="G403" s="116" t="s">
        <v>603</v>
      </c>
      <c r="H403" s="116" t="s">
        <v>604</v>
      </c>
      <c r="I403" s="116" t="s">
        <v>609</v>
      </c>
      <c r="J403" s="116" t="s">
        <v>1365</v>
      </c>
      <c r="K403" s="28"/>
      <c r="L403" s="28"/>
    </row>
    <row r="404" ht="30" customHeight="1" spans="1:12">
      <c r="A404" s="115"/>
      <c r="B404" s="116"/>
      <c r="C404" s="116" t="s">
        <v>570</v>
      </c>
      <c r="D404" s="116" t="s">
        <v>591</v>
      </c>
      <c r="E404" s="116" t="s">
        <v>634</v>
      </c>
      <c r="F404" s="116" t="s">
        <v>585</v>
      </c>
      <c r="G404" s="116" t="s">
        <v>705</v>
      </c>
      <c r="H404" s="116" t="s">
        <v>604</v>
      </c>
      <c r="I404" s="116" t="s">
        <v>575</v>
      </c>
      <c r="J404" s="116" t="s">
        <v>1366</v>
      </c>
      <c r="K404" s="28"/>
      <c r="L404" s="28"/>
    </row>
    <row r="405" ht="30" customHeight="1" spans="1:12">
      <c r="A405" s="115"/>
      <c r="B405" s="116"/>
      <c r="C405" s="116" t="s">
        <v>600</v>
      </c>
      <c r="D405" s="116" t="s">
        <v>601</v>
      </c>
      <c r="E405" s="116" t="s">
        <v>1367</v>
      </c>
      <c r="F405" s="116" t="s">
        <v>573</v>
      </c>
      <c r="G405" s="116" t="s">
        <v>603</v>
      </c>
      <c r="H405" s="116" t="s">
        <v>604</v>
      </c>
      <c r="I405" s="116" t="s">
        <v>609</v>
      </c>
      <c r="J405" s="116" t="s">
        <v>1368</v>
      </c>
      <c r="K405" s="28"/>
      <c r="L405" s="28"/>
    </row>
    <row r="406" ht="30" customHeight="1" spans="1:12">
      <c r="A406" s="115"/>
      <c r="B406" s="116"/>
      <c r="C406" s="116" t="s">
        <v>611</v>
      </c>
      <c r="D406" s="116" t="s">
        <v>612</v>
      </c>
      <c r="E406" s="116" t="s">
        <v>1369</v>
      </c>
      <c r="F406" s="116" t="s">
        <v>585</v>
      </c>
      <c r="G406" s="116" t="s">
        <v>694</v>
      </c>
      <c r="H406" s="116" t="s">
        <v>604</v>
      </c>
      <c r="I406" s="116" t="s">
        <v>575</v>
      </c>
      <c r="J406" s="116" t="s">
        <v>1370</v>
      </c>
      <c r="K406" s="28"/>
      <c r="L406" s="28"/>
    </row>
    <row r="407" ht="30" customHeight="1" spans="1:12">
      <c r="A407" s="115"/>
      <c r="B407" s="116"/>
      <c r="C407" s="116" t="s">
        <v>611</v>
      </c>
      <c r="D407" s="116" t="s">
        <v>612</v>
      </c>
      <c r="E407" s="116" t="s">
        <v>1371</v>
      </c>
      <c r="F407" s="116" t="s">
        <v>585</v>
      </c>
      <c r="G407" s="116" t="s">
        <v>694</v>
      </c>
      <c r="H407" s="116" t="s">
        <v>604</v>
      </c>
      <c r="I407" s="116" t="s">
        <v>575</v>
      </c>
      <c r="J407" s="116" t="s">
        <v>1372</v>
      </c>
      <c r="K407" s="28"/>
      <c r="L407" s="28"/>
    </row>
    <row r="408" ht="30" customHeight="1" spans="1:12">
      <c r="A408" s="115"/>
      <c r="B408" s="116"/>
      <c r="C408" s="116" t="s">
        <v>615</v>
      </c>
      <c r="D408" s="116" t="s">
        <v>616</v>
      </c>
      <c r="E408" s="116" t="s">
        <v>645</v>
      </c>
      <c r="F408" s="116" t="s">
        <v>585</v>
      </c>
      <c r="G408" s="116" t="s">
        <v>747</v>
      </c>
      <c r="H408" s="116" t="s">
        <v>618</v>
      </c>
      <c r="I408" s="116" t="s">
        <v>575</v>
      </c>
      <c r="J408" s="116" t="s">
        <v>647</v>
      </c>
      <c r="K408" s="28"/>
      <c r="L408" s="28"/>
    </row>
    <row r="409" ht="30" customHeight="1" spans="1:12">
      <c r="A409" s="115"/>
      <c r="B409" s="116"/>
      <c r="C409" s="116" t="s">
        <v>615</v>
      </c>
      <c r="D409" s="116" t="s">
        <v>616</v>
      </c>
      <c r="E409" s="116" t="s">
        <v>648</v>
      </c>
      <c r="F409" s="116" t="s">
        <v>585</v>
      </c>
      <c r="G409" s="116" t="s">
        <v>630</v>
      </c>
      <c r="H409" s="116" t="s">
        <v>604</v>
      </c>
      <c r="I409" s="116" t="s">
        <v>575</v>
      </c>
      <c r="J409" s="116" t="s">
        <v>649</v>
      </c>
      <c r="K409" s="28"/>
      <c r="L409" s="28"/>
    </row>
    <row r="410" ht="30" customHeight="1" spans="1:11">
      <c r="A410" s="115" t="s">
        <v>486</v>
      </c>
      <c r="B410" s="116" t="s">
        <v>1373</v>
      </c>
      <c r="C410" s="116" t="s">
        <v>570</v>
      </c>
      <c r="D410" s="116" t="s">
        <v>571</v>
      </c>
      <c r="E410" s="116" t="s">
        <v>1374</v>
      </c>
      <c r="F410" s="116" t="s">
        <v>585</v>
      </c>
      <c r="G410" s="116" t="s">
        <v>1375</v>
      </c>
      <c r="H410" s="116" t="s">
        <v>623</v>
      </c>
      <c r="I410" s="116" t="s">
        <v>575</v>
      </c>
      <c r="J410" s="116" t="s">
        <v>1376</v>
      </c>
      <c r="K410" s="28"/>
    </row>
    <row r="411" ht="30" customHeight="1" spans="1:11">
      <c r="A411" s="115"/>
      <c r="B411" s="116"/>
      <c r="C411" s="116" t="s">
        <v>570</v>
      </c>
      <c r="D411" s="116" t="s">
        <v>583</v>
      </c>
      <c r="E411" s="116" t="s">
        <v>1377</v>
      </c>
      <c r="F411" s="116" t="s">
        <v>585</v>
      </c>
      <c r="G411" s="116" t="s">
        <v>630</v>
      </c>
      <c r="H411" s="116" t="s">
        <v>604</v>
      </c>
      <c r="I411" s="116" t="s">
        <v>575</v>
      </c>
      <c r="J411" s="116" t="s">
        <v>1378</v>
      </c>
      <c r="K411" s="28"/>
    </row>
    <row r="412" ht="30" customHeight="1" spans="1:11">
      <c r="A412" s="115"/>
      <c r="B412" s="116"/>
      <c r="C412" s="116" t="s">
        <v>570</v>
      </c>
      <c r="D412" s="116" t="s">
        <v>591</v>
      </c>
      <c r="E412" s="116" t="s">
        <v>1379</v>
      </c>
      <c r="F412" s="116" t="s">
        <v>585</v>
      </c>
      <c r="G412" s="116" t="s">
        <v>1380</v>
      </c>
      <c r="H412" s="116" t="s">
        <v>675</v>
      </c>
      <c r="I412" s="116" t="s">
        <v>575</v>
      </c>
      <c r="J412" s="116" t="s">
        <v>1381</v>
      </c>
      <c r="K412" s="28"/>
    </row>
    <row r="413" ht="30" customHeight="1" spans="1:11">
      <c r="A413" s="115"/>
      <c r="B413" s="116"/>
      <c r="C413" s="116" t="s">
        <v>600</v>
      </c>
      <c r="D413" s="116" t="s">
        <v>601</v>
      </c>
      <c r="E413" s="116" t="s">
        <v>1382</v>
      </c>
      <c r="F413" s="116" t="s">
        <v>585</v>
      </c>
      <c r="G413" s="116" t="s">
        <v>630</v>
      </c>
      <c r="H413" s="116" t="s">
        <v>604</v>
      </c>
      <c r="I413" s="116" t="s">
        <v>609</v>
      </c>
      <c r="J413" s="116" t="s">
        <v>1382</v>
      </c>
      <c r="K413" s="28"/>
    </row>
    <row r="414" ht="30" customHeight="1" spans="1:11">
      <c r="A414" s="115"/>
      <c r="B414" s="116"/>
      <c r="C414" s="116" t="s">
        <v>600</v>
      </c>
      <c r="D414" s="116" t="s">
        <v>1275</v>
      </c>
      <c r="E414" s="116" t="s">
        <v>1383</v>
      </c>
      <c r="F414" s="116" t="s">
        <v>573</v>
      </c>
      <c r="G414" s="116" t="s">
        <v>603</v>
      </c>
      <c r="H414" s="116" t="s">
        <v>604</v>
      </c>
      <c r="I414" s="116" t="s">
        <v>609</v>
      </c>
      <c r="J414" s="116" t="s">
        <v>1384</v>
      </c>
      <c r="K414" s="28"/>
    </row>
    <row r="415" ht="30" customHeight="1" spans="1:11">
      <c r="A415" s="115"/>
      <c r="B415" s="116"/>
      <c r="C415" s="116" t="s">
        <v>600</v>
      </c>
      <c r="D415" s="116" t="s">
        <v>606</v>
      </c>
      <c r="E415" s="116" t="s">
        <v>1385</v>
      </c>
      <c r="F415" s="116" t="s">
        <v>573</v>
      </c>
      <c r="G415" s="116" t="s">
        <v>603</v>
      </c>
      <c r="H415" s="116" t="s">
        <v>604</v>
      </c>
      <c r="I415" s="116" t="s">
        <v>609</v>
      </c>
      <c r="J415" s="116" t="s">
        <v>1386</v>
      </c>
      <c r="K415" s="28"/>
    </row>
    <row r="416" ht="30" customHeight="1" spans="1:11">
      <c r="A416" s="115"/>
      <c r="B416" s="116"/>
      <c r="C416" s="116" t="s">
        <v>611</v>
      </c>
      <c r="D416" s="116" t="s">
        <v>612</v>
      </c>
      <c r="E416" s="116" t="s">
        <v>770</v>
      </c>
      <c r="F416" s="116" t="s">
        <v>585</v>
      </c>
      <c r="G416" s="116" t="s">
        <v>630</v>
      </c>
      <c r="H416" s="116" t="s">
        <v>604</v>
      </c>
      <c r="I416" s="116" t="s">
        <v>609</v>
      </c>
      <c r="J416" s="116" t="s">
        <v>770</v>
      </c>
      <c r="K416" s="28"/>
    </row>
    <row r="417" ht="30" customHeight="1" spans="1:11">
      <c r="A417" s="115"/>
      <c r="B417" s="116"/>
      <c r="C417" s="116" t="s">
        <v>615</v>
      </c>
      <c r="D417" s="116" t="s">
        <v>616</v>
      </c>
      <c r="E417" s="116" t="s">
        <v>1387</v>
      </c>
      <c r="F417" s="116" t="s">
        <v>573</v>
      </c>
      <c r="G417" s="116" t="s">
        <v>1306</v>
      </c>
      <c r="H417" s="116" t="s">
        <v>604</v>
      </c>
      <c r="I417" s="116" t="s">
        <v>609</v>
      </c>
      <c r="J417" s="116" t="s">
        <v>1388</v>
      </c>
      <c r="K417" s="28"/>
    </row>
    <row r="418" ht="30" customHeight="1" spans="1:11">
      <c r="A418" s="115"/>
      <c r="B418" s="116"/>
      <c r="C418" s="116" t="s">
        <v>615</v>
      </c>
      <c r="D418" s="116" t="s">
        <v>644</v>
      </c>
      <c r="E418" s="116" t="s">
        <v>1389</v>
      </c>
      <c r="F418" s="116" t="s">
        <v>573</v>
      </c>
      <c r="G418" s="116" t="s">
        <v>684</v>
      </c>
      <c r="H418" s="116" t="s">
        <v>623</v>
      </c>
      <c r="I418" s="116" t="s">
        <v>575</v>
      </c>
      <c r="J418" s="116" t="s">
        <v>1388</v>
      </c>
      <c r="K418" s="28"/>
    </row>
    <row r="419" ht="30" customHeight="1" spans="1:11">
      <c r="A419" s="115"/>
      <c r="B419" s="116"/>
      <c r="C419" s="116" t="s">
        <v>615</v>
      </c>
      <c r="D419" s="116" t="s">
        <v>1133</v>
      </c>
      <c r="E419" s="116" t="s">
        <v>606</v>
      </c>
      <c r="F419" s="116" t="s">
        <v>573</v>
      </c>
      <c r="G419" s="116" t="s">
        <v>603</v>
      </c>
      <c r="H419" s="116" t="s">
        <v>604</v>
      </c>
      <c r="I419" s="116" t="s">
        <v>609</v>
      </c>
      <c r="J419" s="116" t="s">
        <v>1388</v>
      </c>
      <c r="K419" s="28"/>
    </row>
    <row r="420" ht="30" customHeight="1" spans="1:12">
      <c r="A420" s="115" t="s">
        <v>503</v>
      </c>
      <c r="B420" s="116" t="s">
        <v>1390</v>
      </c>
      <c r="C420" s="116" t="s">
        <v>570</v>
      </c>
      <c r="D420" s="116" t="s">
        <v>571</v>
      </c>
      <c r="E420" s="116" t="s">
        <v>683</v>
      </c>
      <c r="F420" s="116" t="s">
        <v>585</v>
      </c>
      <c r="G420" s="116" t="s">
        <v>1285</v>
      </c>
      <c r="H420" s="116" t="s">
        <v>685</v>
      </c>
      <c r="I420" s="116" t="s">
        <v>575</v>
      </c>
      <c r="J420" s="116" t="s">
        <v>686</v>
      </c>
      <c r="K420" s="28"/>
      <c r="L420" s="28"/>
    </row>
    <row r="421" ht="30" customHeight="1" spans="1:12">
      <c r="A421" s="115"/>
      <c r="B421" s="116"/>
      <c r="C421" s="116" t="s">
        <v>570</v>
      </c>
      <c r="D421" s="116" t="s">
        <v>583</v>
      </c>
      <c r="E421" s="116" t="s">
        <v>687</v>
      </c>
      <c r="F421" s="116" t="s">
        <v>585</v>
      </c>
      <c r="G421" s="116" t="s">
        <v>630</v>
      </c>
      <c r="H421" s="116" t="s">
        <v>604</v>
      </c>
      <c r="I421" s="116" t="s">
        <v>575</v>
      </c>
      <c r="J421" s="116" t="s">
        <v>688</v>
      </c>
      <c r="K421" s="28"/>
      <c r="L421" s="28"/>
    </row>
    <row r="422" ht="30" customHeight="1" spans="1:12">
      <c r="A422" s="115"/>
      <c r="B422" s="116"/>
      <c r="C422" s="116" t="s">
        <v>570</v>
      </c>
      <c r="D422" s="116" t="s">
        <v>591</v>
      </c>
      <c r="E422" s="116" t="s">
        <v>689</v>
      </c>
      <c r="F422" s="116" t="s">
        <v>585</v>
      </c>
      <c r="G422" s="116" t="s">
        <v>630</v>
      </c>
      <c r="H422" s="116" t="s">
        <v>604</v>
      </c>
      <c r="I422" s="116" t="s">
        <v>575</v>
      </c>
      <c r="J422" s="116" t="s">
        <v>690</v>
      </c>
      <c r="K422" s="28"/>
      <c r="L422" s="28"/>
    </row>
    <row r="423" ht="30" customHeight="1" spans="1:12">
      <c r="A423" s="115"/>
      <c r="B423" s="116"/>
      <c r="C423" s="116" t="s">
        <v>600</v>
      </c>
      <c r="D423" s="116" t="s">
        <v>601</v>
      </c>
      <c r="E423" s="116" t="s">
        <v>691</v>
      </c>
      <c r="F423" s="116" t="s">
        <v>573</v>
      </c>
      <c r="G423" s="116" t="s">
        <v>630</v>
      </c>
      <c r="H423" s="116" t="s">
        <v>604</v>
      </c>
      <c r="I423" s="116" t="s">
        <v>575</v>
      </c>
      <c r="J423" s="116" t="s">
        <v>692</v>
      </c>
      <c r="K423" s="28"/>
      <c r="L423" s="28"/>
    </row>
    <row r="424" ht="30" customHeight="1" spans="1:12">
      <c r="A424" s="115"/>
      <c r="B424" s="116"/>
      <c r="C424" s="116" t="s">
        <v>600</v>
      </c>
      <c r="D424" s="116" t="s">
        <v>606</v>
      </c>
      <c r="E424" s="116" t="s">
        <v>1391</v>
      </c>
      <c r="F424" s="116" t="s">
        <v>585</v>
      </c>
      <c r="G424" s="116" t="s">
        <v>630</v>
      </c>
      <c r="H424" s="116" t="s">
        <v>604</v>
      </c>
      <c r="I424" s="116" t="s">
        <v>575</v>
      </c>
      <c r="J424" s="116" t="s">
        <v>1392</v>
      </c>
      <c r="K424" s="28"/>
      <c r="L424" s="28"/>
    </row>
    <row r="425" ht="30" customHeight="1" spans="1:12">
      <c r="A425" s="115"/>
      <c r="B425" s="116"/>
      <c r="C425" s="116" t="s">
        <v>611</v>
      </c>
      <c r="D425" s="116" t="s">
        <v>612</v>
      </c>
      <c r="E425" s="116" t="s">
        <v>693</v>
      </c>
      <c r="F425" s="116" t="s">
        <v>573</v>
      </c>
      <c r="G425" s="116" t="s">
        <v>694</v>
      </c>
      <c r="H425" s="116" t="s">
        <v>604</v>
      </c>
      <c r="I425" s="116" t="s">
        <v>575</v>
      </c>
      <c r="J425" s="116" t="s">
        <v>695</v>
      </c>
      <c r="K425" s="28"/>
      <c r="L425" s="28"/>
    </row>
    <row r="426" ht="30" customHeight="1" spans="1:12">
      <c r="A426" s="115"/>
      <c r="B426" s="116"/>
      <c r="C426" s="116" t="s">
        <v>615</v>
      </c>
      <c r="D426" s="116" t="s">
        <v>644</v>
      </c>
      <c r="E426" s="116" t="s">
        <v>1393</v>
      </c>
      <c r="F426" s="116" t="s">
        <v>573</v>
      </c>
      <c r="G426" s="116" t="s">
        <v>1285</v>
      </c>
      <c r="H426" s="116" t="s">
        <v>587</v>
      </c>
      <c r="I426" s="116" t="s">
        <v>575</v>
      </c>
      <c r="J426" s="116" t="s">
        <v>1394</v>
      </c>
      <c r="K426" s="28"/>
      <c r="L426" s="28"/>
    </row>
    <row r="427" ht="30" customHeight="1" spans="1:12">
      <c r="A427" s="115" t="s">
        <v>465</v>
      </c>
      <c r="B427" s="116" t="s">
        <v>1395</v>
      </c>
      <c r="C427" s="116" t="s">
        <v>570</v>
      </c>
      <c r="D427" s="116" t="s">
        <v>571</v>
      </c>
      <c r="E427" s="116" t="s">
        <v>1396</v>
      </c>
      <c r="F427" s="116" t="s">
        <v>794</v>
      </c>
      <c r="G427" s="116" t="s">
        <v>321</v>
      </c>
      <c r="H427" s="116" t="s">
        <v>574</v>
      </c>
      <c r="I427" s="116" t="s">
        <v>575</v>
      </c>
      <c r="J427" s="116" t="s">
        <v>1397</v>
      </c>
      <c r="K427" s="28"/>
      <c r="L427" s="28"/>
    </row>
    <row r="428" ht="30" customHeight="1" spans="1:12">
      <c r="A428" s="115"/>
      <c r="B428" s="116"/>
      <c r="C428" s="116" t="s">
        <v>570</v>
      </c>
      <c r="D428" s="116" t="s">
        <v>571</v>
      </c>
      <c r="E428" s="116" t="s">
        <v>1398</v>
      </c>
      <c r="F428" s="116" t="s">
        <v>585</v>
      </c>
      <c r="G428" s="116" t="s">
        <v>622</v>
      </c>
      <c r="H428" s="116" t="s">
        <v>623</v>
      </c>
      <c r="I428" s="116" t="s">
        <v>575</v>
      </c>
      <c r="J428" s="116" t="s">
        <v>1399</v>
      </c>
      <c r="K428" s="28"/>
      <c r="L428" s="28"/>
    </row>
    <row r="429" ht="30" customHeight="1" spans="1:12">
      <c r="A429" s="115"/>
      <c r="B429" s="116"/>
      <c r="C429" s="116" t="s">
        <v>570</v>
      </c>
      <c r="D429" s="116" t="s">
        <v>571</v>
      </c>
      <c r="E429" s="116" t="s">
        <v>1400</v>
      </c>
      <c r="F429" s="116" t="s">
        <v>585</v>
      </c>
      <c r="G429" s="116" t="s">
        <v>622</v>
      </c>
      <c r="H429" s="116" t="s">
        <v>574</v>
      </c>
      <c r="I429" s="116" t="s">
        <v>575</v>
      </c>
      <c r="J429" s="116" t="s">
        <v>1401</v>
      </c>
      <c r="K429" s="28"/>
      <c r="L429" s="28"/>
    </row>
    <row r="430" ht="30" customHeight="1" spans="1:12">
      <c r="A430" s="115"/>
      <c r="B430" s="116"/>
      <c r="C430" s="116" t="s">
        <v>570</v>
      </c>
      <c r="D430" s="116" t="s">
        <v>583</v>
      </c>
      <c r="E430" s="116" t="s">
        <v>1402</v>
      </c>
      <c r="F430" s="116" t="s">
        <v>585</v>
      </c>
      <c r="G430" s="116" t="s">
        <v>630</v>
      </c>
      <c r="H430" s="116" t="s">
        <v>604</v>
      </c>
      <c r="I430" s="116" t="s">
        <v>575</v>
      </c>
      <c r="J430" s="116" t="s">
        <v>1403</v>
      </c>
      <c r="K430" s="28"/>
      <c r="L430" s="28"/>
    </row>
    <row r="431" ht="30" customHeight="1" spans="1:12">
      <c r="A431" s="115"/>
      <c r="B431" s="116"/>
      <c r="C431" s="116" t="s">
        <v>570</v>
      </c>
      <c r="D431" s="116" t="s">
        <v>583</v>
      </c>
      <c r="E431" s="116" t="s">
        <v>1404</v>
      </c>
      <c r="F431" s="116" t="s">
        <v>585</v>
      </c>
      <c r="G431" s="116" t="s">
        <v>630</v>
      </c>
      <c r="H431" s="116" t="s">
        <v>604</v>
      </c>
      <c r="I431" s="116" t="s">
        <v>575</v>
      </c>
      <c r="J431" s="116" t="s">
        <v>1405</v>
      </c>
      <c r="K431" s="28"/>
      <c r="L431" s="28"/>
    </row>
    <row r="432" ht="30" customHeight="1" spans="1:12">
      <c r="A432" s="115"/>
      <c r="B432" s="116"/>
      <c r="C432" s="116" t="s">
        <v>570</v>
      </c>
      <c r="D432" s="116" t="s">
        <v>583</v>
      </c>
      <c r="E432" s="116" t="s">
        <v>1406</v>
      </c>
      <c r="F432" s="116" t="s">
        <v>585</v>
      </c>
      <c r="G432" s="116" t="s">
        <v>630</v>
      </c>
      <c r="H432" s="116" t="s">
        <v>604</v>
      </c>
      <c r="I432" s="116" t="s">
        <v>575</v>
      </c>
      <c r="J432" s="116" t="s">
        <v>1407</v>
      </c>
      <c r="K432" s="28"/>
      <c r="L432" s="28"/>
    </row>
    <row r="433" ht="30" customHeight="1" spans="1:12">
      <c r="A433" s="115"/>
      <c r="B433" s="116"/>
      <c r="C433" s="116" t="s">
        <v>570</v>
      </c>
      <c r="D433" s="116" t="s">
        <v>591</v>
      </c>
      <c r="E433" s="116" t="s">
        <v>1408</v>
      </c>
      <c r="F433" s="116" t="s">
        <v>585</v>
      </c>
      <c r="G433" s="116" t="s">
        <v>630</v>
      </c>
      <c r="H433" s="116" t="s">
        <v>604</v>
      </c>
      <c r="I433" s="116" t="s">
        <v>575</v>
      </c>
      <c r="J433" s="116" t="s">
        <v>1409</v>
      </c>
      <c r="K433" s="28"/>
      <c r="L433" s="28"/>
    </row>
    <row r="434" ht="30" customHeight="1" spans="1:12">
      <c r="A434" s="115"/>
      <c r="B434" s="116"/>
      <c r="C434" s="116" t="s">
        <v>600</v>
      </c>
      <c r="D434" s="116" t="s">
        <v>601</v>
      </c>
      <c r="E434" s="116" t="s">
        <v>1410</v>
      </c>
      <c r="F434" s="116" t="s">
        <v>585</v>
      </c>
      <c r="G434" s="116" t="s">
        <v>630</v>
      </c>
      <c r="H434" s="116" t="s">
        <v>604</v>
      </c>
      <c r="I434" s="116" t="s">
        <v>609</v>
      </c>
      <c r="J434" s="116" t="s">
        <v>1411</v>
      </c>
      <c r="K434" s="28"/>
      <c r="L434" s="28"/>
    </row>
    <row r="435" ht="30" customHeight="1" spans="1:12">
      <c r="A435" s="115"/>
      <c r="B435" s="116"/>
      <c r="C435" s="116" t="s">
        <v>600</v>
      </c>
      <c r="D435" s="116" t="s">
        <v>601</v>
      </c>
      <c r="E435" s="116" t="s">
        <v>1412</v>
      </c>
      <c r="F435" s="116" t="s">
        <v>573</v>
      </c>
      <c r="G435" s="116" t="s">
        <v>614</v>
      </c>
      <c r="H435" s="116" t="s">
        <v>604</v>
      </c>
      <c r="I435" s="116" t="s">
        <v>575</v>
      </c>
      <c r="J435" s="116" t="s">
        <v>1413</v>
      </c>
      <c r="K435" s="28"/>
      <c r="L435" s="28"/>
    </row>
    <row r="436" ht="30" customHeight="1" spans="1:12">
      <c r="A436" s="115"/>
      <c r="B436" s="116"/>
      <c r="C436" s="116" t="s">
        <v>611</v>
      </c>
      <c r="D436" s="116" t="s">
        <v>612</v>
      </c>
      <c r="E436" s="116" t="s">
        <v>1414</v>
      </c>
      <c r="F436" s="116" t="s">
        <v>573</v>
      </c>
      <c r="G436" s="116" t="s">
        <v>603</v>
      </c>
      <c r="H436" s="116" t="s">
        <v>604</v>
      </c>
      <c r="I436" s="116" t="s">
        <v>575</v>
      </c>
      <c r="J436" s="116" t="s">
        <v>1415</v>
      </c>
      <c r="K436" s="28"/>
      <c r="L436" s="28"/>
    </row>
    <row r="437" ht="30" customHeight="1" spans="1:12">
      <c r="A437" s="115"/>
      <c r="B437" s="116"/>
      <c r="C437" s="116" t="s">
        <v>611</v>
      </c>
      <c r="D437" s="116" t="s">
        <v>612</v>
      </c>
      <c r="E437" s="116" t="s">
        <v>642</v>
      </c>
      <c r="F437" s="116" t="s">
        <v>573</v>
      </c>
      <c r="G437" s="116" t="s">
        <v>614</v>
      </c>
      <c r="H437" s="116" t="s">
        <v>604</v>
      </c>
      <c r="I437" s="116" t="s">
        <v>575</v>
      </c>
      <c r="J437" s="116" t="s">
        <v>1416</v>
      </c>
      <c r="K437" s="28"/>
      <c r="L437" s="28"/>
    </row>
    <row r="438" ht="30" customHeight="1" spans="1:12">
      <c r="A438" s="115"/>
      <c r="B438" s="116"/>
      <c r="C438" s="116" t="s">
        <v>615</v>
      </c>
      <c r="D438" s="116" t="s">
        <v>616</v>
      </c>
      <c r="E438" s="116" t="s">
        <v>645</v>
      </c>
      <c r="F438" s="116" t="s">
        <v>585</v>
      </c>
      <c r="G438" s="116" t="s">
        <v>747</v>
      </c>
      <c r="H438" s="116" t="s">
        <v>618</v>
      </c>
      <c r="I438" s="116" t="s">
        <v>575</v>
      </c>
      <c r="J438" s="116" t="s">
        <v>849</v>
      </c>
      <c r="K438" s="28"/>
      <c r="L438" s="28"/>
    </row>
    <row r="439" ht="30" customHeight="1" spans="1:12">
      <c r="A439" s="115"/>
      <c r="B439" s="116"/>
      <c r="C439" s="116" t="s">
        <v>615</v>
      </c>
      <c r="D439" s="116" t="s">
        <v>616</v>
      </c>
      <c r="E439" s="116" t="s">
        <v>648</v>
      </c>
      <c r="F439" s="116" t="s">
        <v>585</v>
      </c>
      <c r="G439" s="116" t="s">
        <v>630</v>
      </c>
      <c r="H439" s="116" t="s">
        <v>604</v>
      </c>
      <c r="I439" s="116" t="s">
        <v>575</v>
      </c>
      <c r="J439" s="116" t="s">
        <v>1202</v>
      </c>
      <c r="K439" s="28"/>
      <c r="L439" s="28"/>
    </row>
    <row r="440" ht="30" customHeight="1" spans="1:11">
      <c r="A440" s="115" t="s">
        <v>469</v>
      </c>
      <c r="B440" s="116" t="s">
        <v>1417</v>
      </c>
      <c r="C440" s="116" t="s">
        <v>570</v>
      </c>
      <c r="D440" s="116" t="s">
        <v>571</v>
      </c>
      <c r="E440" s="116" t="s">
        <v>1418</v>
      </c>
      <c r="F440" s="116" t="s">
        <v>679</v>
      </c>
      <c r="G440" s="116" t="s">
        <v>1419</v>
      </c>
      <c r="H440" s="116" t="s">
        <v>587</v>
      </c>
      <c r="I440" s="116" t="s">
        <v>575</v>
      </c>
      <c r="J440" s="116" t="s">
        <v>1420</v>
      </c>
      <c r="K440" s="28"/>
    </row>
    <row r="441" ht="30" customHeight="1" spans="1:11">
      <c r="A441" s="115"/>
      <c r="B441" s="116"/>
      <c r="C441" s="116" t="s">
        <v>570</v>
      </c>
      <c r="D441" s="116" t="s">
        <v>583</v>
      </c>
      <c r="E441" s="116" t="s">
        <v>1421</v>
      </c>
      <c r="F441" s="116" t="s">
        <v>679</v>
      </c>
      <c r="G441" s="116" t="s">
        <v>1419</v>
      </c>
      <c r="H441" s="116" t="s">
        <v>587</v>
      </c>
      <c r="I441" s="116" t="s">
        <v>575</v>
      </c>
      <c r="J441" s="116" t="s">
        <v>1420</v>
      </c>
      <c r="K441" s="28"/>
    </row>
    <row r="442" ht="30" customHeight="1" spans="1:11">
      <c r="A442" s="115"/>
      <c r="B442" s="116"/>
      <c r="C442" s="116" t="s">
        <v>570</v>
      </c>
      <c r="D442" s="116" t="s">
        <v>591</v>
      </c>
      <c r="E442" s="116" t="s">
        <v>1422</v>
      </c>
      <c r="F442" s="116" t="s">
        <v>585</v>
      </c>
      <c r="G442" s="116" t="s">
        <v>603</v>
      </c>
      <c r="H442" s="116" t="s">
        <v>604</v>
      </c>
      <c r="I442" s="116" t="s">
        <v>575</v>
      </c>
      <c r="J442" s="116" t="s">
        <v>1420</v>
      </c>
      <c r="K442" s="28"/>
    </row>
    <row r="443" ht="30" customHeight="1" spans="1:11">
      <c r="A443" s="115"/>
      <c r="B443" s="116"/>
      <c r="C443" s="116" t="s">
        <v>600</v>
      </c>
      <c r="D443" s="116" t="s">
        <v>601</v>
      </c>
      <c r="E443" s="116" t="s">
        <v>1423</v>
      </c>
      <c r="F443" s="116" t="s">
        <v>585</v>
      </c>
      <c r="G443" s="116" t="s">
        <v>603</v>
      </c>
      <c r="H443" s="116" t="s">
        <v>604</v>
      </c>
      <c r="I443" s="116" t="s">
        <v>575</v>
      </c>
      <c r="J443" s="116" t="s">
        <v>1420</v>
      </c>
      <c r="K443" s="28"/>
    </row>
    <row r="444" ht="30" customHeight="1" spans="1:11">
      <c r="A444" s="115"/>
      <c r="B444" s="116"/>
      <c r="C444" s="116" t="s">
        <v>611</v>
      </c>
      <c r="D444" s="116" t="s">
        <v>612</v>
      </c>
      <c r="E444" s="116" t="s">
        <v>1010</v>
      </c>
      <c r="F444" s="116" t="s">
        <v>585</v>
      </c>
      <c r="G444" s="116" t="s">
        <v>603</v>
      </c>
      <c r="H444" s="116" t="s">
        <v>604</v>
      </c>
      <c r="I444" s="116" t="s">
        <v>575</v>
      </c>
      <c r="J444" s="116" t="s">
        <v>1420</v>
      </c>
      <c r="K444" s="28"/>
    </row>
    <row r="445" ht="30" customHeight="1" spans="1:11">
      <c r="A445" s="115"/>
      <c r="B445" s="116"/>
      <c r="C445" s="116" t="s">
        <v>615</v>
      </c>
      <c r="D445" s="116" t="s">
        <v>616</v>
      </c>
      <c r="E445" s="116" t="s">
        <v>1424</v>
      </c>
      <c r="F445" s="116" t="s">
        <v>673</v>
      </c>
      <c r="G445" s="116" t="s">
        <v>1425</v>
      </c>
      <c r="H445" s="116" t="s">
        <v>797</v>
      </c>
      <c r="I445" s="116" t="s">
        <v>575</v>
      </c>
      <c r="J445" s="116" t="s">
        <v>1426</v>
      </c>
      <c r="K445" s="28"/>
    </row>
    <row r="446" ht="30" customHeight="1" spans="1:12">
      <c r="A446" s="115" t="s">
        <v>513</v>
      </c>
      <c r="B446" s="116" t="s">
        <v>1427</v>
      </c>
      <c r="C446" s="116" t="s">
        <v>570</v>
      </c>
      <c r="D446" s="116" t="s">
        <v>571</v>
      </c>
      <c r="E446" s="116" t="s">
        <v>1428</v>
      </c>
      <c r="F446" s="116" t="s">
        <v>573</v>
      </c>
      <c r="G446" s="116" t="s">
        <v>614</v>
      </c>
      <c r="H446" s="116" t="s">
        <v>1309</v>
      </c>
      <c r="I446" s="116" t="s">
        <v>575</v>
      </c>
      <c r="J446" s="116" t="s">
        <v>1429</v>
      </c>
      <c r="K446" s="28"/>
      <c r="L446" s="28"/>
    </row>
    <row r="447" ht="30" customHeight="1" spans="1:12">
      <c r="A447" s="115"/>
      <c r="B447" s="116"/>
      <c r="C447" s="116" t="s">
        <v>570</v>
      </c>
      <c r="D447" s="116" t="s">
        <v>583</v>
      </c>
      <c r="E447" s="116" t="s">
        <v>1430</v>
      </c>
      <c r="F447" s="116" t="s">
        <v>573</v>
      </c>
      <c r="G447" s="116" t="s">
        <v>603</v>
      </c>
      <c r="H447" s="116" t="s">
        <v>604</v>
      </c>
      <c r="I447" s="116" t="s">
        <v>575</v>
      </c>
      <c r="J447" s="116" t="s">
        <v>1431</v>
      </c>
      <c r="K447" s="28"/>
      <c r="L447" s="28"/>
    </row>
    <row r="448" ht="30" customHeight="1" spans="1:12">
      <c r="A448" s="115"/>
      <c r="B448" s="116"/>
      <c r="C448" s="116" t="s">
        <v>570</v>
      </c>
      <c r="D448" s="116" t="s">
        <v>591</v>
      </c>
      <c r="E448" s="116" t="s">
        <v>1432</v>
      </c>
      <c r="F448" s="116" t="s">
        <v>585</v>
      </c>
      <c r="G448" s="116" t="s">
        <v>1433</v>
      </c>
      <c r="H448" s="116" t="s">
        <v>598</v>
      </c>
      <c r="I448" s="116" t="s">
        <v>575</v>
      </c>
      <c r="J448" s="116" t="s">
        <v>1434</v>
      </c>
      <c r="K448" s="28"/>
      <c r="L448" s="28"/>
    </row>
    <row r="449" ht="30" customHeight="1" spans="1:12">
      <c r="A449" s="115"/>
      <c r="B449" s="116"/>
      <c r="C449" s="116" t="s">
        <v>600</v>
      </c>
      <c r="D449" s="116" t="s">
        <v>601</v>
      </c>
      <c r="E449" s="116" t="s">
        <v>1435</v>
      </c>
      <c r="F449" s="116" t="s">
        <v>585</v>
      </c>
      <c r="G449" s="116" t="s">
        <v>914</v>
      </c>
      <c r="H449" s="116" t="s">
        <v>915</v>
      </c>
      <c r="I449" s="116" t="s">
        <v>609</v>
      </c>
      <c r="J449" s="116" t="s">
        <v>1436</v>
      </c>
      <c r="K449" s="28"/>
      <c r="L449" s="28"/>
    </row>
    <row r="450" ht="30" customHeight="1" spans="1:12">
      <c r="A450" s="115"/>
      <c r="B450" s="116"/>
      <c r="C450" s="116" t="s">
        <v>600</v>
      </c>
      <c r="D450" s="116" t="s">
        <v>606</v>
      </c>
      <c r="E450" s="116" t="s">
        <v>1437</v>
      </c>
      <c r="F450" s="116" t="s">
        <v>573</v>
      </c>
      <c r="G450" s="116" t="s">
        <v>614</v>
      </c>
      <c r="H450" s="116" t="s">
        <v>604</v>
      </c>
      <c r="I450" s="116" t="s">
        <v>575</v>
      </c>
      <c r="J450" s="116" t="s">
        <v>1438</v>
      </c>
      <c r="K450" s="28"/>
      <c r="L450" s="28"/>
    </row>
    <row r="451" ht="30" customHeight="1" spans="1:12">
      <c r="A451" s="115"/>
      <c r="B451" s="116"/>
      <c r="C451" s="116" t="s">
        <v>600</v>
      </c>
      <c r="D451" s="116" t="s">
        <v>606</v>
      </c>
      <c r="E451" s="116" t="s">
        <v>1439</v>
      </c>
      <c r="F451" s="116" t="s">
        <v>573</v>
      </c>
      <c r="G451" s="116" t="s">
        <v>614</v>
      </c>
      <c r="H451" s="116" t="s">
        <v>604</v>
      </c>
      <c r="I451" s="116" t="s">
        <v>575</v>
      </c>
      <c r="J451" s="116" t="s">
        <v>1440</v>
      </c>
      <c r="K451" s="28"/>
      <c r="L451" s="28"/>
    </row>
    <row r="452" ht="30" customHeight="1" spans="1:12">
      <c r="A452" s="115"/>
      <c r="B452" s="116"/>
      <c r="C452" s="116" t="s">
        <v>611</v>
      </c>
      <c r="D452" s="116" t="s">
        <v>612</v>
      </c>
      <c r="E452" s="116" t="s">
        <v>1441</v>
      </c>
      <c r="F452" s="116" t="s">
        <v>573</v>
      </c>
      <c r="G452" s="116" t="s">
        <v>614</v>
      </c>
      <c r="H452" s="116" t="s">
        <v>604</v>
      </c>
      <c r="I452" s="116" t="s">
        <v>609</v>
      </c>
      <c r="J452" s="116" t="s">
        <v>1442</v>
      </c>
      <c r="K452" s="28"/>
      <c r="L452" s="28"/>
    </row>
    <row r="453" ht="30" customHeight="1" spans="1:12">
      <c r="A453" s="115"/>
      <c r="B453" s="116"/>
      <c r="C453" s="116" t="s">
        <v>611</v>
      </c>
      <c r="D453" s="116" t="s">
        <v>612</v>
      </c>
      <c r="E453" s="116" t="s">
        <v>1443</v>
      </c>
      <c r="F453" s="116" t="s">
        <v>585</v>
      </c>
      <c r="G453" s="116" t="s">
        <v>614</v>
      </c>
      <c r="H453" s="116" t="s">
        <v>604</v>
      </c>
      <c r="I453" s="116" t="s">
        <v>609</v>
      </c>
      <c r="J453" s="116" t="s">
        <v>1444</v>
      </c>
      <c r="K453" s="28"/>
      <c r="L453" s="28"/>
    </row>
    <row r="454" ht="30" customHeight="1" spans="1:12">
      <c r="A454" s="115"/>
      <c r="B454" s="116"/>
      <c r="C454" s="116" t="s">
        <v>615</v>
      </c>
      <c r="D454" s="116" t="s">
        <v>616</v>
      </c>
      <c r="E454" s="116" t="s">
        <v>513</v>
      </c>
      <c r="F454" s="116" t="s">
        <v>585</v>
      </c>
      <c r="G454" s="116" t="s">
        <v>1445</v>
      </c>
      <c r="H454" s="116" t="s">
        <v>618</v>
      </c>
      <c r="I454" s="116" t="s">
        <v>575</v>
      </c>
      <c r="J454" s="116" t="s">
        <v>1091</v>
      </c>
      <c r="K454" s="28"/>
      <c r="L454" s="28"/>
    </row>
    <row r="455" ht="30" customHeight="1" spans="1:12">
      <c r="A455" s="115" t="s">
        <v>445</v>
      </c>
      <c r="B455" s="116" t="s">
        <v>1446</v>
      </c>
      <c r="C455" s="116" t="s">
        <v>570</v>
      </c>
      <c r="D455" s="116" t="s">
        <v>571</v>
      </c>
      <c r="E455" s="116" t="s">
        <v>1447</v>
      </c>
      <c r="F455" s="116" t="s">
        <v>585</v>
      </c>
      <c r="G455" s="116" t="s">
        <v>1448</v>
      </c>
      <c r="H455" s="116" t="s">
        <v>1359</v>
      </c>
      <c r="I455" s="116" t="s">
        <v>575</v>
      </c>
      <c r="J455" s="116" t="s">
        <v>1449</v>
      </c>
      <c r="K455" s="28"/>
      <c r="L455" s="28"/>
    </row>
    <row r="456" ht="30" customHeight="1" spans="1:12">
      <c r="A456" s="115"/>
      <c r="B456" s="116"/>
      <c r="C456" s="116" t="s">
        <v>570</v>
      </c>
      <c r="D456" s="116" t="s">
        <v>571</v>
      </c>
      <c r="E456" s="116" t="s">
        <v>1450</v>
      </c>
      <c r="F456" s="116" t="s">
        <v>585</v>
      </c>
      <c r="G456" s="116" t="s">
        <v>1451</v>
      </c>
      <c r="H456" s="116" t="s">
        <v>623</v>
      </c>
      <c r="I456" s="116" t="s">
        <v>575</v>
      </c>
      <c r="J456" s="116" t="s">
        <v>1452</v>
      </c>
      <c r="K456" s="28"/>
      <c r="L456" s="28"/>
    </row>
    <row r="457" ht="30" customHeight="1" spans="1:12">
      <c r="A457" s="115"/>
      <c r="B457" s="116"/>
      <c r="C457" s="116" t="s">
        <v>570</v>
      </c>
      <c r="D457" s="116" t="s">
        <v>583</v>
      </c>
      <c r="E457" s="116" t="s">
        <v>1453</v>
      </c>
      <c r="F457" s="116" t="s">
        <v>585</v>
      </c>
      <c r="G457" s="116" t="s">
        <v>630</v>
      </c>
      <c r="H457" s="116" t="s">
        <v>604</v>
      </c>
      <c r="I457" s="116" t="s">
        <v>575</v>
      </c>
      <c r="J457" s="116" t="s">
        <v>1454</v>
      </c>
      <c r="K457" s="28"/>
      <c r="L457" s="28"/>
    </row>
    <row r="458" ht="30" customHeight="1" spans="1:12">
      <c r="A458" s="115"/>
      <c r="B458" s="116"/>
      <c r="C458" s="116" t="s">
        <v>570</v>
      </c>
      <c r="D458" s="116" t="s">
        <v>591</v>
      </c>
      <c r="E458" s="116" t="s">
        <v>1455</v>
      </c>
      <c r="F458" s="116" t="s">
        <v>585</v>
      </c>
      <c r="G458" s="116" t="s">
        <v>1456</v>
      </c>
      <c r="H458" s="116" t="s">
        <v>675</v>
      </c>
      <c r="I458" s="116" t="s">
        <v>575</v>
      </c>
      <c r="J458" s="116" t="s">
        <v>1454</v>
      </c>
      <c r="K458" s="28"/>
      <c r="L458" s="28"/>
    </row>
    <row r="459" ht="30" customHeight="1" spans="1:12">
      <c r="A459" s="115"/>
      <c r="B459" s="116"/>
      <c r="C459" s="116" t="s">
        <v>570</v>
      </c>
      <c r="D459" s="116" t="s">
        <v>591</v>
      </c>
      <c r="E459" s="116" t="s">
        <v>1457</v>
      </c>
      <c r="F459" s="116" t="s">
        <v>585</v>
      </c>
      <c r="G459" s="116" t="s">
        <v>1456</v>
      </c>
      <c r="H459" s="116" t="s">
        <v>675</v>
      </c>
      <c r="I459" s="116" t="s">
        <v>575</v>
      </c>
      <c r="J459" s="116" t="s">
        <v>1458</v>
      </c>
      <c r="K459" s="28"/>
      <c r="L459" s="28"/>
    </row>
    <row r="460" ht="30" customHeight="1" spans="1:12">
      <c r="A460" s="115"/>
      <c r="B460" s="116"/>
      <c r="C460" s="116" t="s">
        <v>600</v>
      </c>
      <c r="D460" s="116" t="s">
        <v>864</v>
      </c>
      <c r="E460" s="116" t="s">
        <v>1459</v>
      </c>
      <c r="F460" s="116" t="s">
        <v>585</v>
      </c>
      <c r="G460" s="116" t="s">
        <v>630</v>
      </c>
      <c r="H460" s="116" t="s">
        <v>604</v>
      </c>
      <c r="I460" s="116" t="s">
        <v>575</v>
      </c>
      <c r="J460" s="116" t="s">
        <v>1460</v>
      </c>
      <c r="K460" s="28"/>
      <c r="L460" s="28"/>
    </row>
    <row r="461" ht="30" customHeight="1" spans="1:12">
      <c r="A461" s="115"/>
      <c r="B461" s="116"/>
      <c r="C461" s="116" t="s">
        <v>600</v>
      </c>
      <c r="D461" s="116" t="s">
        <v>864</v>
      </c>
      <c r="E461" s="116" t="s">
        <v>1461</v>
      </c>
      <c r="F461" s="116" t="s">
        <v>585</v>
      </c>
      <c r="G461" s="116" t="s">
        <v>630</v>
      </c>
      <c r="H461" s="116" t="s">
        <v>604</v>
      </c>
      <c r="I461" s="116" t="s">
        <v>575</v>
      </c>
      <c r="J461" s="116" t="s">
        <v>1462</v>
      </c>
      <c r="K461" s="28"/>
      <c r="L461" s="28"/>
    </row>
    <row r="462" ht="30" customHeight="1" spans="1:12">
      <c r="A462" s="115"/>
      <c r="B462" s="116"/>
      <c r="C462" s="116" t="s">
        <v>600</v>
      </c>
      <c r="D462" s="116" t="s">
        <v>601</v>
      </c>
      <c r="E462" s="116" t="s">
        <v>1463</v>
      </c>
      <c r="F462" s="116" t="s">
        <v>585</v>
      </c>
      <c r="G462" s="116" t="s">
        <v>603</v>
      </c>
      <c r="H462" s="116" t="s">
        <v>604</v>
      </c>
      <c r="I462" s="116" t="s">
        <v>575</v>
      </c>
      <c r="J462" s="116" t="s">
        <v>1464</v>
      </c>
      <c r="K462" s="28"/>
      <c r="L462" s="28"/>
    </row>
    <row r="463" ht="30" customHeight="1" spans="1:12">
      <c r="A463" s="115"/>
      <c r="B463" s="116"/>
      <c r="C463" s="116" t="s">
        <v>600</v>
      </c>
      <c r="D463" s="116" t="s">
        <v>606</v>
      </c>
      <c r="E463" s="116" t="s">
        <v>1465</v>
      </c>
      <c r="F463" s="116" t="s">
        <v>585</v>
      </c>
      <c r="G463" s="116" t="s">
        <v>630</v>
      </c>
      <c r="H463" s="116" t="s">
        <v>604</v>
      </c>
      <c r="I463" s="116" t="s">
        <v>575</v>
      </c>
      <c r="J463" s="116" t="s">
        <v>1466</v>
      </c>
      <c r="K463" s="28"/>
      <c r="L463" s="28"/>
    </row>
    <row r="464" ht="30" customHeight="1" spans="1:12">
      <c r="A464" s="115"/>
      <c r="B464" s="116"/>
      <c r="C464" s="116" t="s">
        <v>611</v>
      </c>
      <c r="D464" s="116" t="s">
        <v>612</v>
      </c>
      <c r="E464" s="116" t="s">
        <v>1467</v>
      </c>
      <c r="F464" s="116" t="s">
        <v>573</v>
      </c>
      <c r="G464" s="116" t="s">
        <v>1246</v>
      </c>
      <c r="H464" s="116" t="s">
        <v>604</v>
      </c>
      <c r="I464" s="116" t="s">
        <v>575</v>
      </c>
      <c r="J464" s="116" t="s">
        <v>1468</v>
      </c>
      <c r="K464" s="28"/>
      <c r="L464" s="28"/>
    </row>
    <row r="465" ht="30" customHeight="1" spans="1:12">
      <c r="A465" s="115"/>
      <c r="B465" s="116"/>
      <c r="C465" s="116" t="s">
        <v>611</v>
      </c>
      <c r="D465" s="116" t="s">
        <v>612</v>
      </c>
      <c r="E465" s="116" t="s">
        <v>1469</v>
      </c>
      <c r="F465" s="116" t="s">
        <v>573</v>
      </c>
      <c r="G465" s="116" t="s">
        <v>1246</v>
      </c>
      <c r="H465" s="116" t="s">
        <v>604</v>
      </c>
      <c r="I465" s="116" t="s">
        <v>575</v>
      </c>
      <c r="J465" s="116" t="s">
        <v>1470</v>
      </c>
      <c r="K465" s="28"/>
      <c r="L465" s="28"/>
    </row>
    <row r="466" ht="30" customHeight="1" spans="1:12">
      <c r="A466" s="115"/>
      <c r="B466" s="116"/>
      <c r="C466" s="116" t="s">
        <v>615</v>
      </c>
      <c r="D466" s="116" t="s">
        <v>616</v>
      </c>
      <c r="E466" s="116" t="s">
        <v>1471</v>
      </c>
      <c r="F466" s="116" t="s">
        <v>585</v>
      </c>
      <c r="G466" s="116" t="s">
        <v>1472</v>
      </c>
      <c r="H466" s="116" t="s">
        <v>618</v>
      </c>
      <c r="I466" s="116" t="s">
        <v>575</v>
      </c>
      <c r="J466" s="116" t="s">
        <v>1473</v>
      </c>
      <c r="K466" s="28"/>
      <c r="L466" s="28"/>
    </row>
    <row r="467" ht="30" customHeight="1" spans="1:12">
      <c r="A467" s="115"/>
      <c r="B467" s="116"/>
      <c r="C467" s="116" t="s">
        <v>615</v>
      </c>
      <c r="D467" s="116" t="s">
        <v>616</v>
      </c>
      <c r="E467" s="116" t="s">
        <v>1474</v>
      </c>
      <c r="F467" s="116" t="s">
        <v>585</v>
      </c>
      <c r="G467" s="116" t="s">
        <v>1475</v>
      </c>
      <c r="H467" s="116" t="s">
        <v>618</v>
      </c>
      <c r="I467" s="116" t="s">
        <v>575</v>
      </c>
      <c r="J467" s="116" t="s">
        <v>1473</v>
      </c>
      <c r="K467" s="28"/>
      <c r="L467" s="28"/>
    </row>
    <row r="468" ht="30" customHeight="1"/>
    <row r="469" ht="30" customHeight="1"/>
    <row r="470" ht="30" customHeight="1"/>
    <row r="471" ht="30" customHeight="1"/>
    <row r="472" ht="30" customHeight="1"/>
    <row r="473" ht="30" customHeight="1"/>
    <row r="474" ht="30" customHeight="1"/>
    <row r="475" ht="30" customHeight="1"/>
    <row r="476" ht="30" customHeight="1"/>
    <row r="477" ht="30" customHeight="1"/>
    <row r="478" ht="30" customHeight="1"/>
    <row r="479" ht="30" customHeight="1"/>
    <row r="480" ht="30" customHeight="1"/>
    <row r="481" ht="30" customHeight="1"/>
    <row r="482" ht="30" customHeight="1"/>
    <row r="483" ht="30" customHeight="1"/>
    <row r="484" ht="30" customHeight="1"/>
    <row r="485" ht="30" customHeight="1"/>
    <row r="486" ht="30" customHeight="1"/>
    <row r="487" ht="30" customHeight="1"/>
    <row r="488" ht="30" customHeight="1"/>
    <row r="489" ht="30" customHeight="1"/>
    <row r="490" ht="30" customHeight="1"/>
    <row r="491" ht="30" customHeight="1"/>
    <row r="492" ht="30" customHeight="1"/>
    <row r="493" ht="30" customHeight="1"/>
    <row r="494" ht="30" customHeight="1"/>
    <row r="495" ht="30" customHeight="1"/>
    <row r="496" ht="30" customHeight="1"/>
    <row r="497" ht="30" customHeight="1"/>
    <row r="498" ht="30" customHeight="1"/>
    <row r="499" ht="30" customHeight="1"/>
    <row r="500" ht="30" customHeight="1"/>
    <row r="501" ht="30" customHeight="1"/>
    <row r="502" ht="30" customHeight="1"/>
    <row r="503" ht="30" customHeight="1"/>
    <row r="504" ht="30" customHeight="1"/>
    <row r="505" ht="30" customHeight="1"/>
    <row r="506" ht="30" customHeight="1"/>
    <row r="507" ht="30" customHeight="1"/>
    <row r="508" ht="30" customHeight="1"/>
    <row r="509" ht="30" customHeight="1"/>
    <row r="510" ht="30" customHeight="1"/>
    <row r="511" ht="30" customHeight="1"/>
    <row r="512" ht="30" customHeight="1"/>
    <row r="513" ht="30" customHeight="1"/>
    <row r="514" ht="30" customHeight="1"/>
    <row r="515" ht="30" customHeight="1"/>
    <row r="516" ht="30" customHeight="1"/>
    <row r="517" ht="30" customHeight="1"/>
    <row r="518" ht="30" customHeight="1"/>
    <row r="519" ht="30" customHeight="1"/>
    <row r="520" ht="30" customHeight="1"/>
    <row r="521" ht="30" customHeight="1"/>
    <row r="522" ht="30" customHeight="1"/>
    <row r="523" ht="30" customHeight="1"/>
    <row r="524" ht="30" customHeight="1"/>
    <row r="525" ht="30" customHeight="1"/>
    <row r="526" ht="30" customHeight="1"/>
    <row r="527" ht="30" customHeight="1"/>
    <row r="528" ht="30" customHeight="1"/>
    <row r="529" ht="30" customHeight="1"/>
    <row r="530" ht="30" customHeight="1"/>
    <row r="531" ht="30" customHeight="1"/>
    <row r="532" ht="30" customHeight="1"/>
  </sheetData>
  <mergeCells count="100">
    <mergeCell ref="A3:J3"/>
    <mergeCell ref="A4:H4"/>
    <mergeCell ref="A7:A18"/>
    <mergeCell ref="A19:A30"/>
    <mergeCell ref="A31:A36"/>
    <mergeCell ref="A37:A41"/>
    <mergeCell ref="A42:A47"/>
    <mergeCell ref="A48:A53"/>
    <mergeCell ref="A54:A59"/>
    <mergeCell ref="A60:A67"/>
    <mergeCell ref="A68:A81"/>
    <mergeCell ref="A82:A93"/>
    <mergeCell ref="A94:A101"/>
    <mergeCell ref="A102:A105"/>
    <mergeCell ref="A106:A110"/>
    <mergeCell ref="A111:A114"/>
    <mergeCell ref="A115:A121"/>
    <mergeCell ref="A122:A136"/>
    <mergeCell ref="A137:A140"/>
    <mergeCell ref="A141:A146"/>
    <mergeCell ref="A147:A162"/>
    <mergeCell ref="A163:A170"/>
    <mergeCell ref="A171:A189"/>
    <mergeCell ref="A190:A198"/>
    <mergeCell ref="A199:A202"/>
    <mergeCell ref="A203:A211"/>
    <mergeCell ref="A212:A218"/>
    <mergeCell ref="A219:A246"/>
    <mergeCell ref="A247:A255"/>
    <mergeCell ref="A256:A262"/>
    <mergeCell ref="A263:A267"/>
    <mergeCell ref="A268:A273"/>
    <mergeCell ref="A274:A279"/>
    <mergeCell ref="A280:A290"/>
    <mergeCell ref="A291:A294"/>
    <mergeCell ref="A295:A300"/>
    <mergeCell ref="A301:A304"/>
    <mergeCell ref="A305:A317"/>
    <mergeCell ref="A318:A322"/>
    <mergeCell ref="A323:A352"/>
    <mergeCell ref="A353:A362"/>
    <mergeCell ref="A363:A368"/>
    <mergeCell ref="A369:A383"/>
    <mergeCell ref="A384:A399"/>
    <mergeCell ref="A400:A409"/>
    <mergeCell ref="A410:A419"/>
    <mergeCell ref="A420:A426"/>
    <mergeCell ref="A427:A439"/>
    <mergeCell ref="A440:A445"/>
    <mergeCell ref="A446:A454"/>
    <mergeCell ref="A455:A467"/>
    <mergeCell ref="B7:B18"/>
    <mergeCell ref="B19:B30"/>
    <mergeCell ref="B31:B36"/>
    <mergeCell ref="B37:B41"/>
    <mergeCell ref="B42:B47"/>
    <mergeCell ref="B48:B53"/>
    <mergeCell ref="B54:B59"/>
    <mergeCell ref="B60:B67"/>
    <mergeCell ref="B68:B81"/>
    <mergeCell ref="B82:B93"/>
    <mergeCell ref="B94:B101"/>
    <mergeCell ref="B102:B105"/>
    <mergeCell ref="B106:B110"/>
    <mergeCell ref="B111:B114"/>
    <mergeCell ref="B115:B121"/>
    <mergeCell ref="B122:B136"/>
    <mergeCell ref="B137:B140"/>
    <mergeCell ref="B141:B146"/>
    <mergeCell ref="B147:B162"/>
    <mergeCell ref="B163:B170"/>
    <mergeCell ref="B171:B189"/>
    <mergeCell ref="B190:B198"/>
    <mergeCell ref="B199:B202"/>
    <mergeCell ref="B203:B211"/>
    <mergeCell ref="B212:B218"/>
    <mergeCell ref="B219:B246"/>
    <mergeCell ref="B247:B255"/>
    <mergeCell ref="B256:B262"/>
    <mergeCell ref="B263:B267"/>
    <mergeCell ref="B268:B273"/>
    <mergeCell ref="B274:B279"/>
    <mergeCell ref="B280:B290"/>
    <mergeCell ref="B291:B294"/>
    <mergeCell ref="B295:B300"/>
    <mergeCell ref="B301:B304"/>
    <mergeCell ref="B305:B317"/>
    <mergeCell ref="B318:B322"/>
    <mergeCell ref="B323:B352"/>
    <mergeCell ref="B353:B362"/>
    <mergeCell ref="B363:B368"/>
    <mergeCell ref="B369:B383"/>
    <mergeCell ref="B384:B399"/>
    <mergeCell ref="B400:B409"/>
    <mergeCell ref="B410:B419"/>
    <mergeCell ref="B420:B426"/>
    <mergeCell ref="B427:B439"/>
    <mergeCell ref="B440:B445"/>
    <mergeCell ref="B446:B454"/>
    <mergeCell ref="B455:B467"/>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2025-01-21T02:50:00Z</dcterms:created>
  <dcterms:modified xsi:type="dcterms:W3CDTF">2026-05-12T03:25:31Z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2052-11.8.2.10393</vt:lpwstr>
  </property>
  <property fmtid="{D5CDD505-2E9C-101B-9397-08002B2CF9AE}" pid="4" name="CalculationRule">
    <vt:i4>0</vt:i4>
  </property>
</Properties>
</file>