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60" tabRatio="933" firstSheet="8"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<sst xmlns="http://schemas.openxmlformats.org/spreadsheetml/2006/main" count="3357" uniqueCount="1079">
  <si>
    <t>预算01-1表</t>
  </si>
  <si>
    <t>2026年部门财务收支预算总表</t>
  </si>
  <si>
    <t>单位名称：昆明市西山区人力资源和社会保障局</t>
  </si>
  <si>
    <t>单位:元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</si>
  <si>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</si>
  <si>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</si>
  <si>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</si>
  <si>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</si>
  <si>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</si>
  <si>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</si>
  <si>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</si>
  <si>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</si>
  <si>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</si>
  <si>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</si>
  <si>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</si>
  <si>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</si>
  <si>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</si>
  <si>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</si>
  <si>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</si>
  <si>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</si>
  <si>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</si>
  <si>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</si>
  <si>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</si>
  <si>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</si>
  <si>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</si>
  <si>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</si>
  <si>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</si>
  <si>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</si>
  <si>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</si>
  <si>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</si>
  <si>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</si>
  <si>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</si>
  <si>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</si>
  <si>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</si>
  <si>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</si>
  <si>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</si>
  <si>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</si>
  <si>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</si>
  <si>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</si>
  <si>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</si>
  <si>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</si>
  <si>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</si>
  <si>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</si>
  <si>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</si>
  <si>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</si>
  <si>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</si>
  <si>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</si>
  <si>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</si>
  <si>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</si>
  <si>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</si>
  <si>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</si>
  <si>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</si>
  <si>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</si>
  <si>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</si>
  <si>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</si>
  <si>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</si>
  <si>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</si>
  <si>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</si>
  <si>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</si>
  <si>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</si>
  <si>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</si>
  <si>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</si>
  <si>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</si>
  <si>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</si>
  <si>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</si>
  <si>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</si>
  <si>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</si>
  <si>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</si>
  <si>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</si>
  <si>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</si>
  <si>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</si>
  <si>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</si>
  <si>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117001</t>
  </si>
  <si>
    <t>昆明市西山区人力资源和社会保障局</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</si>
  <si>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</si>
  <si>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</si>
  <si>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</si>
  <si>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</si>
  <si>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</si>
  <si>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</si>
  <si>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</si>
  <si>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</si>
  <si>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</si>
  <si>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</si>
  <si>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</si>
  <si>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</si>
  <si>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</si>
  <si>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206</t>
  </si>
  <si>
    <t>科学技术支出</t>
  </si>
  <si>
    <t>20604</t>
  </si>
  <si>
    <t>技术研究与开发</t>
  </si>
  <si>
    <t>2060499</t>
  </si>
  <si>
    <t>其他技术研究与开发支出</t>
  </si>
  <si>
    <t>208</t>
  </si>
  <si>
    <t>社会保障和就业支出</t>
  </si>
  <si>
    <t>20801</t>
  </si>
  <si>
    <t>人力资源和社会保障管理事务</t>
  </si>
  <si>
    <t>2080101</t>
  </si>
  <si>
    <t>行政运行</t>
  </si>
  <si>
    <t>2080105</t>
  </si>
  <si>
    <t>劳动保障监察</t>
  </si>
  <si>
    <t>2080108</t>
  </si>
  <si>
    <t>信息化建设</t>
  </si>
  <si>
    <t>2080112</t>
  </si>
  <si>
    <t>劳动人事争议调解仲裁</t>
  </si>
  <si>
    <t>2080199</t>
  </si>
  <si>
    <t>其他人力资源和社会保障管理事务支出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</si>
  <si>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</si>
  <si>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</si>
  <si>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</si>
  <si>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</si>
  <si>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</si>
  <si>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</si>
  <si>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</si>
  <si>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</si>
  <si>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</si>
  <si>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</si>
  <si>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</si>
  <si>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</si>
  <si>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</si>
  <si>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</si>
  <si>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</si>
  <si>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</si>
  <si>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</si>
  <si>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</si>
  <si>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</si>
  <si>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</si>
  <si>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</si>
  <si>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</si>
  <si>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</si>
  <si>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</si>
  <si>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</si>
  <si>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</si>
  <si>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</si>
  <si>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</si>
  <si>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</si>
  <si>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</si>
  <si>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</si>
  <si>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</si>
  <si>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</si>
  <si>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</si>
  <si>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</si>
  <si>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</si>
  <si>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</si>
  <si>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</si>
  <si>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</si>
  <si>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</si>
  <si>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</si>
  <si>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</si>
  <si>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</si>
  <si>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</si>
  <si>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</si>
  <si>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</si>
  <si>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</si>
  <si>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</si>
  <si>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</si>
  <si>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</si>
  <si>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</si>
  <si>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</si>
  <si>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</si>
  <si>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</si>
  <si>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</si>
  <si>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</si>
  <si>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</si>
  <si>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</si>
  <si>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</si>
  <si>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</si>
  <si>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</si>
  <si>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</si>
  <si>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</si>
  <si>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</si>
  <si>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支  出  总  计</t>
  </si>
  <si>
    <t>预算02-2表</t>
  </si>
  <si>
    <t>2026年一般公共预算支出预算表（按功能科目分类）</t>
  </si>
  <si>
    <t>部门预算支出功能分类科目</t>
  </si>
  <si>
    <t>人员经费</t>
  </si>
  <si>
    <t>公用经费</t>
  </si>
  <si>
    <t>1</t>
  </si>
  <si>
    <t>2</t>
  </si>
  <si>
    <t>3</t>
  </si>
  <si>
    <t>5</t>
  </si>
  <si>
    <t>6</t>
  </si>
  <si>
    <t>7</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</si>
  <si>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</si>
  <si>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</si>
  <si>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</si>
  <si>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</si>
  <si>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</si>
  <si>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</si>
  <si>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</si>
  <si>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</si>
  <si>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</si>
  <si>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</si>
  <si>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</si>
  <si>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</si>
  <si>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</si>
  <si>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</si>
  <si>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</si>
  <si>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</si>
  <si>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</si>
  <si>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</si>
  <si>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</si>
  <si>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</si>
  <si>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</si>
  <si>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</si>
  <si>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</si>
  <si>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</si>
  <si>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</si>
  <si>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</si>
  <si>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</si>
  <si>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530112231100001260350</t>
  </si>
  <si>
    <t>离退休人员支出</t>
  </si>
  <si>
    <t>30305</t>
  </si>
  <si>
    <t>生活补助</t>
  </si>
  <si>
    <t>530112210000000004172</t>
  </si>
  <si>
    <t>公车购置及运维费</t>
  </si>
  <si>
    <t>30231</t>
  </si>
  <si>
    <t>公务用车运行维护费</t>
  </si>
  <si>
    <t>530112210000000004170</t>
  </si>
  <si>
    <t>30113</t>
  </si>
  <si>
    <t>530112210000000004169</t>
  </si>
  <si>
    <t>社会保障缴费</t>
  </si>
  <si>
    <t>30108</t>
  </si>
  <si>
    <t>机关事业单位基本养老保险缴费</t>
  </si>
  <si>
    <t>30110</t>
  </si>
  <si>
    <t>职工基本医疗保险缴费</t>
  </si>
  <si>
    <t>30111</t>
  </si>
  <si>
    <t>公务员医疗补助缴费</t>
  </si>
  <si>
    <t>30112</t>
  </si>
  <si>
    <t>其他社会保障缴费</t>
  </si>
  <si>
    <t>530112251100003697510</t>
  </si>
  <si>
    <t>残疾人保障金</t>
  </si>
  <si>
    <t>30299</t>
  </si>
  <si>
    <t>其他商品和服务支出</t>
  </si>
  <si>
    <t>530112231100001419002</t>
  </si>
  <si>
    <t>离退休人员福利费</t>
  </si>
  <si>
    <t>530112210000000004176</t>
  </si>
  <si>
    <t>其他公用经费支出</t>
  </si>
  <si>
    <t>30201</t>
  </si>
  <si>
    <t>办公费</t>
  </si>
  <si>
    <t>530112210000000004168</t>
  </si>
  <si>
    <t>事业人员工资支出</t>
  </si>
  <si>
    <t>30101</t>
  </si>
  <si>
    <t>基本工资</t>
  </si>
  <si>
    <t>30102</t>
  </si>
  <si>
    <t>津贴补贴</t>
  </si>
  <si>
    <t>30103</t>
  </si>
  <si>
    <t>奖金</t>
  </si>
  <si>
    <t>30107</t>
  </si>
  <si>
    <t>绩效工资</t>
  </si>
  <si>
    <t>530112210000000004177</t>
  </si>
  <si>
    <t>一般公用经费支出</t>
  </si>
  <si>
    <t>30205</t>
  </si>
  <si>
    <t>水费</t>
  </si>
  <si>
    <t>30206</t>
  </si>
  <si>
    <t>电费</t>
  </si>
  <si>
    <t>30207</t>
  </si>
  <si>
    <t>邮电费</t>
  </si>
  <si>
    <t>30209</t>
  </si>
  <si>
    <t>物业管理费</t>
  </si>
  <si>
    <t>30211</t>
  </si>
  <si>
    <t>差旅费</t>
  </si>
  <si>
    <t>30239</t>
  </si>
  <si>
    <t>其他交通费用</t>
  </si>
  <si>
    <t>30215</t>
  </si>
  <si>
    <t>会议费</t>
  </si>
  <si>
    <t>30216</t>
  </si>
  <si>
    <t>培训费</t>
  </si>
  <si>
    <t>30213</t>
  </si>
  <si>
    <t>维修（护）费</t>
  </si>
  <si>
    <t>530112210000000005076</t>
  </si>
  <si>
    <t>事业公务交通补贴</t>
  </si>
  <si>
    <t>530112241100002215574</t>
  </si>
  <si>
    <t>编外聘用人员支出</t>
  </si>
  <si>
    <t>30199</t>
  </si>
  <si>
    <t>其他工资福利支出</t>
  </si>
  <si>
    <t>530112231100001418999</t>
  </si>
  <si>
    <t>事业人员绩效奖励</t>
  </si>
  <si>
    <t>530112210000000004173</t>
  </si>
  <si>
    <t>公务交通补贴</t>
  </si>
  <si>
    <t>530112210000000004175</t>
  </si>
  <si>
    <t>工会经费</t>
  </si>
  <si>
    <t>30228</t>
  </si>
  <si>
    <t>530112210000000004167</t>
  </si>
  <si>
    <t>行政人员工资支出</t>
  </si>
  <si>
    <t>530112231100001419010</t>
  </si>
  <si>
    <t>行政人员绩效奖励</t>
  </si>
  <si>
    <t>预算05-1表</t>
  </si>
  <si>
    <t>2026年部门项目支出预算表</t>
  </si>
  <si>
    <t>项目分类</t>
  </si>
  <si>
    <t>项目单位</t>
  </si>
  <si>
    <t>本年拨款</t>
  </si>
  <si>
    <t>其中：本次下达</t>
  </si>
  <si>
    <t>事业发展类</t>
  </si>
  <si>
    <t>530112210000000004867</t>
  </si>
  <si>
    <t>度假区职能划转劳动保障信息化建设经费</t>
  </si>
  <si>
    <t>30227</t>
  </si>
  <si>
    <t>委托业务费</t>
  </si>
  <si>
    <t>专项业务类</t>
  </si>
  <si>
    <t>530112210000000004880</t>
  </si>
  <si>
    <t>度假区职能划转工伤认定案件调查处理工作经费</t>
  </si>
  <si>
    <t>530112210000000004885</t>
  </si>
  <si>
    <t>度假区职能化转劳动人事争议调解仲裁专项经费</t>
  </si>
  <si>
    <t>530112210000000007345</t>
  </si>
  <si>
    <t>西山区劳动保障监察工作经费</t>
  </si>
  <si>
    <t>30202</t>
  </si>
  <si>
    <t>印刷费</t>
  </si>
  <si>
    <t>530112211100000127212</t>
  </si>
  <si>
    <t>西山区劳动人事争议调解仲裁经费</t>
  </si>
  <si>
    <t>530112221100000627401</t>
  </si>
  <si>
    <t>社会保险基金专项经费</t>
  </si>
  <si>
    <t>530112241100002250404</t>
  </si>
  <si>
    <t>人事人才专项经费</t>
  </si>
  <si>
    <t>530112241100002250431</t>
  </si>
  <si>
    <t>网络系统运行维护服务经费</t>
  </si>
  <si>
    <t>530112241100002250447</t>
  </si>
  <si>
    <t>法律服务专项经费</t>
  </si>
  <si>
    <t>530112241100003197499</t>
  </si>
  <si>
    <t>（自有资金）收支专户利息收入资金</t>
  </si>
  <si>
    <t>530112251100003721361</t>
  </si>
  <si>
    <t>机关企事业单位工资薪酬工作经费</t>
  </si>
  <si>
    <t>530112251100003724377</t>
  </si>
  <si>
    <t>行政许可审批管理工作经费</t>
  </si>
  <si>
    <t>530112261100004903203</t>
  </si>
  <si>
    <t>（自有资金）国务院政府特殊津贴经费</t>
  </si>
  <si>
    <t>530112261100004903213</t>
  </si>
  <si>
    <t>（自有资金）笔试考务经费</t>
  </si>
  <si>
    <t>30226</t>
  </si>
  <si>
    <t>劳务费</t>
  </si>
  <si>
    <t>530112261100004906861</t>
  </si>
  <si>
    <t>（自有资金）人力资源和社会保障基本情况统计调查经费</t>
  </si>
  <si>
    <t>530112261100004918786</t>
  </si>
  <si>
    <t>西山区人社局办公楼管护经费</t>
  </si>
  <si>
    <t>对个人和家庭的补助</t>
  </si>
  <si>
    <t>530112261100004941913</t>
  </si>
  <si>
    <t>西山区机关事业单位职工死亡后遗属生活困难补助经费</t>
  </si>
  <si>
    <t>530112261100005030554</t>
  </si>
  <si>
    <t>（自有资金）企业薪酬调查项目经费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</si>
  <si>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</si>
  <si>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</si>
  <si>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</si>
  <si>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</si>
  <si>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</si>
  <si>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</si>
  <si>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</si>
  <si>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</si>
  <si>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</si>
  <si>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</si>
  <si>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</si>
  <si>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</si>
  <si>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严格按照昆明市人力资源和社会保障局统一抽取分配的样本企业名单企业数量和行业结构上报企业薪酬调查数据，确保按时保质保量完成调查任务。通过购买服务完成完成企业薪酬调查数据，为上级决策提供依据。</t>
  </si>
  <si>
    <t>产出指标</t>
  </si>
  <si>
    <t>数量指标</t>
  </si>
  <si>
    <t>企业薪酬调查户数</t>
  </si>
  <si>
    <t>&gt;=</t>
  </si>
  <si>
    <t>650</t>
  </si>
  <si>
    <t>户</t>
  </si>
  <si>
    <t>定量指标</t>
  </si>
  <si>
    <t>反映企业薪酬调查工作完成户数</t>
  </si>
  <si>
    <t>质量指标</t>
  </si>
  <si>
    <t>确保调查数据的真实性和准确性</t>
  </si>
  <si>
    <t>98</t>
  </si>
  <si>
    <t>%</t>
  </si>
  <si>
    <t>反映确保调查数据的真实性和准确性方面情况</t>
  </si>
  <si>
    <t>为决策提供依据方面的可靠性</t>
  </si>
  <si>
    <t>反映开展企业薪酬调查工作情况</t>
  </si>
  <si>
    <t>时效指标</t>
  </si>
  <si>
    <t>项目开展时间</t>
  </si>
  <si>
    <t>=</t>
  </si>
  <si>
    <t>3月</t>
  </si>
  <si>
    <t>月</t>
  </si>
  <si>
    <t>反映企业薪酬调查工作开始时间</t>
  </si>
  <si>
    <t>项目完成时间</t>
  </si>
  <si>
    <t>8月</t>
  </si>
  <si>
    <t>反映企业薪酬调查工作完成时间</t>
  </si>
  <si>
    <t>效益指标</t>
  </si>
  <si>
    <t>社会效益</t>
  </si>
  <si>
    <t>指导企业合理确定职工工资水平、发挥市场在工资分配中的决定性作用</t>
  </si>
  <si>
    <t>优势发挥明显</t>
  </si>
  <si>
    <t>是/否</t>
  </si>
  <si>
    <t>定性指标</t>
  </si>
  <si>
    <t>反映指导企业合理确定职工工资水平、发挥市场在工资分配中的决定性作用情况</t>
  </si>
  <si>
    <t>满意度指标</t>
  </si>
  <si>
    <t>服务对象满意度</t>
  </si>
  <si>
    <t>上级人社部门满意度</t>
  </si>
  <si>
    <t>96</t>
  </si>
  <si>
    <t>反映上级人社部门满意度情况</t>
  </si>
  <si>
    <t>反映服务对象满意度情况</t>
  </si>
  <si>
    <t>成本指标</t>
  </si>
  <si>
    <t>经济成本指标</t>
  </si>
  <si>
    <t>2026年企业薪酬调查费用</t>
  </si>
  <si>
    <t>&lt;=</t>
  </si>
  <si>
    <t>50000</t>
  </si>
  <si>
    <t>元</t>
  </si>
  <si>
    <t>反映2024年企业薪酬调查费用。</t>
  </si>
  <si>
    <t>2025年截至10月14日，西山区劳动人事争议仲裁院已受理劳动争议仲裁案件2300件，根据劳动争议增长趋势分析，2026年度全年案件数将维持在2500件左右。在专职仲裁员严重不足的情况下，通过购买专业仲裁法律服务方式，推动仲裁案件高质量完结，确保全区劳动人事争议仲裁案件全年结案率不低于90%；全区劳动人事争议仲裁案件调解率全年不低于60%。</t>
  </si>
  <si>
    <t>劳动者和企业调解仲裁维权案件发生量</t>
  </si>
  <si>
    <t>700件以上</t>
  </si>
  <si>
    <t>件</t>
  </si>
  <si>
    <t>反映劳动者和企业调解仲裁维权案件发生量</t>
  </si>
  <si>
    <t>提高仲裁案件处理质量和效率</t>
  </si>
  <si>
    <t>调解成功率达60%以上</t>
  </si>
  <si>
    <t>反映劳动者和企业调解仲裁维权案件完成情况</t>
  </si>
  <si>
    <t>达到年度仲裁结案率达90%以上</t>
  </si>
  <si>
    <t>仲裁法律服务约定时间</t>
  </si>
  <si>
    <t>2026年4月1日-2027年3月31日</t>
  </si>
  <si>
    <t>2026 年 1-3 月：完成仲裁法律服务机构招标采购、签订服务合同；2026 年 4 月 - 2027 年 2 月：开展仲裁法律服务、案件送达邮寄及公告、卷宗整理工作，同步推进仲裁庭建设及仲裁队伍培训（每季度开展 1 次培训，共 4 次）；2027 年 3 月：完成项目总结、绩效自评及资料归档。</t>
  </si>
  <si>
    <t>劳动人事争议调解仲裁效能</t>
  </si>
  <si>
    <t>效能显著提升</t>
  </si>
  <si>
    <t>反映人事劳动争议调解仲裁效能提升情况</t>
  </si>
  <si>
    <t>可持续影响</t>
  </si>
  <si>
    <t>构建和谐劳动关系</t>
  </si>
  <si>
    <t>劳动关系更加和谐</t>
  </si>
  <si>
    <t>反映提升劳动人事争议仲裁效能对构建和谐劳动关系的影响</t>
  </si>
  <si>
    <t>96%以上</t>
  </si>
  <si>
    <t>反映人事劳动争议调解仲裁服务对象满意度</t>
  </si>
  <si>
    <t>服务购买单位满意度</t>
  </si>
  <si>
    <t>反映人事劳动争议调解仲裁服务服务购买单位满意度</t>
  </si>
  <si>
    <t>仲裁法律服务费</t>
  </si>
  <si>
    <t>581000</t>
  </si>
  <si>
    <t>反映仲裁法律服务费用情况。</t>
  </si>
  <si>
    <t>案件送达邮寄、公告费</t>
  </si>
  <si>
    <t>反映案件送达邮寄、公告费用情况。</t>
  </si>
  <si>
    <t>案件卷宗整理费</t>
  </si>
  <si>
    <t>反映案件卷宗整理费用情况。</t>
  </si>
  <si>
    <t>仲裁庭建设、仲裁队伍培训费用</t>
  </si>
  <si>
    <t>69000</t>
  </si>
  <si>
    <t>反映仲裁庭建设、仲裁队伍培训费用。</t>
  </si>
  <si>
    <t>西山区人社局办公楼运行维护成本在逐年增加，根据2024年实际使用水电、物管费用测算大楼全年管护费用50万元，而区级财政局按人头核拨给区人力资源社会保障局及下属部门可用于办公楼运行维护的费用仅有23.05万元，缺口资一直由我局及下属部门办公经费填补，导致影响我局其他正常业务的开展。，现申请将该项目纳入2026年项目预算，进一步加强该办公大楼的维护管理、逐步消除风险隐患、保障日常工作的顺利推进。</t>
  </si>
  <si>
    <t>大楼使用单位数量</t>
  </si>
  <si>
    <t>4</t>
  </si>
  <si>
    <t>家</t>
  </si>
  <si>
    <t>反映大楼使用单位数量</t>
  </si>
  <si>
    <t>保安人员数量</t>
  </si>
  <si>
    <t>人</t>
  </si>
  <si>
    <t>反映大楼保安服务人员数量。</t>
  </si>
  <si>
    <t>保洁人员数量</t>
  </si>
  <si>
    <t>反映办公楼所需保洁人员数量</t>
  </si>
  <si>
    <t>保障办公楼使用、运转</t>
  </si>
  <si>
    <t>正常</t>
  </si>
  <si>
    <t>反映办公楼的使用、运转情况</t>
  </si>
  <si>
    <t>确保不发生安全隐患</t>
  </si>
  <si>
    <t>反映安全隐患发生情况</t>
  </si>
  <si>
    <t>经费保障时间</t>
  </si>
  <si>
    <t>2026年1月1日至2026年12月31日</t>
  </si>
  <si>
    <t>反映经费保障时间。</t>
  </si>
  <si>
    <t>日常工作开展</t>
  </si>
  <si>
    <t>顺利推进</t>
  </si>
  <si>
    <t>反映日常工作开展顺利推进。</t>
  </si>
  <si>
    <t>人力资源和社会保障局事业发展</t>
  </si>
  <si>
    <t>持续优化</t>
  </si>
  <si>
    <t>反映人力资源和社会保障局事业发展持续优化</t>
  </si>
  <si>
    <t>群众办事环境需求满意度</t>
  </si>
  <si>
    <t>反映群众办事环境需求满意度情况</t>
  </si>
  <si>
    <t>本局职工满意度</t>
  </si>
  <si>
    <t>反映本局职工满意度情况。</t>
  </si>
  <si>
    <t>大楼保安服务费</t>
  </si>
  <si>
    <t>150000</t>
  </si>
  <si>
    <t>反映大楼保安人员配备情况</t>
  </si>
  <si>
    <t>办公楼保洁服务费</t>
  </si>
  <si>
    <t>60000</t>
  </si>
  <si>
    <t>反映把办公楼保洁人员配置情况</t>
  </si>
  <si>
    <t>65000</t>
  </si>
  <si>
    <t>反映办公楼全年电费使用情况</t>
  </si>
  <si>
    <t>15000</t>
  </si>
  <si>
    <t>反映办公楼全年水费使用情况</t>
  </si>
  <si>
    <t>水电设施维修维护费用</t>
  </si>
  <si>
    <t>反映水电设施维修维护费用情况</t>
  </si>
  <si>
    <t>消防设施维修维护费用</t>
  </si>
  <si>
    <t>反映消防设施维修维护费用</t>
  </si>
  <si>
    <t>化粪池清理费用</t>
  </si>
  <si>
    <t>30000</t>
  </si>
  <si>
    <t>反映化粪池清理费用情况。</t>
  </si>
  <si>
    <t>电梯维修保养费用</t>
  </si>
  <si>
    <t>10000</t>
  </si>
  <si>
    <t>反映电梯维修保养费用</t>
  </si>
  <si>
    <t>办公楼外墙安全隐患维护费用</t>
  </si>
  <si>
    <t>70000</t>
  </si>
  <si>
    <t>反映办公楼外墙安全隐患维护费用</t>
  </si>
  <si>
    <t>西山区人社局涉及发放1人西山区机关事业单位职工死亡后遗属生活困难补助</t>
  </si>
  <si>
    <t>保障人数</t>
  </si>
  <si>
    <t>1人</t>
  </si>
  <si>
    <t>反映自己保障人数情况</t>
  </si>
  <si>
    <t>资金到位率</t>
  </si>
  <si>
    <t>100%</t>
  </si>
  <si>
    <t>反映资金到位率</t>
  </si>
  <si>
    <t>资金拨付的及时率</t>
  </si>
  <si>
    <t>100</t>
  </si>
  <si>
    <t>反映资金拨付的及时率</t>
  </si>
  <si>
    <t>西山区机关事业单位职工死亡后遗属生活困难补助</t>
  </si>
  <si>
    <t>逐年提高</t>
  </si>
  <si>
    <t>反映西山区机关事业单位职工死亡后遗属生活困难补助情况</t>
  </si>
  <si>
    <t>补助对象满意度</t>
  </si>
  <si>
    <t>反映补助对象满意度情况</t>
  </si>
  <si>
    <t>补助金额</t>
  </si>
  <si>
    <t>9450</t>
  </si>
  <si>
    <t>反映补助金额</t>
  </si>
  <si>
    <t>一是通过受理、确认在西山区社会保险经办机构参加工伤保险的;在市社会保险经办机构参加工伤保险，且用人单位营业执照登记注册地在昆明市行政区域内的企业，用人单位注册登记住所地在西山区的；未依法参加工伤保险，其用人单位营业执照登记注册地、生产经营地均在昆明市西山区行政区域内的;在西山区按项目参保单位的职工的工伤认定，维护企业及其员工合法权益，维护社会稳定。二是通过项目经费保障工伤认定工作过程中产生的邮寄、公告、外出调查案件、工伤卷宗数字化整理等费用，提高工作完成质量。</t>
  </si>
  <si>
    <t>完成工伤认定案件件数</t>
  </si>
  <si>
    <t>1000</t>
  </si>
  <si>
    <t>反映每年完成工伤认定案件完成数量情况</t>
  </si>
  <si>
    <t>工伤认定案件现场调查率在30%以上</t>
  </si>
  <si>
    <t>30</t>
  </si>
  <si>
    <t>反映工伤认定案件现场调查率</t>
  </si>
  <si>
    <t>指导和服务的辖区内工矿企业数量</t>
  </si>
  <si>
    <t>20</t>
  </si>
  <si>
    <t>反映深入辖区工矿企业，做好工伤认定指导和服务工作情况</t>
  </si>
  <si>
    <t>市区联动，开展疑难案件研讨次数</t>
  </si>
  <si>
    <t>次</t>
  </si>
  <si>
    <t>反映市区联动，开展疑难案件研讨次数：每季度一次</t>
  </si>
  <si>
    <t>工伤认定案件材料寄件次数</t>
  </si>
  <si>
    <t>45</t>
  </si>
  <si>
    <t>反映工伤认定案件材料寄件数量</t>
  </si>
  <si>
    <t>工伤认定案件结果登报公告件数</t>
  </si>
  <si>
    <t>15</t>
  </si>
  <si>
    <t>反映工伤认定案件结果登报公告数量</t>
  </si>
  <si>
    <t>工伤案件卷宗整理服务件数</t>
  </si>
  <si>
    <t>900</t>
  </si>
  <si>
    <t>反映工伤认定行政复议、行政诉讼案件处理数量</t>
  </si>
  <si>
    <t>工伤案件卷宗整理达到规范化标准</t>
  </si>
  <si>
    <t>反映工伤案件卷宗整理达到规范化标准</t>
  </si>
  <si>
    <t>深入辖区工矿企业，做好工伤认定指导和服务工作的覆盖率</t>
  </si>
  <si>
    <t>反映深入辖区工矿企业，做好工伤认定指导和服务工作的覆盖情况</t>
  </si>
  <si>
    <t>行政诉讼、行政复议败诉率</t>
  </si>
  <si>
    <t>反映工伤认定行政诉讼、行政复议败诉率情况</t>
  </si>
  <si>
    <t>案件卷宗数字化整理完成时间</t>
  </si>
  <si>
    <t>2026年12月以前</t>
  </si>
  <si>
    <t>反映案件卷宗数字化整理完成时间</t>
  </si>
  <si>
    <t>工伤案件受理、办结实效</t>
  </si>
  <si>
    <t>60</t>
  </si>
  <si>
    <t>天</t>
  </si>
  <si>
    <t>反映工伤案件受理、办结实效情况</t>
  </si>
  <si>
    <t>深入辖区服务指导时间</t>
  </si>
  <si>
    <t>2026年6月-12月</t>
  </si>
  <si>
    <t>反映深入辖区服务指导时间</t>
  </si>
  <si>
    <t>维护单位职工合法权益</t>
  </si>
  <si>
    <t>合法权益得到保障</t>
  </si>
  <si>
    <t>反映顺利推进工伤认定工作，维护单位职工合法权益情况</t>
  </si>
  <si>
    <t>维护社会稳定</t>
  </si>
  <si>
    <t>不产生工伤保险相关不稳定隐患</t>
  </si>
  <si>
    <t>反映顺利推进工伤认定对社会稳定产生的影响</t>
  </si>
  <si>
    <t>反映完成工伤认定工作上级人社部门满意度</t>
  </si>
  <si>
    <t>区级人社部门满意度</t>
  </si>
  <si>
    <t>反映完成工伤认定区级人社部门满意度</t>
  </si>
  <si>
    <t>企业、职工满意度</t>
  </si>
  <si>
    <t>95</t>
  </si>
  <si>
    <t>反映工伤认定工作企业、职工满意度</t>
  </si>
  <si>
    <t>案件调查经费</t>
  </si>
  <si>
    <t>20000</t>
  </si>
  <si>
    <t>反映工伤认定案件调查产生各项经费情况。</t>
  </si>
  <si>
    <t>工伤认定案件登报公告费</t>
  </si>
  <si>
    <t>反映工伤认定案件登报公告费情况。</t>
  </si>
  <si>
    <t>工伤案件卷宗整理费用</t>
  </si>
  <si>
    <t>反映工伤案件卷宗整理费用情况。</t>
  </si>
  <si>
    <t>昆明市人力资源和社会保障局拨2025年人力资源和社会保障基本情况社区直报调查费。</t>
  </si>
  <si>
    <t>调查社区</t>
  </si>
  <si>
    <t>9</t>
  </si>
  <si>
    <t>个</t>
  </si>
  <si>
    <t>反映调查社区数量情况</t>
  </si>
  <si>
    <t>反映资金到位率情况</t>
  </si>
  <si>
    <t>资金拨付及时率</t>
  </si>
  <si>
    <t>反映资金拨付及时率</t>
  </si>
  <si>
    <t>调查工作效率</t>
  </si>
  <si>
    <t>明显提升</t>
  </si>
  <si>
    <t>反映调查工作效率</t>
  </si>
  <si>
    <t>调查对象满意度</t>
  </si>
  <si>
    <t>反映调查对象满意度</t>
  </si>
  <si>
    <t>调查费用</t>
  </si>
  <si>
    <t>反映拨付调查费用情况</t>
  </si>
  <si>
    <t>为进一步加强基金管理风险防控，强化监督管理，提高监管效能，建立健全基金安全长效机制。一是通过政府购买服务聘请第三方专业机构开展社保基金安全评估，完成对2个经办机构内部控制执行等、对养老保险、失业保险等5个险种风险防控等方面进行评估。二是贯彻落实社保基金管理四项规定，按照每月频次开展社保基金巡查检查工作。年度检查不少于12次。</t>
  </si>
  <si>
    <t>日常巡查次数</t>
  </si>
  <si>
    <t>12</t>
  </si>
  <si>
    <t>次/月（季、年）</t>
  </si>
  <si>
    <t>反映年度内社保基金巡查情况</t>
  </si>
  <si>
    <t>举报奖励最高金额</t>
  </si>
  <si>
    <t>100000</t>
  </si>
  <si>
    <t>反映举报奖励事项兑现情况</t>
  </si>
  <si>
    <t>案件档案数字化加工数量</t>
  </si>
  <si>
    <t>50</t>
  </si>
  <si>
    <t>件（卷）</t>
  </si>
  <si>
    <t>反映社保基金案件档案数字化数量</t>
  </si>
  <si>
    <t>产生涉诉案件数量</t>
  </si>
  <si>
    <t>反映产生涉诉案件数量情况</t>
  </si>
  <si>
    <t>安全评估涉及险种</t>
  </si>
  <si>
    <t>种</t>
  </si>
  <si>
    <t>反映安全评估涉及险种</t>
  </si>
  <si>
    <t>社保基金安全评估工作</t>
  </si>
  <si>
    <t>正常开展</t>
  </si>
  <si>
    <t>反映社保基金管理各项工作完成情况</t>
  </si>
  <si>
    <t>案件档案数字化加工服务</t>
  </si>
  <si>
    <t>规范移交</t>
  </si>
  <si>
    <t>反映案件档案数字化加工开展情况</t>
  </si>
  <si>
    <t>涉诉案件处理规范程度</t>
  </si>
  <si>
    <t>流程规范</t>
  </si>
  <si>
    <t>反映产生涉诉案件处理流程规范程度</t>
  </si>
  <si>
    <t>社保基金日常巡查工作</t>
  </si>
  <si>
    <t>反映社保基金日常巡查工作正常开展情况</t>
  </si>
  <si>
    <t>基金安全评估工作完成时间</t>
  </si>
  <si>
    <t>2027年9月底</t>
  </si>
  <si>
    <t>反映基金安全评估工作完成时间</t>
  </si>
  <si>
    <t>日常巡查时间</t>
  </si>
  <si>
    <t>每月15日以前</t>
  </si>
  <si>
    <t>日</t>
  </si>
  <si>
    <t>反映日常巡工作开展时间要求</t>
  </si>
  <si>
    <t>案件档案数字化完成时间</t>
  </si>
  <si>
    <t>2026年12月底前</t>
  </si>
  <si>
    <t>反映案件档案数字化完成时间</t>
  </si>
  <si>
    <t>涉诉案件办结时间</t>
  </si>
  <si>
    <t>反映申请行政诉讼时效</t>
  </si>
  <si>
    <t>社保基金监督举报奖励执资金兑现及时率</t>
  </si>
  <si>
    <t>结案后10个工作日内</t>
  </si>
  <si>
    <t>反映兑现社保基金监督举报奖励及时企管科</t>
  </si>
  <si>
    <t>管理好老百姓的“养老钱”、“保命钱”</t>
  </si>
  <si>
    <t>社保基金更加安全</t>
  </si>
  <si>
    <t>反映通过监督管理各项措施后社保基金安全程度</t>
  </si>
  <si>
    <t>社保基金管理风险防控能力</t>
  </si>
  <si>
    <t>显著提升</t>
  </si>
  <si>
    <t>反映社保基金管理风险防控能力建设情况</t>
  </si>
  <si>
    <t>第三方专业机构满意度</t>
  </si>
  <si>
    <t>反映第三方专业机构满意度情况</t>
  </si>
  <si>
    <t>受益对象满意度</t>
  </si>
  <si>
    <t>反映受益对象满意度情况</t>
  </si>
  <si>
    <t>社保经办机构满意度</t>
  </si>
  <si>
    <t>反映社保经办机构满意度</t>
  </si>
  <si>
    <t>社保基金安全评估费用</t>
  </si>
  <si>
    <t>52000</t>
  </si>
  <si>
    <t>反映社保基金安全评估费用情况。</t>
  </si>
  <si>
    <t>社保基金监督举报奖励资金</t>
  </si>
  <si>
    <t>反映社保基金监督举报奖励资金兑现情况</t>
  </si>
  <si>
    <t>涉诉案件代理、档案数字化等社保基金工作经费</t>
  </si>
  <si>
    <t>反映涉诉案件代理、档案数字化等社保基金工作经费情况</t>
  </si>
  <si>
    <t>按照合同约定支付2024年社保基金安全评估费用</t>
  </si>
  <si>
    <t>36400</t>
  </si>
  <si>
    <t>反映2024年社保基金安全评估费用未支付尾款情况。</t>
  </si>
  <si>
    <t>通过推进“互联网+政务服务”建设，充分实现数据共享和统筹利用，完善人社领域信息化建设，优化民生保障服务，确保度假区职能移交后，圆满完成省、市、区政府下达的各年度人力资源、劳动就业、社会保障工作目标任务。包括人社各领域业务信息化建设、设备配置，各街道业务专网建设、信息化设备配置等。分三阶段实施：1-3月，需求调研；4-9月系统建设；10-12月验收培训。</t>
  </si>
  <si>
    <t>推进“互联网+政务服务”</t>
  </si>
  <si>
    <t>完成率100%</t>
  </si>
  <si>
    <t>反映推进“互联网+政务服务”情况</t>
  </si>
  <si>
    <t>服务社会保障社区服务站数量</t>
  </si>
  <si>
    <t>反映劳动保障信息化建设覆盖情况</t>
  </si>
  <si>
    <t>推进“互联网+政务服务”完成率</t>
  </si>
  <si>
    <t>反映劳动保障信息化建设完成情况</t>
  </si>
  <si>
    <t>劳动保障信息化建设时间</t>
  </si>
  <si>
    <t>2026年1月1日-2026年12月31日</t>
  </si>
  <si>
    <t>年</t>
  </si>
  <si>
    <t>反映劳动保障信息化建设工作完成时间</t>
  </si>
  <si>
    <t>人力资源社会保障各业务系统运转正常</t>
  </si>
  <si>
    <t>运转正常</t>
  </si>
  <si>
    <t>反映人力资源社会保障各业务系统运转情况</t>
  </si>
  <si>
    <t>为民服务优化提升</t>
  </si>
  <si>
    <t>反映优化服务情况</t>
  </si>
  <si>
    <t>反映劳动保障新信息化建设上级部门满意度情况</t>
  </si>
  <si>
    <t>区级人社部门下属二级局（包括社保、就业部门）满意度</t>
  </si>
  <si>
    <t>反映劳动保障新信息化建设区级人社部门满意度情况</t>
  </si>
  <si>
    <t>辖区内群众满意度</t>
  </si>
  <si>
    <t>反映劳动保障新信息化建设街道、社区群众满意度情况</t>
  </si>
  <si>
    <t>信息化建设经费</t>
  </si>
  <si>
    <t>反映2025年度假区职能划转后社会保障事务信息化建设方面费用使用情况</t>
  </si>
  <si>
    <t>根据职能职责开展人力资源服务许可、劳务派遣经营许可、民办职业技能培训学校办学许可及外国人来华工作许可，包括但不限于现场调查、评估、清算、送达邮寄、登报公告等内容。不断规范行政审批流程，保证行政审批决定的科学性，推动行政审批和监管工作规范化、精细化。</t>
  </si>
  <si>
    <t>人力资源服务许可</t>
  </si>
  <si>
    <t>反映2026年开展人力资源服务许可数量</t>
  </si>
  <si>
    <t>劳务派遣经营许可</t>
  </si>
  <si>
    <t>150</t>
  </si>
  <si>
    <t>反映2026年开展劳务派遣经营许可数量</t>
  </si>
  <si>
    <t>民办职业技能培训学校办学许可</t>
  </si>
  <si>
    <t>反映2026年开展民办职业技能培训学校办学许可数量</t>
  </si>
  <si>
    <t>外国人来华工作许可</t>
  </si>
  <si>
    <t>反映2025年开展外国人来华工作许可数量</t>
  </si>
  <si>
    <t>需要评定等级的民办职业培训学校数量</t>
  </si>
  <si>
    <t>129</t>
  </si>
  <si>
    <t>反映需要评定等级的民办职业培训学校数量。</t>
  </si>
  <si>
    <t>行政许可审批规范性程度</t>
  </si>
  <si>
    <t>规范程度明显提高</t>
  </si>
  <si>
    <t>反映行政许可审批规范性程度的情况</t>
  </si>
  <si>
    <t>办理及时率</t>
  </si>
  <si>
    <t>反映行政审批办理及时情况</t>
  </si>
  <si>
    <t>行政审批工作开展时间</t>
  </si>
  <si>
    <t>2026年1月至12月</t>
  </si>
  <si>
    <t>反映年度内按照实际发生审批事项进行审批情况</t>
  </si>
  <si>
    <t>遵循便民的原则，提高办事效率， 提供优质服务</t>
  </si>
  <si>
    <t>服务提升明显</t>
  </si>
  <si>
    <t>反映提高办事效率， 提供优质服务情况</t>
  </si>
  <si>
    <t>规范行政许可，保护公民、法人和 其他组织的合法权益</t>
  </si>
  <si>
    <t>维护合法权益显著</t>
  </si>
  <si>
    <t>反映规范行政许可，保护公民、法人和 其他组织的合法权益情况</t>
  </si>
  <si>
    <t>现场调查、评估、清算、送达邮寄、登报公告费用</t>
  </si>
  <si>
    <t>反映现场调查、评估、清算、送达邮寄、登报公告费用</t>
  </si>
  <si>
    <t>辖区民办职业培训等级评定工作费用</t>
  </si>
  <si>
    <t>260000</t>
  </si>
  <si>
    <t>反映辖区民办职业培训等级评定工作费用</t>
  </si>
  <si>
    <t>转拨云南省人力资源和社会保障厅拨2人国务院政府特殊津贴14400元。</t>
  </si>
  <si>
    <t>发放人数</t>
  </si>
  <si>
    <t>反映发放人数情况</t>
  </si>
  <si>
    <t>资金拨付到位</t>
  </si>
  <si>
    <t>反映资金拨付情况</t>
  </si>
  <si>
    <t>资金拨付时间</t>
  </si>
  <si>
    <t>按季度拨付</t>
  </si>
  <si>
    <t>季</t>
  </si>
  <si>
    <t>反映资金拨付时间</t>
  </si>
  <si>
    <t>认真做好政府特殊津贴的发放工作</t>
  </si>
  <si>
    <t>确保平稳顺利实施</t>
  </si>
  <si>
    <t>反映政府特殊津贴的发放工作情况</t>
  </si>
  <si>
    <t>发放对象满意度</t>
  </si>
  <si>
    <t>反映发放对象满意度情况</t>
  </si>
  <si>
    <t>发放金额</t>
  </si>
  <si>
    <t>反映发放金额情况</t>
  </si>
  <si>
    <t>上级业务主管部门拨付“三支一扶”考务费、公务员考录、事业单位公开招聘考试等笔试考务费。</t>
  </si>
  <si>
    <t>资金拨付率</t>
  </si>
  <si>
    <t>反映资金拨付率</t>
  </si>
  <si>
    <t>稳定就业，提供人才储备</t>
  </si>
  <si>
    <t>效果显著</t>
  </si>
  <si>
    <t>反映稳定就业，提供人才储备情况</t>
  </si>
  <si>
    <t>拨付对象满意度</t>
  </si>
  <si>
    <t>反映拨付对象满意度情况</t>
  </si>
  <si>
    <t>笔试考务费</t>
  </si>
  <si>
    <t>300000</t>
  </si>
  <si>
    <t>反映笔试考务费拨付情况</t>
  </si>
  <si>
    <t>收支专户利息收入资金</t>
  </si>
  <si>
    <t>利息金额</t>
  </si>
  <si>
    <t>1000元</t>
  </si>
  <si>
    <t>预算收支专户2026年1月-2026年12月产生利息</t>
  </si>
  <si>
    <t>产生时间</t>
  </si>
  <si>
    <t>反映利息产生时间</t>
  </si>
  <si>
    <t>增加财政专户收入，提高财政资金的管理效率和可持续性</t>
  </si>
  <si>
    <t>90</t>
  </si>
  <si>
    <t>反映增加财政专户收入情况，提高财政资金的管理效率和可持续性</t>
  </si>
  <si>
    <t>上缴对象满意度</t>
  </si>
  <si>
    <t>收支专户利息收入按时上缴</t>
  </si>
  <si>
    <t>600</t>
  </si>
  <si>
    <t>2026年3月</t>
  </si>
  <si>
    <t>2026年8月</t>
  </si>
  <si>
    <t>引导劳动力有序流动、促进人力资源合理配置</t>
  </si>
  <si>
    <t>人力资源配置合理</t>
  </si>
  <si>
    <t>反映引导劳动力有序流动、促进人力资源合理配置的情况</t>
  </si>
  <si>
    <t>深化企业工资分配制度改革，完善人力资源市场公共信息服务明显改善</t>
  </si>
  <si>
    <t>明显改善</t>
  </si>
  <si>
    <t>反映深化企业工资分配制度改革，完善人力资源市场公共信息服务明显改善情况</t>
  </si>
  <si>
    <t>2025年企业薪酬调查费用</t>
  </si>
  <si>
    <t>反映企业薪酬调查费用。</t>
  </si>
  <si>
    <t>根据人力资源和社会保障网络设备、全区社保、工资系统系统、微信公众号维护要求，委托第三方专业机构定期进行网络设备维护，确保网络系统和办公设备的正常使用；及时处理发生的故障。保障系统在发生故障时做好应急处理，确保参保人的数据信息安全完整；在政策调整时进行功能完善，以符合新政策的要求。其中，区人社局网络系统及服务专项经费204000元，街道业务专网维护费100000元，云南省工资福利系统维护费73920元，西山区人社局微信公众号运营维护52200元。</t>
  </si>
  <si>
    <t>10个街道社会保障所业务专网维护</t>
  </si>
  <si>
    <t>1项</t>
  </si>
  <si>
    <t>项</t>
  </si>
  <si>
    <t>反映需维护业务系统数量情况</t>
  </si>
  <si>
    <t>人社网络系统维护服务</t>
  </si>
  <si>
    <t>西山区工资福利系统维护</t>
  </si>
  <si>
    <t>西山人社微信公众号</t>
  </si>
  <si>
    <t>人社办公网络方面</t>
  </si>
  <si>
    <t>网络畅通</t>
  </si>
  <si>
    <t>反映人社办公网络畅通程度情况</t>
  </si>
  <si>
    <t>业务系统正常运转方面</t>
  </si>
  <si>
    <t>正常运转</t>
  </si>
  <si>
    <t>反映业务系统正常运转情况</t>
  </si>
  <si>
    <t>服务群众方面</t>
  </si>
  <si>
    <t>群众办事方便、快捷</t>
  </si>
  <si>
    <t>反映人社网络、系统服务群众方面情况</t>
  </si>
  <si>
    <t>提高局内部会议效率、质量方面</t>
  </si>
  <si>
    <t>效率提高</t>
  </si>
  <si>
    <t>反映人社局网络、系统维护在提高局内部会议效率、质量方面情况</t>
  </si>
  <si>
    <t>10个街道社会保障所业务专网维护时间</t>
  </si>
  <si>
    <t>反映10个街道社会保障所业务专网维护时间</t>
  </si>
  <si>
    <t>人社网络系统维护服务时间</t>
  </si>
  <si>
    <t>反映人社网络系统维护服务时间</t>
  </si>
  <si>
    <t>西山区工资福利系统维护合同</t>
  </si>
  <si>
    <t>2026年4月至2027年4月</t>
  </si>
  <si>
    <t>反映西山区工资福利系统维护合同</t>
  </si>
  <si>
    <t>西山区人社局微信公众号</t>
  </si>
  <si>
    <t>反映按照时间完成改造和日常维护情况</t>
  </si>
  <si>
    <t>人社系统系统全年正常运行、提高工作效率</t>
  </si>
  <si>
    <t>工作效率显著提高</t>
  </si>
  <si>
    <t>反映人社系统系统全年正常运行、提高工作效率情况</t>
  </si>
  <si>
    <t>各街道社会保障系统正常运行，方便服务群众</t>
  </si>
  <si>
    <t>服务群众显著优化</t>
  </si>
  <si>
    <t>反映各街道社会保障系统正常运行，方便服务群众情况</t>
  </si>
  <si>
    <t>信息化、流程化、规范化管理</t>
  </si>
  <si>
    <t>规范提升</t>
  </si>
  <si>
    <t>反映人社领域信息化、流程化、规范化管理情况</t>
  </si>
  <si>
    <t>规范、优化人社会议流程，提升工作效率</t>
  </si>
  <si>
    <t>会议流程明显优化</t>
  </si>
  <si>
    <t>反映规范、优化人社会议流程，提升工作效率情况</t>
  </si>
  <si>
    <t>系统正常运行可持续方面</t>
  </si>
  <si>
    <t>运行畅通，可持续</t>
  </si>
  <si>
    <t>反映提升人社服务质量所产生的可持续影响</t>
  </si>
  <si>
    <t>提高工作规范程度方面</t>
  </si>
  <si>
    <t>工作规范程度显著提高</t>
  </si>
  <si>
    <t>服务群众满意度</t>
  </si>
  <si>
    <t>反映群众满意度情况</t>
  </si>
  <si>
    <t>全区行政机关事业单位满意度</t>
  </si>
  <si>
    <t>反映全区行政机关事业单位满意度情况</t>
  </si>
  <si>
    <t>全局职工满意度</t>
  </si>
  <si>
    <t>反映全局职工满意度情况</t>
  </si>
  <si>
    <t>2026年人社局信息化设备维护维修服务费用</t>
  </si>
  <si>
    <t>204000</t>
  </si>
  <si>
    <t>反映2026年人社局信息化设备维护维修服务费用情况</t>
  </si>
  <si>
    <t>2026年付联通光纤租用费、宽带费</t>
  </si>
  <si>
    <t>99880</t>
  </si>
  <si>
    <t>反映2026年付联通光纤租用费、宽带费用情况</t>
  </si>
  <si>
    <t>2026年云南省工资福利信息决策支持系统维护费</t>
  </si>
  <si>
    <t>73920</t>
  </si>
  <si>
    <t>反映2026年云南省工资福利信息决策支持系统维护费</t>
  </si>
  <si>
    <t>西山人社微信公众号运营维护费</t>
  </si>
  <si>
    <t>52200</t>
  </si>
  <si>
    <t>反映西山人社微信公众号运营维护费</t>
  </si>
  <si>
    <t>1.绩效目标：委托第三方专业机构为我局提供法律咨询服务、论证服务；拟发布文件提供修改和补充意见；合同审查，出具法律意见；信访投诉的咨询意见；工作中涉及法律问题的意见建议等提供服务；行政复议、行政诉讼、非诉执行等行政案件的代理法律服务。规范行政行为。2.执行进度：1-2月签约；3-11月服务，12月评估。</t>
  </si>
  <si>
    <t>法律咨询服务、论证服务项目</t>
  </si>
  <si>
    <t>28次</t>
  </si>
  <si>
    <t>反映提供法律服务情况</t>
  </si>
  <si>
    <t>拟发布文件提供修改和补充意见</t>
  </si>
  <si>
    <t>20次</t>
  </si>
  <si>
    <t>合同审查，出具法律意见</t>
  </si>
  <si>
    <t>44次</t>
  </si>
  <si>
    <t>信访投诉的咨询意见</t>
  </si>
  <si>
    <t>40次</t>
  </si>
  <si>
    <t>工作中涉及法律问题的意见建议</t>
  </si>
  <si>
    <t>35次</t>
  </si>
  <si>
    <t>行政复议、行政诉讼、行政非诉等案件数量</t>
  </si>
  <si>
    <t>69次</t>
  </si>
  <si>
    <t>反映2025年产生行政复议、行政诉讼、行政非诉等案件情况</t>
  </si>
  <si>
    <t>案件胜诉率</t>
  </si>
  <si>
    <t>反映涉诉案件胜诉率情况</t>
  </si>
  <si>
    <t>依法行政方面</t>
  </si>
  <si>
    <t>显著改善</t>
  </si>
  <si>
    <t>反映人社局通过购买法律服务后依法行政方面得到显著改善</t>
  </si>
  <si>
    <t>涉诉案件代理时间</t>
  </si>
  <si>
    <t>30天/件</t>
  </si>
  <si>
    <t>反映涉诉案件代理时间</t>
  </si>
  <si>
    <t>法律顾问服务时间</t>
  </si>
  <si>
    <t>反映第三方提供法律服务的响应时间。</t>
  </si>
  <si>
    <t>推进依法行政</t>
  </si>
  <si>
    <t>反映购买法律服务产生社会效益情况</t>
  </si>
  <si>
    <t>建设法治政府</t>
  </si>
  <si>
    <t>反映建设法治政府情况</t>
  </si>
  <si>
    <t>全局依法行政水平提升，法治政府建设取得新成效</t>
  </si>
  <si>
    <t>成效显著</t>
  </si>
  <si>
    <t>反映购买法律服务产生可持续影响</t>
  </si>
  <si>
    <t>92%</t>
  </si>
  <si>
    <t>反映服务群众满意度</t>
  </si>
  <si>
    <t>我局各部门科室工作人员对第三方服务满意度</t>
  </si>
  <si>
    <t>反映我局职工对第三方服务满意度情况</t>
  </si>
  <si>
    <t>2023、2024年法律顾问及行政案件服务费用</t>
  </si>
  <si>
    <t>49500</t>
  </si>
  <si>
    <t>反映未支付2023、2024年法律顾问及行政案件服务费用</t>
  </si>
  <si>
    <t>2025年法律顾问及行政案件服务费用</t>
  </si>
  <si>
    <t>45000</t>
  </si>
  <si>
    <t>反映未支付2025年法律顾问及行政案件服务费用。</t>
  </si>
  <si>
    <t>2026年委托第三方律师事务所开展法律顾问及行政案件服务费用</t>
  </si>
  <si>
    <t>145000</t>
  </si>
  <si>
    <t>反映2026年委托第三方律师事务所开展法律顾问及行政案件服务费用。</t>
  </si>
  <si>
    <t>行政执法培训费用</t>
  </si>
  <si>
    <t>反映行政执法培训费用</t>
  </si>
  <si>
    <t>开展人社领域法治宣传活动费用</t>
  </si>
  <si>
    <t>30500</t>
  </si>
  <si>
    <t>反映开展人社领域法治宣传活动费用</t>
  </si>
  <si>
    <t>为加强对西山区经济发展和事业发展提供人才支撑，为事业单位各类人才发挥作用提供平台，稳定就业，促进社会经济发展。一是完成2026年度事业单位公开招聘，计划招聘人数150人左右；二是完成西山区专项人才引进，引进优秀人才106名；三是完成事业单位工作人员的初任培训和人事专干培训工作，培训人数150余人；四是完成全区干部人事档案、人事相关文书档案的数字化建设工作；五是完成西山区事业单位人才库建设；五是完成其他人事人才相关工作。</t>
  </si>
  <si>
    <t>西山区事业单位人才库建设完成数量</t>
  </si>
  <si>
    <t>1套系统</t>
  </si>
  <si>
    <t>套</t>
  </si>
  <si>
    <t>反映西山区事业单位人才库建设完成情况</t>
  </si>
  <si>
    <t>2026年事业单位公开招聘人数</t>
  </si>
  <si>
    <t>反映2026年事业单位公开招聘计划人数情况。</t>
  </si>
  <si>
    <t>2026事业单位工作人员培训人数</t>
  </si>
  <si>
    <t>反映事业单位工作人员培训人数情况</t>
  </si>
  <si>
    <t>全区需数字化干部人事档案存量</t>
  </si>
  <si>
    <t>卷</t>
  </si>
  <si>
    <t>反映全区需数字化干部人事档案数量情况</t>
  </si>
  <si>
    <t>人才库建设完成率</t>
  </si>
  <si>
    <t>反映人才库建设完成情况</t>
  </si>
  <si>
    <t>事业人员培训</t>
  </si>
  <si>
    <t>反映事业人员培训开展情况</t>
  </si>
  <si>
    <t>事业单位公开招聘工作</t>
  </si>
  <si>
    <t>反映事业单位公开招聘工作是否正常开展</t>
  </si>
  <si>
    <t>规范人事档案管理</t>
  </si>
  <si>
    <t>良好</t>
  </si>
  <si>
    <t>反映全区人事人才管理工作开展情况</t>
  </si>
  <si>
    <t>事业单位公开招聘面试时间</t>
  </si>
  <si>
    <t>2026年5月31日以前</t>
  </si>
  <si>
    <t>反映事业单位公开招聘面试时间</t>
  </si>
  <si>
    <t>事业单位工作人员培训时间</t>
  </si>
  <si>
    <t>2026年12月底</t>
  </si>
  <si>
    <t>反映事业单位工作人员培训时间</t>
  </si>
  <si>
    <t>人才库建设完成时间</t>
  </si>
  <si>
    <t>2026年12月31日前</t>
  </si>
  <si>
    <t>反映人才库建设时间</t>
  </si>
  <si>
    <t>干部人事档案数字化加工工作开展时间</t>
  </si>
  <si>
    <t>反映干部人事档案数字化加工工作开展时间</t>
  </si>
  <si>
    <t>提升人才质量</t>
  </si>
  <si>
    <t>反映提升人才质量情况</t>
  </si>
  <si>
    <t>缓解就业压力</t>
  </si>
  <si>
    <t>显著缓解</t>
  </si>
  <si>
    <t>反映人事人才管理工作对缓解就业压力的影响</t>
  </si>
  <si>
    <t>社会和谐稳定</t>
  </si>
  <si>
    <t>不发生事业人才管理不稳定因素</t>
  </si>
  <si>
    <t>反映人事人才管理工作的产生的可持续影响</t>
  </si>
  <si>
    <t>全区事业单位满意度</t>
  </si>
  <si>
    <t>反映全区事业单位满意度情况</t>
  </si>
  <si>
    <t>各类人才满意度情况</t>
  </si>
  <si>
    <t>反映各类人才满意度情况</t>
  </si>
  <si>
    <t>事业单位公开招聘考务费用</t>
  </si>
  <si>
    <t>500000</t>
  </si>
  <si>
    <t>反映事业单位公开招聘考务费用情况</t>
  </si>
  <si>
    <t>2026年专项招聘费用</t>
  </si>
  <si>
    <t>反映2026年专项招聘费用情况</t>
  </si>
  <si>
    <t>一是加强对《保障农民工工资支付条例》的宣传，保障农民工工资支付，提高农民工法律意识；二是提高劳动监察队伍的执法能力和执法水平，不断加强我局行政执法规范化建设；三是加强农民工工资保证金账户的管理；四是劳动保障监察办公区域优化调整，提升效能。</t>
  </si>
  <si>
    <t>政策宣传折页印刷数量</t>
  </si>
  <si>
    <t>5000</t>
  </si>
  <si>
    <t>份</t>
  </si>
  <si>
    <t>反映劳动保障政策宣传开展情况</t>
  </si>
  <si>
    <t>线索案件、举报投诉案件处理数量</t>
  </si>
  <si>
    <t>11000</t>
  </si>
  <si>
    <t>反映年度内线索案件、举报投诉案件处理数量情况</t>
  </si>
  <si>
    <t>办公设备新增</t>
  </si>
  <si>
    <t>台</t>
  </si>
  <si>
    <t>反映2026年办公设备新增情况</t>
  </si>
  <si>
    <t>农民工工资保证金账户</t>
  </si>
  <si>
    <t>反映我局管理农民工工资保证金账户数量情况。</t>
  </si>
  <si>
    <t>农民工工资保证金账户安全程度</t>
  </si>
  <si>
    <t>反映我局管理的农名工工资保证金账户安全程度</t>
  </si>
  <si>
    <t>劳动保障监察举报投诉案件结案率</t>
  </si>
  <si>
    <t>反映劳动保障监察举报投诉案件结案率（%）</t>
  </si>
  <si>
    <t>拖欠农民工工资举报投诉案件结案率</t>
  </si>
  <si>
    <t>反映拖欠农民工工资举报投诉案件结案率（%）</t>
  </si>
  <si>
    <t>劳动保障监察监管信息上线率</t>
  </si>
  <si>
    <t>70</t>
  </si>
  <si>
    <t>反映劳动保障监察监管信息上线率情况</t>
  </si>
  <si>
    <t>案件处理时间</t>
  </si>
  <si>
    <t>反映完成西山区劳动保障监察各项工作任务指标时间</t>
  </si>
  <si>
    <t>政策法规宣传工作开展时间</t>
  </si>
  <si>
    <t>反映政策法规宣传工作开展时间情况</t>
  </si>
  <si>
    <t>农民工工资保证金财务咨询及审计服务时间</t>
  </si>
  <si>
    <t>2025年6月</t>
  </si>
  <si>
    <t>反映农民工工资保证金财务咨询及审计服务情况</t>
  </si>
  <si>
    <t>劳动保障监察结案率</t>
  </si>
  <si>
    <t>反映劳动保障监察结案情况</t>
  </si>
  <si>
    <t>没有发生群体性事件</t>
  </si>
  <si>
    <t>0件</t>
  </si>
  <si>
    <t>反映提高劳动保障监察工作水平对社会稳定的影响情况</t>
  </si>
  <si>
    <t>反映构建和谐稳定的劳动关系情况</t>
  </si>
  <si>
    <t>辖区内劳动者满意度</t>
  </si>
  <si>
    <t>反映辖区内劳动者满意度情况</t>
  </si>
  <si>
    <t>辖区内企业、机关事业单位满意度</t>
  </si>
  <si>
    <t>反映辖区内企业、机关事业单位满意度情况</t>
  </si>
  <si>
    <t>办案过程中涉及发布公告和邮寄费用</t>
  </si>
  <si>
    <t>40000</t>
  </si>
  <si>
    <t>反映办案过程中涉及发布公告和邮寄费用</t>
  </si>
  <si>
    <t>购买监察办公设备费用</t>
  </si>
  <si>
    <t>35000</t>
  </si>
  <si>
    <t>反映购买监察办公设备费用情况。</t>
  </si>
  <si>
    <t>宣传册印刷费用</t>
  </si>
  <si>
    <t>反映宣传册印刷费用情况</t>
  </si>
  <si>
    <t>农民工工资保证金财务咨询及审计服务费</t>
  </si>
  <si>
    <t>反映农民工工资保证金财务咨询及审计服务费情况</t>
  </si>
  <si>
    <t>2025年截至12月18日，西山区劳动人事争议仲裁院已受理劳动争议仲裁案件2158件，根据劳动争议增长趋势分析，2026年度全年案件数将维持在2300左右件。一是在专职仲裁员严重不足的情况下，通过政府购买第三方专业机构服务，提高案件办结质量和时效，确保全区劳动人事争议仲裁案件全年结案率不低于90%，全区劳动人事争议仲裁案件调解率全年不低于60%。</t>
  </si>
  <si>
    <t>劳动争议仲裁案件量</t>
  </si>
  <si>
    <t>700</t>
  </si>
  <si>
    <t>反映劳动争议仲裁案件量情况</t>
  </si>
  <si>
    <t>年度劳动人事争议调解仲裁结案率</t>
  </si>
  <si>
    <t>反映年度劳动人事争议调解仲裁结案率情况</t>
  </si>
  <si>
    <t>劳动人事争议调解成功率</t>
  </si>
  <si>
    <t>反映劳动人事争议调解成功率情况</t>
  </si>
  <si>
    <t>仲裁争议调解案件法律服务</t>
  </si>
  <si>
    <t>2026年4月1日至2027年3月31日</t>
  </si>
  <si>
    <t>提升劳动人事争议处理效能建设</t>
  </si>
  <si>
    <t>反映劳动人事争议处理效能提升情况</t>
  </si>
  <si>
    <t>反映构建和谐劳动关系情况</t>
  </si>
  <si>
    <t>上级部门满意度</t>
  </si>
  <si>
    <t>反映加强仲裁效能建设上级部门满意度</t>
  </si>
  <si>
    <t>反映加强仲裁效能建设服务对象满意度</t>
  </si>
  <si>
    <t>仲裁法律服务费用</t>
  </si>
  <si>
    <t>580000</t>
  </si>
  <si>
    <t>预算06表</t>
  </si>
  <si>
    <t>2026年部门政府性基金预算支出预算表</t>
  </si>
  <si>
    <t>政府性基金预算支出</t>
  </si>
  <si>
    <t>空表说明：昆明市西山区人力资源和社会保障局无政府性基金预算支出，此表无数据。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</si>
  <si>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</si>
  <si>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</si>
  <si>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</si>
  <si>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</si>
  <si>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</si>
  <si>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</si>
  <si>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</si>
  <si>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</si>
  <si>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</si>
  <si>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</si>
  <si>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</si>
  <si>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</si>
  <si>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机要通信车辆加油服务</t>
  </si>
  <si>
    <t>车辆加油、添加燃料服务</t>
  </si>
  <si>
    <t>机要通信车辆维修保养服务</t>
  </si>
  <si>
    <t>车辆维修和保养服务</t>
  </si>
  <si>
    <t>机要通信车辆保险服务</t>
  </si>
  <si>
    <t>机动车保险服务</t>
  </si>
  <si>
    <t>办公桌</t>
  </si>
  <si>
    <t>办公用复印纸</t>
  </si>
  <si>
    <t>复印纸</t>
  </si>
  <si>
    <t>仲裁法律服务</t>
  </si>
  <si>
    <t>仲裁服务</t>
  </si>
  <si>
    <t>彩色复印机</t>
  </si>
  <si>
    <t>复印机</t>
  </si>
  <si>
    <t>宣传册印刷</t>
  </si>
  <si>
    <t>其他印刷服务</t>
  </si>
  <si>
    <t>碎纸机</t>
  </si>
  <si>
    <t>办公楼管护服务</t>
  </si>
  <si>
    <t>物业管理服务</t>
  </si>
  <si>
    <t>预算08表</t>
  </si>
  <si>
    <t>2026年部门政府购买服务预算表</t>
  </si>
  <si>
    <t>政府购买服务项目</t>
  </si>
  <si>
    <t>政府购买服务目录</t>
  </si>
  <si>
    <t>B1101 维修保养服务</t>
  </si>
  <si>
    <t>工伤认定案件卷宗整理服务</t>
  </si>
  <si>
    <t>B1202 档案服务</t>
  </si>
  <si>
    <t>B0103 法律诉讼及其他争端解决服务</t>
  </si>
  <si>
    <t>农民工工资保证金财务咨询及审计服务</t>
  </si>
  <si>
    <t>B0302 审计服务</t>
  </si>
  <si>
    <t>宣传册印刷服务</t>
  </si>
  <si>
    <t>B1104 印刷和出版服务</t>
  </si>
  <si>
    <t>社保基金安全评估服务</t>
  </si>
  <si>
    <t>A1803 社会保险服务</t>
  </si>
  <si>
    <t>信息化设备、信息系统维护、业务专网租用等服务</t>
  </si>
  <si>
    <t>B1001 机关信息系统开发与维护服务</t>
  </si>
  <si>
    <t>法律顾问服务</t>
  </si>
  <si>
    <t>B0101 法律顾问服务</t>
  </si>
  <si>
    <t>企业薪酬调查服务</t>
  </si>
  <si>
    <t>A1602 行业调查与处置服务</t>
  </si>
  <si>
    <t>民办职业培训学校等级评定服务</t>
  </si>
  <si>
    <t>A0212 职业教育办学、管理和评价服务</t>
  </si>
  <si>
    <t>B1102 物业管理服务</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</si>
  <si>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</si>
  <si>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</si>
  <si>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</si>
  <si>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</si>
  <si>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</si>
  <si>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</si>
  <si>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</si>
  <si>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</si>
  <si>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</si>
  <si>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</si>
  <si>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</si>
  <si>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</si>
  <si>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</si>
  <si>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</si>
  <si>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</si>
  <si>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</si>
  <si>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</si>
  <si>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</si>
  <si>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</si>
  <si>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</si>
  <si>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</si>
  <si>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</si>
  <si>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</si>
  <si>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</si>
  <si>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空表说明：昆明市西山区人力资源和社会保障局无对下转移支付绩效，此表无数据。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</si>
  <si>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</si>
  <si>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</si>
  <si>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</si>
  <si>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</si>
  <si>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</si>
  <si>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</si>
  <si>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</si>
  <si>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</si>
  <si>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</si>
  <si>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</si>
  <si>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</si>
  <si>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8</t>
  </si>
  <si>
    <t>空表说明：昆明市西山区人力资源和社会保障局无新增资产，此表无数据。</t>
  </si>
  <si>
    <t>预算11表</t>
  </si>
  <si>
    <t>2026年上级转移支付补助项目支出预算表</t>
  </si>
  <si>
    <t>上级补助</t>
  </si>
  <si>
    <t>空表说明：昆明市西山区人力资源和社会保障局无上级转移支付补助项目支出，此表无数据。</t>
  </si>
  <si>
    <t>预算12表</t>
  </si>
  <si>
    <t>2026年部门项目支出中期规划预算表</t>
  </si>
  <si>
    <t>项目级次</t>
  </si>
  <si>
    <t>2026年</t>
  </si>
  <si>
    <t>2027年</t>
  </si>
  <si>
    <t>2028年</t>
  </si>
  <si>
    <t>114 对个人和家庭的补助</t>
  </si>
  <si>
    <t>本级</t>
  </si>
  <si>
    <t>311 专项业务类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</si>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</sst>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4">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25"/>
      <color rgb="FF000000"/>
      <name val="宋体"/>
      <charset val="134"/>
    </font>
    <font>
      <sz val="11"/>
      <color theme="1"/>
      <name val="宋体"/>
      <charset val="134"/>
    </font>
    <font>
      <sz val="9"/>
      <color theme="1"/>
      <name val="宋体"/>
      <charset val="134"/>
      <scheme val="minor"/>
    </font>
    <font>
      <sz val="9.75"/>
      <color rgb="FF000000"/>
      <name val="SimSun"/>
      <charset val="134"/>
    </font>
    <font>
      <b/>
      <sz val="18"/>
      <color rgb="FF000000"/>
      <name val="SimSun"/>
      <charset val="134"/>
    </font>
    <font>
      <sz val="12"/>
      <color rgb="FF000000"/>
      <name val="宋体"/>
      <charset val="134"/>
    </font>
    <font>
      <sz val="12"/>
      <color theme="1"/>
      <name val="宋体"/>
      <charset val="134"/>
      <scheme val="minor"/>
    </font>
    <font>
      <b/>
      <sz val="20"/>
      <color rgb="FF000000"/>
      <name val="宋体"/>
      <charset val="134"/>
    </font>
    <font>
      <b/>
      <sz val="11"/>
      <color rgb="FF000000"/>
      <name val="宋体"/>
      <charset val="134"/>
    </font>
    <font>
      <b/>
      <sz val="9"/>
      <color rgb="FF000000"/>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1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6" applyNumberFormat="0" applyFill="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2" fillId="0" borderId="0" applyNumberFormat="0" applyFill="0" applyBorder="0" applyAlignment="0" applyProtection="0">
      <alignment vertical="center"/>
    </xf>
    <xf numFmtId="0" fontId="33" fillId="3" borderId="18" applyNumberFormat="0" applyAlignment="0" applyProtection="0">
      <alignment vertical="center"/>
    </xf>
    <xf numFmtId="0" fontId="34" fillId="4" borderId="19" applyNumberFormat="0" applyAlignment="0" applyProtection="0">
      <alignment vertical="center"/>
    </xf>
    <xf numFmtId="0" fontId="35" fillId="4" borderId="18" applyNumberFormat="0" applyAlignment="0" applyProtection="0">
      <alignment vertical="center"/>
    </xf>
    <xf numFmtId="0" fontId="36" fillId="5" borderId="20" applyNumberFormat="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27">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Fill="1" applyAlignment="1">
      <alignment horizontal="left" vertical="center"/>
    </xf>
    <xf numFmtId="0" fontId="3" fillId="0" borderId="7"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wrapText="1"/>
      <protection locked="0"/>
    </xf>
    <xf numFmtId="178" fontId="5" fillId="0" borderId="7" xfId="0" applyNumberFormat="1" applyFont="1" applyFill="1" applyBorder="1" applyAlignment="1">
      <alignment horizontal="right" vertical="center"/>
    </xf>
    <xf numFmtId="0" fontId="0" fillId="0" borderId="0" xfId="0" applyFont="1" applyFill="1" applyBorder="1"/>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4" fillId="0" borderId="7" xfId="0" applyFont="1" applyFill="1" applyBorder="1" applyAlignment="1" applyProtection="1">
      <alignment horizontal="left" vertical="center"/>
      <protection locked="0"/>
    </xf>
    <xf numFmtId="0" fontId="14" fillId="0" borderId="7" xfId="0" applyFont="1" applyFill="1" applyBorder="1" applyAlignment="1">
      <alignment horizontal="left" vertical="center" wrapText="1"/>
    </xf>
    <xf numFmtId="4" fontId="14" fillId="0" borderId="7" xfId="0" applyNumberFormat="1" applyFont="1" applyFill="1" applyBorder="1" applyAlignment="1">
      <alignment horizontal="right" vertical="center"/>
    </xf>
    <xf numFmtId="0" fontId="4" fillId="0" borderId="12" xfId="0" applyFont="1" applyFill="1" applyBorder="1" applyAlignment="1" applyProtection="1">
      <alignment horizontal="center" vertical="center" wrapText="1"/>
      <protection locked="0"/>
    </xf>
    <xf numFmtId="4" fontId="3" fillId="0" borderId="12" xfId="0" applyNumberFormat="1" applyFont="1" applyFill="1" applyBorder="1" applyAlignment="1" applyProtection="1">
      <alignment horizontal="right" vertical="center"/>
      <protection locked="0"/>
    </xf>
    <xf numFmtId="4" fontId="3" fillId="0" borderId="7" xfId="0" applyNumberFormat="1" applyFont="1" applyFill="1" applyBorder="1" applyAlignment="1" applyProtection="1">
      <alignment horizontal="right" vertical="center"/>
      <protection locked="0"/>
    </xf>
    <xf numFmtId="0" fontId="3" fillId="0" borderId="13" xfId="0" applyFont="1" applyFill="1" applyBorder="1" applyAlignment="1">
      <alignment horizontal="center"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4" fontId="14" fillId="0" borderId="7" xfId="0" applyNumberFormat="1" applyFont="1" applyFill="1" applyBorder="1" applyAlignment="1" applyProtection="1">
      <alignment horizontal="right" vertical="center"/>
      <protection locked="0"/>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4" fillId="0" borderId="12" xfId="0" applyFont="1" applyFill="1" applyBorder="1" applyAlignment="1" applyProtection="1">
      <alignment horizontal="center" vertical="center"/>
      <protection locked="0"/>
    </xf>
    <xf numFmtId="0" fontId="3" fillId="0" borderId="12" xfId="0" applyFont="1" applyFill="1" applyBorder="1" applyAlignment="1">
      <alignment horizontal="right" vertical="center"/>
    </xf>
    <xf numFmtId="178" fontId="5" fillId="0" borderId="7" xfId="54" applyNumberFormat="1" applyFont="1" applyFill="1" applyBorder="1">
      <alignment horizontal="right" vertical="center"/>
    </xf>
    <xf numFmtId="0" fontId="3" fillId="0" borderId="0" xfId="0" applyFont="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4" fillId="0" borderId="14" xfId="0" applyFont="1" applyBorder="1" applyAlignment="1">
      <alignment horizontal="center" vertical="center" wrapText="1"/>
    </xf>
    <xf numFmtId="0" fontId="4" fillId="0" borderId="14" xfId="0" applyFont="1" applyBorder="1" applyAlignment="1">
      <alignment horizontal="center" vertical="center"/>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7" xfId="0" applyFont="1" applyFill="1" applyBorder="1" applyAlignment="1" applyProtection="1">
      <alignment horizontal="center" vertical="center"/>
      <protection locked="0"/>
    </xf>
    <xf numFmtId="49" fontId="5" fillId="0" borderId="7" xfId="53" applyFont="1" applyFill="1" applyAlignment="1">
      <alignment horizontal="left" vertical="center" wrapText="1" indent="1"/>
    </xf>
    <xf numFmtId="49" fontId="5" fillId="0" borderId="7" xfId="53" applyFont="1" applyFill="1">
      <alignment horizontal="left" vertical="center" wrapText="1"/>
    </xf>
    <xf numFmtId="49" fontId="5" fillId="0" borderId="7" xfId="53" applyFont="1" applyFill="1" applyBorder="1" applyAlignment="1">
      <alignment horizontal="center" vertical="center" wrapText="1"/>
    </xf>
    <xf numFmtId="49" fontId="5" fillId="0" borderId="7" xfId="53" applyFont="1" applyFill="1" applyBorder="1" applyAlignment="1">
      <alignment horizontal="center" vertical="center" wrapText="1"/>
    </xf>
    <xf numFmtId="49" fontId="5" fillId="0" borderId="7" xfId="53" applyFont="1" applyFill="1" applyBorder="1" applyAlignment="1">
      <alignment horizontal="center"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0" fontId="16" fillId="0" borderId="14" xfId="0" applyFont="1" applyFill="1" applyBorder="1" applyAlignment="1">
      <alignment horizontal="left" vertical="center"/>
    </xf>
    <xf numFmtId="0" fontId="1" fillId="0" borderId="7" xfId="0" applyFont="1" applyFill="1" applyBorder="1" applyAlignment="1">
      <alignment horizontal="center" vertical="center"/>
    </xf>
    <xf numFmtId="0" fontId="1" fillId="0" borderId="2" xfId="0" applyFont="1" applyFill="1" applyBorder="1" applyAlignment="1" applyProtection="1">
      <alignment horizontal="center" vertical="center" wrapText="1"/>
      <protection locked="0"/>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4" fontId="3" fillId="0" borderId="7" xfId="0" applyNumberFormat="1" applyFont="1" applyFill="1" applyBorder="1" applyAlignment="1" applyProtection="1">
      <alignment horizontal="right" vertical="center" wrapText="1"/>
      <protection locked="0"/>
    </xf>
    <xf numFmtId="0" fontId="15" fillId="0" borderId="7" xfId="0" applyFont="1" applyBorder="1" applyAlignment="1">
      <alignment horizontal="center" vertical="center" wrapText="1"/>
    </xf>
    <xf numFmtId="0" fontId="17"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49" fontId="8" fillId="0" borderId="7" xfId="0" applyNumberFormat="1" applyFont="1" applyFill="1" applyBorder="1" applyAlignment="1" applyProtection="1">
      <alignment horizontal="left" wrapText="1"/>
      <protection locked="0"/>
    </xf>
    <xf numFmtId="178" fontId="8" fillId="0" borderId="7" xfId="54" applyProtection="1">
      <alignment horizontal="right" vertical="center"/>
      <protection locked="0"/>
    </xf>
    <xf numFmtId="49" fontId="8" fillId="0" borderId="7" xfId="0" applyNumberFormat="1" applyFont="1" applyFill="1" applyBorder="1" applyAlignment="1" applyProtection="1">
      <alignment horizontal="left" vertical="center"/>
      <protection locked="0"/>
    </xf>
    <xf numFmtId="0" fontId="1" fillId="0" borderId="0" xfId="0" applyFont="1" applyBorder="1" applyAlignment="1">
      <alignment horizontal="center" wrapText="1"/>
    </xf>
    <xf numFmtId="0" fontId="18" fillId="0" borderId="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3" fillId="0" borderId="7" xfId="0" applyNumberFormat="1" applyFont="1" applyFill="1" applyBorder="1" applyAlignment="1">
      <alignment horizontal="right" vertical="top"/>
    </xf>
    <xf numFmtId="0" fontId="19" fillId="0" borderId="0" xfId="0" applyFont="1" applyBorder="1" applyAlignment="1" applyProtection="1">
      <alignment horizontal="left" vertical="center"/>
      <protection locked="0"/>
    </xf>
    <xf numFmtId="0" fontId="20" fillId="0" borderId="0" xfId="0" applyFont="1" applyBorder="1"/>
    <xf numFmtId="0" fontId="19" fillId="0" borderId="0" xfId="0" applyFont="1" applyBorder="1" applyAlignment="1">
      <alignment horizontal="right"/>
    </xf>
    <xf numFmtId="49" fontId="19" fillId="0" borderId="2" xfId="0" applyNumberFormat="1" applyFont="1" applyBorder="1" applyAlignment="1">
      <alignment horizontal="center" vertical="center" wrapText="1"/>
    </xf>
    <xf numFmtId="49" fontId="19" fillId="0" borderId="4" xfId="0" applyNumberFormat="1" applyFont="1" applyBorder="1" applyAlignment="1">
      <alignment horizontal="center" vertical="center" wrapText="1"/>
    </xf>
    <xf numFmtId="0" fontId="19" fillId="0" borderId="9"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49" fontId="19" fillId="0" borderId="6" xfId="0" applyNumberFormat="1" applyFont="1" applyBorder="1" applyAlignment="1">
      <alignment horizontal="center" vertical="center"/>
    </xf>
    <xf numFmtId="49" fontId="19" fillId="0" borderId="12" xfId="0" applyNumberFormat="1" applyFont="1" applyBorder="1" applyAlignment="1">
      <alignment horizontal="center" vertical="center"/>
    </xf>
    <xf numFmtId="0" fontId="19" fillId="0" borderId="12" xfId="0" applyFont="1" applyBorder="1" applyAlignment="1">
      <alignment horizontal="center" vertical="center"/>
    </xf>
    <xf numFmtId="49" fontId="19" fillId="0" borderId="7" xfId="0" applyNumberFormat="1" applyFont="1" applyBorder="1" applyAlignment="1">
      <alignment horizontal="center" vertical="center"/>
    </xf>
    <xf numFmtId="0" fontId="19" fillId="0" borderId="7" xfId="0" applyFont="1" applyBorder="1" applyAlignment="1">
      <alignment horizontal="center" vertical="center"/>
    </xf>
    <xf numFmtId="0" fontId="19" fillId="0" borderId="7" xfId="0" applyFont="1" applyFill="1" applyBorder="1" applyAlignment="1">
      <alignment horizontal="left" vertical="center" wrapText="1"/>
    </xf>
    <xf numFmtId="4" fontId="19" fillId="0" borderId="7" xfId="0" applyNumberFormat="1" applyFont="1" applyFill="1" applyBorder="1" applyAlignment="1" applyProtection="1">
      <alignment horizontal="right" vertical="center" wrapText="1"/>
      <protection locked="0"/>
    </xf>
    <xf numFmtId="4" fontId="19" fillId="0" borderId="7" xfId="0" applyNumberFormat="1" applyFont="1" applyFill="1" applyBorder="1" applyAlignment="1">
      <alignment horizontal="right" vertical="center" wrapText="1"/>
    </xf>
    <xf numFmtId="0" fontId="19" fillId="0" borderId="7" xfId="0" applyFont="1" applyFill="1" applyBorder="1" applyAlignment="1">
      <alignment horizontal="left" vertical="center" wrapText="1" indent="1"/>
    </xf>
    <xf numFmtId="0" fontId="19" fillId="0" borderId="7" xfId="0" applyFont="1" applyFill="1" applyBorder="1" applyAlignment="1">
      <alignment horizontal="left" vertical="center" wrapText="1" indent="2"/>
    </xf>
    <xf numFmtId="0" fontId="19" fillId="0" borderId="7" xfId="0" applyFont="1" applyFill="1" applyBorder="1" applyAlignment="1">
      <alignment horizontal="center" vertical="center"/>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3" fillId="0" borderId="7" xfId="0" applyFont="1" applyFill="1" applyBorder="1" applyAlignment="1" applyProtection="1">
      <alignment vertical="center" wrapText="1"/>
      <protection locked="0"/>
    </xf>
    <xf numFmtId="0" fontId="3" fillId="0" borderId="7" xfId="0" applyFont="1" applyFill="1" applyBorder="1" applyAlignment="1">
      <alignment horizontal="left" vertical="center"/>
    </xf>
    <xf numFmtId="0" fontId="23" fillId="0" borderId="7" xfId="0" applyFont="1" applyFill="1" applyBorder="1" applyAlignment="1">
      <alignment horizontal="center" vertical="center"/>
    </xf>
    <xf numFmtId="0" fontId="23" fillId="0" borderId="7" xfId="0" applyFont="1" applyFill="1" applyBorder="1" applyAlignment="1">
      <alignment horizontal="right" vertical="center"/>
    </xf>
    <xf numFmtId="0" fontId="3" fillId="0" borderId="7" xfId="0" applyFont="1" applyFill="1" applyBorder="1" applyAlignment="1">
      <alignment horizontal="right" vertical="center"/>
    </xf>
    <xf numFmtId="0" fontId="23" fillId="0" borderId="7" xfId="0" applyFont="1" applyFill="1" applyBorder="1" applyAlignment="1" applyProtection="1">
      <alignment horizontal="center" vertical="center" wrapText="1"/>
      <protection locked="0"/>
    </xf>
    <xf numFmtId="4" fontId="23" fillId="0" borderId="7" xfId="0" applyNumberFormat="1" applyFont="1" applyFill="1" applyBorder="1" applyAlignment="1" applyProtection="1">
      <alignment horizontal="right" vertical="center"/>
      <protection locked="0"/>
    </xf>
    <xf numFmtId="0" fontId="19" fillId="0" borderId="0" xfId="0" applyFont="1" applyBorder="1" applyAlignment="1" applyProtection="1">
      <alignment horizontal="left" vertical="center" wrapText="1"/>
      <protection locked="0"/>
    </xf>
    <xf numFmtId="0" fontId="19" fillId="0" borderId="0" xfId="0" applyFont="1" applyBorder="1" applyAlignment="1">
      <alignment horizontal="left" vertical="center" wrapText="1"/>
    </xf>
    <xf numFmtId="0" fontId="19" fillId="0" borderId="0" xfId="0" applyFont="1" applyBorder="1" applyAlignment="1">
      <alignment wrapText="1"/>
    </xf>
    <xf numFmtId="0" fontId="19" fillId="0" borderId="0" xfId="0" applyFont="1" applyBorder="1"/>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xf>
    <xf numFmtId="0" fontId="19" fillId="0" borderId="7"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protection locked="0"/>
    </xf>
    <xf numFmtId="4" fontId="19" fillId="0" borderId="7" xfId="0" applyNumberFormat="1" applyFont="1" applyFill="1" applyBorder="1" applyAlignment="1">
      <alignment horizontal="right" vertical="center"/>
    </xf>
    <xf numFmtId="4" fontId="19" fillId="0" borderId="7" xfId="0" applyNumberFormat="1" applyFont="1" applyFill="1" applyBorder="1" applyAlignment="1" applyProtection="1">
      <alignment horizontal="right" vertical="center"/>
      <protection locked="0"/>
    </xf>
    <xf numFmtId="0" fontId="19" fillId="0" borderId="7" xfId="0" applyFont="1" applyFill="1" applyBorder="1" applyAlignment="1">
      <alignment horizontal="center" vertical="center" wrapText="1"/>
    </xf>
    <xf numFmtId="0" fontId="19" fillId="0" borderId="7" xfId="0" applyFont="1" applyFill="1" applyBorder="1" applyAlignment="1">
      <alignment horizontal="left" vertical="center"/>
    </xf>
    <xf numFmtId="178" fontId="5" fillId="0" borderId="0" xfId="0" applyNumberFormat="1" applyFont="1" applyBorder="1" applyAlignment="1">
      <alignment horizontal="right" vertical="center"/>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19" fillId="0" borderId="0" xfId="0" applyFont="1" applyBorder="1" applyAlignment="1">
      <alignment horizontal="left" vertical="center"/>
    </xf>
    <xf numFmtId="0" fontId="19" fillId="0" borderId="0" xfId="0" applyFont="1" applyBorder="1" applyProtection="1">
      <protection locked="0"/>
    </xf>
    <xf numFmtId="0" fontId="19" fillId="0" borderId="0" xfId="0" applyFont="1" applyBorder="1" applyAlignment="1" applyProtection="1">
      <alignment horizontal="right"/>
      <protection locked="0"/>
    </xf>
    <xf numFmtId="0" fontId="19" fillId="0" borderId="1" xfId="0" applyFont="1" applyBorder="1" applyAlignment="1" applyProtection="1">
      <alignment horizontal="center" vertical="center" wrapText="1"/>
      <protection locked="0"/>
    </xf>
    <xf numFmtId="0" fontId="19" fillId="0" borderId="9"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protection locked="0"/>
    </xf>
    <xf numFmtId="0" fontId="19" fillId="0" borderId="5"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1" xfId="0" applyFont="1" applyBorder="1" applyAlignment="1" applyProtection="1">
      <alignment horizontal="center" vertical="center"/>
      <protection locked="0"/>
    </xf>
    <xf numFmtId="0" fontId="19" fillId="0" borderId="12" xfId="0" applyFont="1" applyBorder="1" applyAlignment="1">
      <alignment horizontal="center" vertical="center" wrapText="1"/>
    </xf>
    <xf numFmtId="0" fontId="24" fillId="0" borderId="1" xfId="0" applyFont="1" applyBorder="1" applyAlignment="1">
      <alignment horizontal="center" vertical="center" wrapText="1"/>
    </xf>
    <xf numFmtId="0" fontId="19" fillId="0" borderId="12"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19" fillId="0" borderId="7" xfId="0" applyFont="1" applyFill="1" applyBorder="1" applyAlignment="1" applyProtection="1">
      <alignment horizontal="center" vertical="center" wrapText="1"/>
      <protection locked="0"/>
    </xf>
    <xf numFmtId="0" fontId="19" fillId="0" borderId="7" xfId="0" applyFont="1" applyFill="1" applyBorder="1" applyAlignment="1" applyProtection="1">
      <alignment horizontal="left" vertical="center" wrapText="1"/>
      <protection locked="0"/>
    </xf>
    <xf numFmtId="0" fontId="19" fillId="0" borderId="7" xfId="0" applyFont="1" applyFill="1" applyBorder="1" applyAlignment="1" applyProtection="1">
      <alignment horizontal="center" vertical="center"/>
      <protection locked="0"/>
    </xf>
    <xf numFmtId="0" fontId="19" fillId="0" borderId="7" xfId="0" applyFont="1" applyFill="1" applyBorder="1" applyAlignment="1" applyProtection="1">
      <alignment horizontal="right" vertical="center"/>
      <protection locked="0"/>
    </xf>
    <xf numFmtId="0" fontId="6" fillId="0" borderId="0" xfId="0" applyFont="1" applyBorder="1" applyAlignment="1">
      <alignment horizontal="center" vertical="top"/>
    </xf>
    <xf numFmtId="0" fontId="3" fillId="0" borderId="7" xfId="0" applyFont="1" applyBorder="1" applyAlignment="1">
      <alignment horizontal="left" vertical="center"/>
    </xf>
    <xf numFmtId="4" fontId="3" fillId="0" borderId="7" xfId="0" applyNumberFormat="1" applyFont="1" applyBorder="1" applyAlignment="1">
      <alignment horizontal="right" vertical="center"/>
    </xf>
    <xf numFmtId="49" fontId="5" fillId="0" borderId="7" xfId="53" applyNumberFormat="1" applyFont="1" applyBorder="1">
      <alignment horizontal="left" vertical="center" wrapText="1"/>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xf>
    <xf numFmtId="0" fontId="23" fillId="0" borderId="6" xfId="0" applyFont="1" applyBorder="1" applyAlignment="1">
      <alignment horizontal="center" vertical="center"/>
    </xf>
    <xf numFmtId="4" fontId="23" fillId="0" borderId="7" xfId="0" applyNumberFormat="1" applyFont="1" applyFill="1" applyBorder="1" applyAlignment="1">
      <alignment horizontal="right" vertical="center"/>
    </xf>
    <xf numFmtId="0" fontId="23" fillId="0" borderId="7" xfId="0" applyFont="1" applyBorder="1" applyAlignment="1">
      <alignment horizontal="center" vertical="center"/>
    </xf>
    <xf numFmtId="0" fontId="23" fillId="0" borderId="6" xfId="0" applyFont="1" applyBorder="1" applyAlignment="1">
      <alignment horizontal="left" vertical="center"/>
    </xf>
    <xf numFmtId="4" fontId="23" fillId="0" borderId="7" xfId="0" applyNumberFormat="1" applyFont="1" applyBorder="1" applyAlignment="1">
      <alignment horizontal="right" vertical="center"/>
    </xf>
    <xf numFmtId="0" fontId="23" fillId="0" borderId="7" xfId="0" applyFont="1" applyBorder="1" applyAlignment="1">
      <alignment horizontal="left" vertical="center"/>
    </xf>
    <xf numFmtId="178" fontId="23" fillId="0" borderId="7" xfId="0" applyNumberFormat="1" applyFont="1" applyBorder="1" applyAlignment="1">
      <alignment horizontal="righ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23" fillId="0" borderId="6" xfId="0" applyFont="1" applyBorder="1" applyAlignment="1" applyProtection="1">
      <alignment horizontal="center" vertical="center"/>
      <protection locked="0"/>
    </xf>
    <xf numFmtId="49" fontId="8" fillId="0" borderId="7" xfId="0" applyNumberFormat="1" applyFont="1" applyFill="1" applyBorder="1" applyAlignment="1" applyProtection="1" quotePrefix="1">
      <alignment horizontal="left" wrapText="1"/>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 activePane="bottomLeft" state="frozen"/>
      <selection/>
      <selection pane="bottomLeft" activeCell="G10" sqref="G10"/>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99" t="s">
        <v>0</v>
      </c>
    </row>
    <row r="3" ht="36" customHeight="1" spans="1:4">
      <c r="A3" s="48" t="s">
        <v>1</v>
      </c>
      <c r="B3" s="211"/>
      <c r="C3" s="211"/>
      <c r="D3" s="211"/>
    </row>
    <row r="4" ht="21" customHeight="1" spans="1:4">
      <c r="A4" s="98" t="s">
        <v>2</v>
      </c>
      <c r="B4" s="164"/>
      <c r="C4" s="164"/>
      <c r="D4" s="97" t="s">
        <v>3</v>
      </c>
    </row>
    <row r="5" ht="19.5" customHeight="1" spans="1:4">
      <c r="A5" s="11" t="s">
        <v>4</v>
      </c>
      <c r="B5" s="13"/>
      <c r="C5" s="11" t="s">
        <v>5</v>
      </c>
      <c r="D5" s="13"/>
    </row>
    <row r="6" ht="19.5" customHeight="1" spans="1:4">
      <c r="A6" s="28" t="s">
        <v>6</v>
      </c>
      <c r="B6" s="28" t="s">
        <v>7</v>
      </c>
      <c r="C6" s="28" t="s">
        <v>8</v>
      </c>
      <c r="D6" s="28" t="s">
        <v>7</v>
      </c>
    </row>
    <row r="7" ht="19.5" customHeight="1" spans="1:4">
      <c r="A7" s="30"/>
      <c r="B7" s="30"/>
      <c r="C7" s="30"/>
      <c r="D7" s="30"/>
    </row>
    <row r="8" ht="25.4" customHeight="1" spans="1:4">
      <c r="A8" s="212" t="s">
        <v>9</v>
      </c>
      <c r="B8" s="213">
        <v>11997531.58</v>
      </c>
      <c r="C8" s="214" t="s">
        <v>10</v>
      </c>
      <c r="D8" s="213"/>
    </row>
    <row r="9" ht="25.4" customHeight="1" spans="1:4">
      <c r="A9" s="212" t="s">
        <v>11</v>
      </c>
      <c r="B9" s="213"/>
      <c r="C9" s="214" t="s">
        <v>12</v>
      </c>
      <c r="D9" s="213"/>
    </row>
    <row r="10" ht="25.4" customHeight="1" spans="1:4">
      <c r="A10" s="212" t="s">
        <v>13</v>
      </c>
      <c r="B10" s="213"/>
      <c r="C10" s="214" t="s">
        <v>14</v>
      </c>
      <c r="D10" s="213"/>
    </row>
    <row r="11" ht="25.4" customHeight="1" spans="1:4">
      <c r="A11" s="212" t="s">
        <v>15</v>
      </c>
      <c r="B11" s="215"/>
      <c r="C11" s="214" t="s">
        <v>16</v>
      </c>
      <c r="D11" s="213"/>
    </row>
    <row r="12" ht="25.4" customHeight="1" spans="1:4">
      <c r="A12" s="212" t="s">
        <v>17</v>
      </c>
      <c r="B12" s="213">
        <v>421000</v>
      </c>
      <c r="C12" s="214" t="s">
        <v>18</v>
      </c>
      <c r="D12" s="213"/>
    </row>
    <row r="13" ht="25.4" customHeight="1" spans="1:4">
      <c r="A13" s="212" t="s">
        <v>19</v>
      </c>
      <c r="B13" s="215"/>
      <c r="C13" s="214" t="s">
        <v>20</v>
      </c>
      <c r="D13" s="213">
        <v>300000</v>
      </c>
    </row>
    <row r="14" ht="25.4" customHeight="1" spans="1:4">
      <c r="A14" s="212" t="s">
        <v>21</v>
      </c>
      <c r="B14" s="215"/>
      <c r="C14" s="214" t="s">
        <v>22</v>
      </c>
      <c r="D14" s="213"/>
    </row>
    <row r="15" ht="25.4" customHeight="1" spans="1:4">
      <c r="A15" s="212" t="s">
        <v>23</v>
      </c>
      <c r="B15" s="215"/>
      <c r="C15" s="214" t="s">
        <v>24</v>
      </c>
      <c r="D15" s="213">
        <v>11322822.82</v>
      </c>
    </row>
    <row r="16" ht="25.4" customHeight="1" spans="1:4">
      <c r="A16" s="216" t="s">
        <v>25</v>
      </c>
      <c r="B16" s="215"/>
      <c r="C16" s="214" t="s">
        <v>26</v>
      </c>
      <c r="D16" s="213">
        <v>439296.76</v>
      </c>
    </row>
    <row r="17" ht="25.4" customHeight="1" spans="1:4">
      <c r="A17" s="216" t="s">
        <v>27</v>
      </c>
      <c r="B17" s="213">
        <v>421000</v>
      </c>
      <c r="C17" s="214" t="s">
        <v>28</v>
      </c>
      <c r="D17" s="213"/>
    </row>
    <row r="18" ht="25.4" customHeight="1" spans="1:4">
      <c r="A18" s="216"/>
      <c r="B18" s="213"/>
      <c r="C18" s="214" t="s">
        <v>29</v>
      </c>
      <c r="D18" s="213"/>
    </row>
    <row r="19" ht="25.4" customHeight="1" spans="1:4">
      <c r="A19" s="216"/>
      <c r="B19" s="213"/>
      <c r="C19" s="214" t="s">
        <v>30</v>
      </c>
      <c r="D19" s="213"/>
    </row>
    <row r="20" ht="25.4" customHeight="1" spans="1:4">
      <c r="A20" s="216"/>
      <c r="B20" s="213"/>
      <c r="C20" s="214" t="s">
        <v>31</v>
      </c>
      <c r="D20" s="213"/>
    </row>
    <row r="21" ht="25.4" customHeight="1" spans="1:4">
      <c r="A21" s="216"/>
      <c r="B21" s="213"/>
      <c r="C21" s="214" t="s">
        <v>32</v>
      </c>
      <c r="D21" s="213"/>
    </row>
    <row r="22" ht="25.4" customHeight="1" spans="1:4">
      <c r="A22" s="216"/>
      <c r="B22" s="213"/>
      <c r="C22" s="214" t="s">
        <v>33</v>
      </c>
      <c r="D22" s="213"/>
    </row>
    <row r="23" ht="25.4" customHeight="1" spans="1:4">
      <c r="A23" s="216"/>
      <c r="B23" s="213"/>
      <c r="C23" s="214" t="s">
        <v>34</v>
      </c>
      <c r="D23" s="213"/>
    </row>
    <row r="24" ht="25.4" customHeight="1" spans="1:4">
      <c r="A24" s="216"/>
      <c r="B24" s="213"/>
      <c r="C24" s="214" t="s">
        <v>35</v>
      </c>
      <c r="D24" s="213"/>
    </row>
    <row r="25" ht="25.4" customHeight="1" spans="1:4">
      <c r="A25" s="216"/>
      <c r="B25" s="213"/>
      <c r="C25" s="214" t="s">
        <v>36</v>
      </c>
      <c r="D25" s="213"/>
    </row>
    <row r="26" ht="25.4" customHeight="1" spans="1:4">
      <c r="A26" s="216"/>
      <c r="B26" s="213"/>
      <c r="C26" s="214" t="s">
        <v>37</v>
      </c>
      <c r="D26" s="213">
        <v>356412</v>
      </c>
    </row>
    <row r="27" ht="25.4" customHeight="1" spans="1:4">
      <c r="A27" s="216"/>
      <c r="B27" s="213"/>
      <c r="C27" s="214" t="s">
        <v>38</v>
      </c>
      <c r="D27" s="213"/>
    </row>
    <row r="28" ht="25.4" customHeight="1" spans="1:4">
      <c r="A28" s="216"/>
      <c r="B28" s="213"/>
      <c r="C28" s="214" t="s">
        <v>39</v>
      </c>
      <c r="D28" s="213"/>
    </row>
    <row r="29" ht="25.4" customHeight="1" spans="1:4">
      <c r="A29" s="216"/>
      <c r="B29" s="213"/>
      <c r="C29" s="214" t="s">
        <v>40</v>
      </c>
      <c r="D29" s="213"/>
    </row>
    <row r="30" ht="25.4" customHeight="1" spans="1:4">
      <c r="A30" s="216"/>
      <c r="B30" s="213"/>
      <c r="C30" s="214" t="s">
        <v>41</v>
      </c>
      <c r="D30" s="213"/>
    </row>
    <row r="31" ht="25.4" customHeight="1" spans="1:4">
      <c r="A31" s="216"/>
      <c r="B31" s="213"/>
      <c r="C31" s="214" t="s">
        <v>42</v>
      </c>
      <c r="D31" s="213"/>
    </row>
    <row r="32" ht="25.4" customHeight="1" spans="1:4">
      <c r="A32" s="216"/>
      <c r="B32" s="213"/>
      <c r="C32" s="214" t="s">
        <v>43</v>
      </c>
      <c r="D32" s="213"/>
    </row>
    <row r="33" ht="25.4" customHeight="1" spans="1:4">
      <c r="A33" s="216"/>
      <c r="B33" s="213"/>
      <c r="C33" s="214" t="s">
        <v>44</v>
      </c>
      <c r="D33" s="213"/>
    </row>
    <row r="34" ht="25.4" customHeight="1" spans="1:4">
      <c r="A34" s="217" t="s">
        <v>45</v>
      </c>
      <c r="B34" s="218">
        <v>12418531.58</v>
      </c>
      <c r="C34" s="219" t="s">
        <v>46</v>
      </c>
      <c r="D34" s="172">
        <v>12418531.58</v>
      </c>
    </row>
    <row r="35" ht="25.4" customHeight="1" spans="1:4">
      <c r="A35" s="220" t="s">
        <v>47</v>
      </c>
      <c r="B35" s="221"/>
      <c r="C35" s="222" t="s">
        <v>48</v>
      </c>
      <c r="D35" s="223"/>
    </row>
    <row r="36" ht="25.4" customHeight="1" spans="1:4">
      <c r="A36" s="224" t="s">
        <v>49</v>
      </c>
      <c r="B36" s="213"/>
      <c r="C36" s="225" t="s">
        <v>49</v>
      </c>
      <c r="D36" s="215"/>
    </row>
    <row r="37" ht="25.4" customHeight="1" spans="1:4">
      <c r="A37" s="224" t="s">
        <v>50</v>
      </c>
      <c r="B37" s="213"/>
      <c r="C37" s="225" t="s">
        <v>51</v>
      </c>
      <c r="D37" s="215"/>
    </row>
    <row r="38" ht="25.4" customHeight="1" spans="1:4">
      <c r="A38" s="226" t="s">
        <v>52</v>
      </c>
      <c r="B38" s="172">
        <v>12418531.58</v>
      </c>
      <c r="C38" s="219" t="s">
        <v>53</v>
      </c>
      <c r="D38" s="172">
        <v>12418531.58</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C26" sqref="C26"/>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57" t="s">
        <v>969</v>
      </c>
    </row>
    <row r="3" ht="28.5" customHeight="1" spans="1:6">
      <c r="A3" s="27" t="s">
        <v>970</v>
      </c>
      <c r="B3" s="27"/>
      <c r="C3" s="27"/>
      <c r="D3" s="27"/>
      <c r="E3" s="27"/>
      <c r="F3" s="27"/>
    </row>
    <row r="4" ht="15" customHeight="1" spans="1:6">
      <c r="A4" s="108" t="s">
        <v>2</v>
      </c>
      <c r="B4" s="108"/>
      <c r="C4" s="109"/>
      <c r="D4" s="60"/>
      <c r="E4" s="60"/>
      <c r="F4" s="110" t="s">
        <v>3</v>
      </c>
    </row>
    <row r="5" ht="18.75" customHeight="1" spans="1:6">
      <c r="A5" s="111" t="s">
        <v>195</v>
      </c>
      <c r="B5" s="111" t="s">
        <v>76</v>
      </c>
      <c r="C5" s="74" t="s">
        <v>77</v>
      </c>
      <c r="D5" s="28" t="s">
        <v>971</v>
      </c>
      <c r="E5" s="65"/>
      <c r="F5" s="65"/>
    </row>
    <row r="6" ht="30" customHeight="1" spans="1:6">
      <c r="A6" s="112"/>
      <c r="B6" s="112"/>
      <c r="C6" s="100"/>
      <c r="D6" s="28" t="s">
        <v>58</v>
      </c>
      <c r="E6" s="65" t="s">
        <v>85</v>
      </c>
      <c r="F6" s="65" t="s">
        <v>86</v>
      </c>
    </row>
    <row r="7" ht="16.5" customHeight="1" spans="1:6">
      <c r="A7" s="30">
        <v>1</v>
      </c>
      <c r="B7" s="30">
        <v>2</v>
      </c>
      <c r="C7" s="65">
        <v>3</v>
      </c>
      <c r="D7" s="65">
        <v>4</v>
      </c>
      <c r="E7" s="65">
        <v>5</v>
      </c>
      <c r="F7" s="65">
        <v>6</v>
      </c>
    </row>
    <row r="8" ht="20.25" customHeight="1" spans="1:6">
      <c r="A8" s="32"/>
      <c r="B8" s="32"/>
      <c r="C8" s="32"/>
      <c r="D8" s="66"/>
      <c r="E8" s="66"/>
      <c r="F8" s="66"/>
    </row>
    <row r="9" ht="17.25" customHeight="1" spans="1:6">
      <c r="A9" s="113" t="s">
        <v>183</v>
      </c>
      <c r="B9" s="114"/>
      <c r="C9" s="114" t="s">
        <v>183</v>
      </c>
      <c r="D9" s="66"/>
      <c r="E9" s="66"/>
      <c r="F9" s="66"/>
    </row>
    <row r="11" customHeight="1" spans="1:6">
      <c r="A11" t="s">
        <v>972</v>
      </c>
    </row>
  </sheetData>
  <mergeCells count="7">
    <mergeCell ref="A3:F3"/>
    <mergeCell ref="A4:B4"/>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0"/>
  <sheetViews>
    <sheetView showZeros="0" workbookViewId="0">
      <pane ySplit="1" topLeftCell="A2" activePane="bottomLeft" state="frozen"/>
      <selection/>
      <selection pane="bottomLeft" activeCell="G30" sqref="G30"/>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47"/>
      <c r="P2" s="47"/>
      <c r="Q2" s="97" t="s">
        <v>973</v>
      </c>
    </row>
    <row r="3" ht="27.75" customHeight="1" spans="1:17">
      <c r="A3" s="58" t="s">
        <v>974</v>
      </c>
      <c r="B3" s="27"/>
      <c r="C3" s="27"/>
      <c r="D3" s="27"/>
      <c r="E3" s="27"/>
      <c r="F3" s="27"/>
      <c r="G3" s="27"/>
      <c r="H3" s="27"/>
      <c r="I3" s="27"/>
      <c r="J3" s="27"/>
      <c r="K3" s="49"/>
      <c r="L3" s="27"/>
      <c r="M3" s="27"/>
      <c r="N3" s="27"/>
      <c r="O3" s="49"/>
      <c r="P3" s="49"/>
      <c r="Q3" s="27"/>
    </row>
    <row r="4" ht="18.75" customHeight="1" spans="1:17">
      <c r="A4" s="98" t="s">
        <v>2</v>
      </c>
      <c r="B4" s="7"/>
      <c r="C4" s="7"/>
      <c r="D4" s="7"/>
      <c r="E4" s="7"/>
      <c r="F4" s="7"/>
      <c r="G4" s="7"/>
      <c r="H4" s="7"/>
      <c r="I4" s="7"/>
      <c r="J4" s="7"/>
      <c r="O4" s="63"/>
      <c r="P4" s="63"/>
      <c r="Q4" s="99" t="s">
        <v>186</v>
      </c>
    </row>
    <row r="5" ht="15.75" customHeight="1" spans="1:17">
      <c r="A5" s="10" t="s">
        <v>975</v>
      </c>
      <c r="B5" s="74" t="s">
        <v>976</v>
      </c>
      <c r="C5" s="74" t="s">
        <v>977</v>
      </c>
      <c r="D5" s="74" t="s">
        <v>978</v>
      </c>
      <c r="E5" s="74" t="s">
        <v>979</v>
      </c>
      <c r="F5" s="74" t="s">
        <v>980</v>
      </c>
      <c r="G5" s="75" t="s">
        <v>202</v>
      </c>
      <c r="H5" s="75"/>
      <c r="I5" s="75"/>
      <c r="J5" s="75"/>
      <c r="K5" s="76"/>
      <c r="L5" s="75"/>
      <c r="M5" s="75"/>
      <c r="N5" s="75"/>
      <c r="O5" s="77"/>
      <c r="P5" s="76"/>
      <c r="Q5" s="78"/>
    </row>
    <row r="6" ht="17.25" customHeight="1" spans="1:17">
      <c r="A6" s="15"/>
      <c r="B6" s="79"/>
      <c r="C6" s="79"/>
      <c r="D6" s="79"/>
      <c r="E6" s="79"/>
      <c r="F6" s="79"/>
      <c r="G6" s="79" t="s">
        <v>58</v>
      </c>
      <c r="H6" s="79" t="s">
        <v>61</v>
      </c>
      <c r="I6" s="79" t="s">
        <v>981</v>
      </c>
      <c r="J6" s="79" t="s">
        <v>982</v>
      </c>
      <c r="K6" s="80" t="s">
        <v>983</v>
      </c>
      <c r="L6" s="81" t="s">
        <v>984</v>
      </c>
      <c r="M6" s="81"/>
      <c r="N6" s="81"/>
      <c r="O6" s="82"/>
      <c r="P6" s="83"/>
      <c r="Q6" s="84"/>
    </row>
    <row r="7" ht="54" customHeight="1" spans="1:17">
      <c r="A7" s="17"/>
      <c r="B7" s="84"/>
      <c r="C7" s="84"/>
      <c r="D7" s="84"/>
      <c r="E7" s="84"/>
      <c r="F7" s="84"/>
      <c r="G7" s="84"/>
      <c r="H7" s="84" t="s">
        <v>60</v>
      </c>
      <c r="I7" s="84"/>
      <c r="J7" s="84"/>
      <c r="K7" s="85"/>
      <c r="L7" s="84" t="s">
        <v>60</v>
      </c>
      <c r="M7" s="84" t="s">
        <v>71</v>
      </c>
      <c r="N7" s="84" t="s">
        <v>209</v>
      </c>
      <c r="O7" s="86" t="s">
        <v>67</v>
      </c>
      <c r="P7" s="85" t="s">
        <v>68</v>
      </c>
      <c r="Q7" s="84" t="s">
        <v>69</v>
      </c>
    </row>
    <row r="8" ht="15" customHeight="1" spans="1:17">
      <c r="A8" s="30">
        <v>1</v>
      </c>
      <c r="B8" s="100">
        <v>2</v>
      </c>
      <c r="C8" s="100">
        <v>3</v>
      </c>
      <c r="D8" s="100">
        <v>4</v>
      </c>
      <c r="E8" s="100">
        <v>5</v>
      </c>
      <c r="F8" s="100">
        <v>6</v>
      </c>
      <c r="G8" s="101">
        <v>7</v>
      </c>
      <c r="H8" s="101">
        <v>8</v>
      </c>
      <c r="I8" s="101">
        <v>9</v>
      </c>
      <c r="J8" s="101">
        <v>10</v>
      </c>
      <c r="K8" s="101">
        <v>11</v>
      </c>
      <c r="L8" s="101">
        <v>12</v>
      </c>
      <c r="M8" s="101">
        <v>13</v>
      </c>
      <c r="N8" s="101">
        <v>14</v>
      </c>
      <c r="O8" s="101">
        <v>15</v>
      </c>
      <c r="P8" s="101">
        <v>16</v>
      </c>
      <c r="Q8" s="101">
        <v>17</v>
      </c>
    </row>
    <row r="9" ht="20" customHeight="1" spans="1:17">
      <c r="A9" s="20" t="s">
        <v>215</v>
      </c>
      <c r="B9" s="102" t="s">
        <v>985</v>
      </c>
      <c r="C9" s="102" t="s">
        <v>986</v>
      </c>
      <c r="D9" s="102" t="s">
        <v>393</v>
      </c>
      <c r="E9" s="103">
        <v>1</v>
      </c>
      <c r="F9" s="104">
        <v>8950</v>
      </c>
      <c r="G9" s="104">
        <v>8950</v>
      </c>
      <c r="H9" s="104">
        <v>8950</v>
      </c>
      <c r="I9" s="105"/>
      <c r="J9" s="105"/>
      <c r="K9" s="105"/>
      <c r="L9" s="105"/>
      <c r="M9" s="105"/>
      <c r="N9" s="105"/>
      <c r="O9" s="105"/>
      <c r="P9" s="105"/>
      <c r="Q9" s="105"/>
    </row>
    <row r="10" ht="20" customHeight="1" spans="1:17">
      <c r="A10" s="20" t="s">
        <v>215</v>
      </c>
      <c r="B10" s="102" t="s">
        <v>987</v>
      </c>
      <c r="C10" s="102" t="s">
        <v>988</v>
      </c>
      <c r="D10" s="102" t="s">
        <v>393</v>
      </c>
      <c r="E10" s="103">
        <v>1</v>
      </c>
      <c r="F10" s="104">
        <v>9950</v>
      </c>
      <c r="G10" s="104">
        <v>9950</v>
      </c>
      <c r="H10" s="104">
        <v>9950</v>
      </c>
      <c r="I10" s="105"/>
      <c r="J10" s="105"/>
      <c r="K10" s="105"/>
      <c r="L10" s="105"/>
      <c r="M10" s="105"/>
      <c r="N10" s="105"/>
      <c r="O10" s="105"/>
      <c r="P10" s="105"/>
      <c r="Q10" s="105"/>
    </row>
    <row r="11" ht="20" customHeight="1" spans="1:17">
      <c r="A11" s="20" t="s">
        <v>215</v>
      </c>
      <c r="B11" s="102" t="s">
        <v>989</v>
      </c>
      <c r="C11" s="102" t="s">
        <v>990</v>
      </c>
      <c r="D11" s="102" t="s">
        <v>393</v>
      </c>
      <c r="E11" s="103">
        <v>1</v>
      </c>
      <c r="F11" s="104">
        <v>1600</v>
      </c>
      <c r="G11" s="104">
        <v>1600</v>
      </c>
      <c r="H11" s="104">
        <v>1600</v>
      </c>
      <c r="I11" s="105"/>
      <c r="J11" s="105"/>
      <c r="K11" s="105"/>
      <c r="L11" s="105"/>
      <c r="M11" s="105"/>
      <c r="N11" s="105"/>
      <c r="O11" s="105"/>
      <c r="P11" s="105"/>
      <c r="Q11" s="105"/>
    </row>
    <row r="12" ht="20" customHeight="1" spans="1:17">
      <c r="A12" s="20" t="s">
        <v>251</v>
      </c>
      <c r="B12" s="102" t="s">
        <v>991</v>
      </c>
      <c r="C12" s="102" t="s">
        <v>991</v>
      </c>
      <c r="D12" s="102" t="s">
        <v>393</v>
      </c>
      <c r="E12" s="103">
        <v>2</v>
      </c>
      <c r="F12" s="104">
        <v>2400</v>
      </c>
      <c r="G12" s="104">
        <v>2400</v>
      </c>
      <c r="H12" s="104">
        <v>2400</v>
      </c>
      <c r="I12" s="105"/>
      <c r="J12" s="105"/>
      <c r="K12" s="105"/>
      <c r="L12" s="105"/>
      <c r="M12" s="105"/>
      <c r="N12" s="105"/>
      <c r="O12" s="105"/>
      <c r="P12" s="105"/>
      <c r="Q12" s="105"/>
    </row>
    <row r="13" ht="20" customHeight="1" spans="1:17">
      <c r="A13" s="20" t="s">
        <v>251</v>
      </c>
      <c r="B13" s="102" t="s">
        <v>992</v>
      </c>
      <c r="C13" s="102" t="s">
        <v>993</v>
      </c>
      <c r="D13" s="102" t="s">
        <v>393</v>
      </c>
      <c r="E13" s="103">
        <v>1</v>
      </c>
      <c r="F13" s="104">
        <v>10000</v>
      </c>
      <c r="G13" s="104">
        <v>10000</v>
      </c>
      <c r="H13" s="104">
        <v>10000</v>
      </c>
      <c r="I13" s="105"/>
      <c r="J13" s="105"/>
      <c r="K13" s="105"/>
      <c r="L13" s="105"/>
      <c r="M13" s="105"/>
      <c r="N13" s="105"/>
      <c r="O13" s="105"/>
      <c r="P13" s="105"/>
      <c r="Q13" s="105"/>
    </row>
    <row r="14" ht="20" customHeight="1" spans="1:17">
      <c r="A14" s="20" t="s">
        <v>302</v>
      </c>
      <c r="B14" s="102" t="s">
        <v>994</v>
      </c>
      <c r="C14" s="102" t="s">
        <v>995</v>
      </c>
      <c r="D14" s="102" t="s">
        <v>393</v>
      </c>
      <c r="E14" s="103">
        <v>1</v>
      </c>
      <c r="F14" s="104">
        <v>470000</v>
      </c>
      <c r="G14" s="104">
        <v>470000</v>
      </c>
      <c r="H14" s="104">
        <v>470000</v>
      </c>
      <c r="I14" s="105"/>
      <c r="J14" s="105"/>
      <c r="K14" s="105"/>
      <c r="L14" s="105"/>
      <c r="M14" s="105"/>
      <c r="N14" s="105"/>
      <c r="O14" s="105"/>
      <c r="P14" s="105"/>
      <c r="Q14" s="105"/>
    </row>
    <row r="15" ht="20" customHeight="1" spans="1:17">
      <c r="A15" s="20" t="s">
        <v>304</v>
      </c>
      <c r="B15" s="102" t="s">
        <v>996</v>
      </c>
      <c r="C15" s="102" t="s">
        <v>997</v>
      </c>
      <c r="D15" s="102" t="s">
        <v>393</v>
      </c>
      <c r="E15" s="103">
        <v>1</v>
      </c>
      <c r="F15" s="104">
        <v>34200</v>
      </c>
      <c r="G15" s="104">
        <v>34200</v>
      </c>
      <c r="H15" s="104">
        <v>34200</v>
      </c>
      <c r="I15" s="105"/>
      <c r="J15" s="105"/>
      <c r="K15" s="105"/>
      <c r="L15" s="105"/>
      <c r="M15" s="105"/>
      <c r="N15" s="105"/>
      <c r="O15" s="105"/>
      <c r="P15" s="105"/>
      <c r="Q15" s="105"/>
    </row>
    <row r="16" ht="20" customHeight="1" spans="1:17">
      <c r="A16" s="20" t="s">
        <v>304</v>
      </c>
      <c r="B16" s="102" t="s">
        <v>998</v>
      </c>
      <c r="C16" s="102" t="s">
        <v>999</v>
      </c>
      <c r="D16" s="102" t="s">
        <v>393</v>
      </c>
      <c r="E16" s="103">
        <v>1</v>
      </c>
      <c r="F16" s="104">
        <v>15000</v>
      </c>
      <c r="G16" s="104">
        <v>15000</v>
      </c>
      <c r="H16" s="104">
        <v>15000</v>
      </c>
      <c r="I16" s="105"/>
      <c r="J16" s="105"/>
      <c r="K16" s="105"/>
      <c r="L16" s="105"/>
      <c r="M16" s="105"/>
      <c r="N16" s="105"/>
      <c r="O16" s="105"/>
      <c r="P16" s="105"/>
      <c r="Q16" s="105"/>
    </row>
    <row r="17" ht="20" customHeight="1" spans="1:17">
      <c r="A17" s="20" t="s">
        <v>304</v>
      </c>
      <c r="B17" s="102" t="s">
        <v>1000</v>
      </c>
      <c r="C17" s="102" t="s">
        <v>1000</v>
      </c>
      <c r="D17" s="102" t="s">
        <v>393</v>
      </c>
      <c r="E17" s="103">
        <v>1</v>
      </c>
      <c r="F17" s="104">
        <v>800</v>
      </c>
      <c r="G17" s="104">
        <v>800</v>
      </c>
      <c r="H17" s="104">
        <v>800</v>
      </c>
      <c r="I17" s="105"/>
      <c r="J17" s="105"/>
      <c r="K17" s="105"/>
      <c r="L17" s="105"/>
      <c r="M17" s="105"/>
      <c r="N17" s="105"/>
      <c r="O17" s="105"/>
      <c r="P17" s="105"/>
      <c r="Q17" s="105"/>
    </row>
    <row r="18" ht="20" customHeight="1" spans="1:17">
      <c r="A18" s="20" t="s">
        <v>308</v>
      </c>
      <c r="B18" s="102" t="s">
        <v>994</v>
      </c>
      <c r="C18" s="102" t="s">
        <v>995</v>
      </c>
      <c r="D18" s="102" t="s">
        <v>393</v>
      </c>
      <c r="E18" s="103">
        <v>1</v>
      </c>
      <c r="F18" s="104">
        <v>500000</v>
      </c>
      <c r="G18" s="104">
        <v>500000</v>
      </c>
      <c r="H18" s="104">
        <v>500000</v>
      </c>
      <c r="I18" s="105"/>
      <c r="J18" s="105"/>
      <c r="K18" s="105"/>
      <c r="L18" s="105"/>
      <c r="M18" s="105"/>
      <c r="N18" s="105"/>
      <c r="O18" s="105"/>
      <c r="P18" s="105"/>
      <c r="Q18" s="105"/>
    </row>
    <row r="19" ht="20" customHeight="1" spans="1:17">
      <c r="A19" s="20" t="s">
        <v>332</v>
      </c>
      <c r="B19" s="102" t="s">
        <v>1001</v>
      </c>
      <c r="C19" s="102" t="s">
        <v>1002</v>
      </c>
      <c r="D19" s="102" t="s">
        <v>393</v>
      </c>
      <c r="E19" s="103">
        <v>1</v>
      </c>
      <c r="F19" s="104">
        <v>300000</v>
      </c>
      <c r="G19" s="104">
        <v>300000</v>
      </c>
      <c r="H19" s="104">
        <v>300000</v>
      </c>
      <c r="I19" s="105"/>
      <c r="J19" s="105"/>
      <c r="K19" s="105"/>
      <c r="L19" s="105"/>
      <c r="M19" s="105"/>
      <c r="N19" s="105"/>
      <c r="O19" s="105"/>
      <c r="P19" s="105"/>
      <c r="Q19" s="105"/>
    </row>
    <row r="20" ht="21" customHeight="1" spans="1:17">
      <c r="A20" s="93" t="s">
        <v>183</v>
      </c>
      <c r="B20" s="94"/>
      <c r="C20" s="94"/>
      <c r="D20" s="94"/>
      <c r="E20" s="106"/>
      <c r="F20" s="92">
        <v>1352900</v>
      </c>
      <c r="G20" s="92">
        <v>1352900</v>
      </c>
      <c r="H20" s="92">
        <v>1352900</v>
      </c>
      <c r="I20" s="107"/>
      <c r="J20" s="107"/>
      <c r="K20" s="107"/>
      <c r="L20" s="107"/>
      <c r="M20" s="107"/>
      <c r="N20" s="107"/>
      <c r="O20" s="107"/>
      <c r="P20" s="107"/>
      <c r="Q20" s="107"/>
    </row>
  </sheetData>
  <mergeCells count="16">
    <mergeCell ref="A3:Q3"/>
    <mergeCell ref="A4:F4"/>
    <mergeCell ref="G5:Q5"/>
    <mergeCell ref="L6:Q6"/>
    <mergeCell ref="A20:E20"/>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R21"/>
  <sheetViews>
    <sheetView showZeros="0" workbookViewId="0">
      <pane ySplit="1" topLeftCell="A2" activePane="bottomLeft" state="frozen"/>
      <selection/>
      <selection pane="bottomLeft" activeCell="F21" sqref="F21"/>
    </sheetView>
  </sheetViews>
  <sheetFormatPr defaultColWidth="9.14166666666667" defaultRowHeight="14.25" customHeight="1"/>
  <cols>
    <col min="1" max="1" width="41.75" customWidth="1"/>
    <col min="2" max="2" width="33.25" customWidth="1"/>
    <col min="3" max="3" width="39.125" customWidth="1"/>
    <col min="4" max="14" width="16.6" customWidth="1"/>
  </cols>
  <sheetData>
    <row r="1" customHeight="1" spans="1:18">
      <c r="A1" s="1"/>
      <c r="B1" s="1"/>
      <c r="C1" s="1"/>
      <c r="D1" s="1"/>
      <c r="E1" s="1"/>
      <c r="F1" s="1"/>
      <c r="G1" s="1"/>
      <c r="H1" s="1"/>
      <c r="I1" s="1"/>
      <c r="J1" s="1"/>
      <c r="K1" s="1"/>
      <c r="L1" s="1"/>
      <c r="M1" s="1"/>
      <c r="N1" s="1"/>
    </row>
    <row r="2" ht="13.5" customHeight="1" spans="1:18">
      <c r="A2" s="62"/>
      <c r="B2" s="62"/>
      <c r="C2" s="62"/>
      <c r="D2" s="62"/>
      <c r="E2" s="62"/>
      <c r="F2" s="62"/>
      <c r="G2" s="62"/>
      <c r="H2" s="67"/>
      <c r="I2" s="62"/>
      <c r="J2" s="62"/>
      <c r="K2" s="62"/>
      <c r="L2" s="47"/>
      <c r="M2" s="68"/>
      <c r="N2" s="69" t="s">
        <v>1003</v>
      </c>
    </row>
    <row r="3" ht="27.75" customHeight="1" spans="1:18">
      <c r="A3" s="58" t="s">
        <v>1004</v>
      </c>
      <c r="B3" s="70"/>
      <c r="C3" s="70"/>
      <c r="D3" s="70"/>
      <c r="E3" s="70"/>
      <c r="F3" s="70"/>
      <c r="G3" s="70"/>
      <c r="H3" s="71"/>
      <c r="I3" s="70"/>
      <c r="J3" s="70"/>
      <c r="K3" s="70"/>
      <c r="L3" s="49"/>
      <c r="M3" s="71"/>
      <c r="N3" s="70"/>
    </row>
    <row r="4" ht="18.75" customHeight="1" spans="1:18">
      <c r="A4" s="59" t="s">
        <v>2</v>
      </c>
      <c r="B4" s="60"/>
      <c r="C4" s="60"/>
      <c r="D4" s="60"/>
      <c r="E4" s="60"/>
      <c r="F4" s="60"/>
      <c r="G4" s="60"/>
      <c r="H4" s="67"/>
      <c r="I4" s="62"/>
      <c r="J4" s="62"/>
      <c r="K4" s="62"/>
      <c r="L4" s="63"/>
      <c r="M4" s="72"/>
      <c r="N4" s="73" t="s">
        <v>186</v>
      </c>
    </row>
    <row r="5" ht="15.75" customHeight="1" spans="1:18">
      <c r="A5" s="10" t="s">
        <v>975</v>
      </c>
      <c r="B5" s="74" t="s">
        <v>1005</v>
      </c>
      <c r="C5" s="74" t="s">
        <v>1006</v>
      </c>
      <c r="D5" s="75" t="s">
        <v>202</v>
      </c>
      <c r="E5" s="75"/>
      <c r="F5" s="75"/>
      <c r="G5" s="75"/>
      <c r="H5" s="76"/>
      <c r="I5" s="75"/>
      <c r="J5" s="75"/>
      <c r="K5" s="75"/>
      <c r="L5" s="77"/>
      <c r="M5" s="76"/>
      <c r="N5" s="78"/>
    </row>
    <row r="6" ht="17.25" customHeight="1" spans="1:18">
      <c r="A6" s="15"/>
      <c r="B6" s="79"/>
      <c r="C6" s="79"/>
      <c r="D6" s="79" t="s">
        <v>58</v>
      </c>
      <c r="E6" s="79" t="s">
        <v>61</v>
      </c>
      <c r="F6" s="79" t="s">
        <v>981</v>
      </c>
      <c r="G6" s="79" t="s">
        <v>982</v>
      </c>
      <c r="H6" s="80" t="s">
        <v>983</v>
      </c>
      <c r="I6" s="81" t="s">
        <v>984</v>
      </c>
      <c r="J6" s="81"/>
      <c r="K6" s="81"/>
      <c r="L6" s="82"/>
      <c r="M6" s="83"/>
      <c r="N6" s="84"/>
    </row>
    <row r="7" ht="54" customHeight="1" spans="1:18">
      <c r="A7" s="17"/>
      <c r="B7" s="84"/>
      <c r="C7" s="84"/>
      <c r="D7" s="84"/>
      <c r="E7" s="84"/>
      <c r="F7" s="84"/>
      <c r="G7" s="84"/>
      <c r="H7" s="85"/>
      <c r="I7" s="84" t="s">
        <v>60</v>
      </c>
      <c r="J7" s="84" t="s">
        <v>71</v>
      </c>
      <c r="K7" s="84" t="s">
        <v>209</v>
      </c>
      <c r="L7" s="86" t="s">
        <v>67</v>
      </c>
      <c r="M7" s="85" t="s">
        <v>68</v>
      </c>
      <c r="N7" s="84" t="s">
        <v>69</v>
      </c>
    </row>
    <row r="8" ht="15" customHeight="1" spans="1:18">
      <c r="A8" s="17">
        <v>1</v>
      </c>
      <c r="B8" s="84">
        <v>2</v>
      </c>
      <c r="C8" s="84">
        <v>3</v>
      </c>
      <c r="D8" s="85">
        <v>4</v>
      </c>
      <c r="E8" s="85">
        <v>5</v>
      </c>
      <c r="F8" s="85">
        <v>6</v>
      </c>
      <c r="G8" s="85">
        <v>7</v>
      </c>
      <c r="H8" s="85">
        <v>8</v>
      </c>
      <c r="I8" s="85">
        <v>9</v>
      </c>
      <c r="J8" s="85">
        <v>10</v>
      </c>
      <c r="K8" s="85">
        <v>11</v>
      </c>
      <c r="L8" s="85">
        <v>12</v>
      </c>
      <c r="M8" s="85">
        <v>13</v>
      </c>
      <c r="N8" s="85">
        <v>14</v>
      </c>
    </row>
    <row r="9" ht="20" customHeight="1" spans="1:18">
      <c r="A9" s="87" t="s">
        <v>215</v>
      </c>
      <c r="B9" s="88" t="s">
        <v>987</v>
      </c>
      <c r="C9" s="88" t="s">
        <v>1007</v>
      </c>
      <c r="D9" s="89">
        <v>9950</v>
      </c>
      <c r="E9" s="89">
        <v>9950</v>
      </c>
      <c r="F9" s="90"/>
      <c r="G9" s="90"/>
      <c r="H9" s="90"/>
      <c r="I9" s="90"/>
      <c r="J9" s="90"/>
      <c r="K9" s="90"/>
      <c r="L9" s="90"/>
      <c r="M9" s="90"/>
      <c r="N9" s="90"/>
      <c r="O9" s="23"/>
      <c r="P9" s="23"/>
      <c r="Q9" s="23"/>
      <c r="R9" s="23"/>
    </row>
    <row r="10" ht="20" customHeight="1" spans="1:18">
      <c r="A10" s="87" t="s">
        <v>300</v>
      </c>
      <c r="B10" s="88" t="s">
        <v>1008</v>
      </c>
      <c r="C10" s="88" t="s">
        <v>1009</v>
      </c>
      <c r="D10" s="89">
        <v>20000</v>
      </c>
      <c r="E10" s="89">
        <v>20000</v>
      </c>
      <c r="F10" s="90"/>
      <c r="G10" s="90"/>
      <c r="H10" s="90"/>
      <c r="I10" s="90"/>
      <c r="J10" s="90"/>
      <c r="K10" s="90"/>
      <c r="L10" s="90"/>
      <c r="M10" s="90"/>
      <c r="N10" s="90"/>
      <c r="O10" s="23"/>
      <c r="P10" s="23"/>
      <c r="Q10" s="23"/>
      <c r="R10" s="23"/>
    </row>
    <row r="11" ht="20" customHeight="1" spans="1:18">
      <c r="A11" s="87" t="s">
        <v>302</v>
      </c>
      <c r="B11" s="88" t="s">
        <v>994</v>
      </c>
      <c r="C11" s="88" t="s">
        <v>1010</v>
      </c>
      <c r="D11" s="89">
        <v>470000</v>
      </c>
      <c r="E11" s="89">
        <v>470000</v>
      </c>
      <c r="F11" s="90"/>
      <c r="G11" s="90"/>
      <c r="H11" s="90"/>
      <c r="I11" s="90"/>
      <c r="J11" s="90"/>
      <c r="K11" s="90"/>
      <c r="L11" s="90"/>
      <c r="M11" s="90"/>
      <c r="N11" s="90"/>
      <c r="O11" s="23"/>
      <c r="P11" s="23"/>
      <c r="Q11" s="23"/>
      <c r="R11" s="23"/>
    </row>
    <row r="12" ht="20" customHeight="1" spans="1:18">
      <c r="A12" s="87" t="s">
        <v>304</v>
      </c>
      <c r="B12" s="88" t="s">
        <v>1011</v>
      </c>
      <c r="C12" s="88" t="s">
        <v>1012</v>
      </c>
      <c r="D12" s="89">
        <v>60000</v>
      </c>
      <c r="E12" s="89">
        <v>60000</v>
      </c>
      <c r="F12" s="90"/>
      <c r="G12" s="90"/>
      <c r="H12" s="90"/>
      <c r="I12" s="90"/>
      <c r="J12" s="90"/>
      <c r="K12" s="90"/>
      <c r="L12" s="90"/>
      <c r="M12" s="90"/>
      <c r="N12" s="90"/>
      <c r="O12" s="23"/>
      <c r="P12" s="23"/>
      <c r="Q12" s="23"/>
      <c r="R12" s="23"/>
    </row>
    <row r="13" ht="20" customHeight="1" spans="1:18">
      <c r="A13" s="87" t="s">
        <v>304</v>
      </c>
      <c r="B13" s="88" t="s">
        <v>1013</v>
      </c>
      <c r="C13" s="88" t="s">
        <v>1014</v>
      </c>
      <c r="D13" s="89">
        <v>15000</v>
      </c>
      <c r="E13" s="89">
        <v>15000</v>
      </c>
      <c r="F13" s="90"/>
      <c r="G13" s="90"/>
      <c r="H13" s="90"/>
      <c r="I13" s="90"/>
      <c r="J13" s="90"/>
      <c r="K13" s="90"/>
      <c r="L13" s="90"/>
      <c r="M13" s="90"/>
      <c r="N13" s="90"/>
      <c r="O13" s="23"/>
      <c r="P13" s="23"/>
      <c r="Q13" s="23"/>
      <c r="R13" s="23"/>
    </row>
    <row r="14" ht="20" customHeight="1" spans="1:18">
      <c r="A14" s="87" t="s">
        <v>308</v>
      </c>
      <c r="B14" s="88" t="s">
        <v>994</v>
      </c>
      <c r="C14" s="88" t="s">
        <v>1010</v>
      </c>
      <c r="D14" s="89">
        <v>500000</v>
      </c>
      <c r="E14" s="89">
        <v>500000</v>
      </c>
      <c r="F14" s="90"/>
      <c r="G14" s="90"/>
      <c r="H14" s="90"/>
      <c r="I14" s="90"/>
      <c r="J14" s="90"/>
      <c r="K14" s="90"/>
      <c r="L14" s="90"/>
      <c r="M14" s="90"/>
      <c r="N14" s="90"/>
      <c r="O14" s="23"/>
      <c r="P14" s="23"/>
      <c r="Q14" s="23"/>
      <c r="R14" s="23"/>
    </row>
    <row r="15" ht="20" customHeight="1" spans="1:18">
      <c r="A15" s="87" t="s">
        <v>310</v>
      </c>
      <c r="B15" s="88" t="s">
        <v>1015</v>
      </c>
      <c r="C15" s="88" t="s">
        <v>1016</v>
      </c>
      <c r="D15" s="89">
        <v>70000</v>
      </c>
      <c r="E15" s="89">
        <v>70000</v>
      </c>
      <c r="F15" s="90"/>
      <c r="G15" s="90"/>
      <c r="H15" s="90"/>
      <c r="I15" s="90"/>
      <c r="J15" s="90"/>
      <c r="K15" s="90"/>
      <c r="L15" s="90"/>
      <c r="M15" s="90"/>
      <c r="N15" s="90"/>
      <c r="O15" s="23"/>
      <c r="P15" s="23"/>
      <c r="Q15" s="23"/>
      <c r="R15" s="23"/>
    </row>
    <row r="16" ht="36" customHeight="1" spans="1:18">
      <c r="A16" s="87" t="s">
        <v>314</v>
      </c>
      <c r="B16" s="88" t="s">
        <v>1017</v>
      </c>
      <c r="C16" s="88" t="s">
        <v>1018</v>
      </c>
      <c r="D16" s="89">
        <v>300000</v>
      </c>
      <c r="E16" s="89">
        <v>300000</v>
      </c>
      <c r="F16" s="90"/>
      <c r="G16" s="90"/>
      <c r="H16" s="90"/>
      <c r="I16" s="90"/>
      <c r="J16" s="90"/>
      <c r="K16" s="90"/>
      <c r="L16" s="90"/>
      <c r="M16" s="90"/>
      <c r="N16" s="90"/>
      <c r="O16" s="23"/>
      <c r="P16" s="23"/>
      <c r="Q16" s="23"/>
      <c r="R16" s="23"/>
    </row>
    <row r="17" ht="20" customHeight="1" spans="1:18">
      <c r="A17" s="87" t="s">
        <v>316</v>
      </c>
      <c r="B17" s="88" t="s">
        <v>1019</v>
      </c>
      <c r="C17" s="88" t="s">
        <v>1020</v>
      </c>
      <c r="D17" s="89">
        <v>200000</v>
      </c>
      <c r="E17" s="89">
        <v>200000</v>
      </c>
      <c r="F17" s="90"/>
      <c r="G17" s="90"/>
      <c r="H17" s="90"/>
      <c r="I17" s="90"/>
      <c r="J17" s="90"/>
      <c r="K17" s="90"/>
      <c r="L17" s="90"/>
      <c r="M17" s="90"/>
      <c r="N17" s="90"/>
      <c r="O17" s="23"/>
      <c r="P17" s="23"/>
      <c r="Q17" s="23"/>
      <c r="R17" s="23"/>
    </row>
    <row r="18" ht="20" customHeight="1" spans="1:18">
      <c r="A18" s="87" t="s">
        <v>320</v>
      </c>
      <c r="B18" s="88" t="s">
        <v>1021</v>
      </c>
      <c r="C18" s="88" t="s">
        <v>1022</v>
      </c>
      <c r="D18" s="89">
        <v>60000</v>
      </c>
      <c r="E18" s="89">
        <v>60000</v>
      </c>
      <c r="F18" s="90"/>
      <c r="G18" s="90"/>
      <c r="H18" s="90"/>
      <c r="I18" s="90"/>
      <c r="J18" s="90"/>
      <c r="K18" s="90"/>
      <c r="L18" s="90"/>
      <c r="M18" s="90"/>
      <c r="N18" s="90"/>
      <c r="O18" s="23"/>
      <c r="P18" s="23"/>
      <c r="Q18" s="23"/>
      <c r="R18" s="23"/>
    </row>
    <row r="19" ht="20" customHeight="1" spans="1:18">
      <c r="A19" s="87" t="s">
        <v>322</v>
      </c>
      <c r="B19" s="88" t="s">
        <v>1023</v>
      </c>
      <c r="C19" s="88" t="s">
        <v>1024</v>
      </c>
      <c r="D19" s="89">
        <v>200000</v>
      </c>
      <c r="E19" s="89">
        <v>200000</v>
      </c>
      <c r="F19" s="91"/>
      <c r="G19" s="91"/>
      <c r="H19" s="91"/>
      <c r="I19" s="91"/>
      <c r="J19" s="91"/>
      <c r="K19" s="91"/>
      <c r="L19" s="92"/>
      <c r="M19" s="91"/>
      <c r="N19" s="91"/>
      <c r="O19" s="23"/>
      <c r="P19" s="23"/>
      <c r="Q19" s="23"/>
      <c r="R19" s="23"/>
    </row>
    <row r="20" ht="20" customHeight="1" spans="1:18">
      <c r="A20" s="87" t="s">
        <v>332</v>
      </c>
      <c r="B20" s="88" t="s">
        <v>1001</v>
      </c>
      <c r="C20" s="88" t="s">
        <v>1025</v>
      </c>
      <c r="D20" s="89">
        <v>300000</v>
      </c>
      <c r="E20" s="89">
        <v>300000</v>
      </c>
      <c r="F20" s="91"/>
      <c r="G20" s="91"/>
      <c r="H20" s="91"/>
      <c r="I20" s="91"/>
      <c r="J20" s="91"/>
      <c r="K20" s="91"/>
      <c r="L20" s="92"/>
      <c r="M20" s="91"/>
      <c r="N20" s="91"/>
      <c r="O20" s="23"/>
      <c r="P20" s="23"/>
      <c r="Q20" s="23"/>
      <c r="R20" s="23"/>
    </row>
    <row r="21" ht="21" customHeight="1" spans="1:18">
      <c r="A21" s="93" t="s">
        <v>183</v>
      </c>
      <c r="B21" s="94"/>
      <c r="C21" s="95"/>
      <c r="D21" s="96">
        <v>2204950</v>
      </c>
      <c r="E21" s="96">
        <v>2204950</v>
      </c>
      <c r="F21" s="91"/>
      <c r="G21" s="91"/>
      <c r="H21" s="91"/>
      <c r="I21" s="91"/>
      <c r="J21" s="91"/>
      <c r="K21" s="91"/>
      <c r="L21" s="92"/>
      <c r="M21" s="91"/>
      <c r="N21" s="91"/>
      <c r="O21" s="23"/>
      <c r="P21" s="23"/>
      <c r="Q21" s="23"/>
      <c r="R21" s="23"/>
    </row>
  </sheetData>
  <mergeCells count="13">
    <mergeCell ref="A3:N3"/>
    <mergeCell ref="A4:C4"/>
    <mergeCell ref="D5:N5"/>
    <mergeCell ref="I6:N6"/>
    <mergeCell ref="A21:C2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1"/>
  <sheetViews>
    <sheetView showZeros="0" workbookViewId="0">
      <pane ySplit="1" topLeftCell="A2" activePane="bottomLeft" state="frozen"/>
      <selection/>
      <selection pane="bottomLeft" activeCell="F18" sqref="F18"/>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7"/>
      <c r="W2" s="47" t="s">
        <v>1026</v>
      </c>
    </row>
    <row r="3" ht="27.75" customHeight="1" spans="1:23">
      <c r="A3" s="58" t="s">
        <v>1027</v>
      </c>
      <c r="B3" s="27"/>
      <c r="C3" s="27"/>
      <c r="D3" s="27"/>
      <c r="E3" s="27"/>
      <c r="F3" s="27"/>
      <c r="G3" s="27"/>
      <c r="H3" s="27"/>
      <c r="I3" s="27"/>
      <c r="J3" s="27"/>
      <c r="K3" s="27"/>
      <c r="L3" s="27"/>
      <c r="M3" s="27"/>
      <c r="N3" s="27"/>
      <c r="O3" s="27"/>
      <c r="P3" s="27"/>
      <c r="Q3" s="27"/>
      <c r="R3" s="27"/>
      <c r="S3" s="27"/>
      <c r="T3" s="27"/>
      <c r="U3" s="27"/>
      <c r="V3" s="27"/>
      <c r="W3" s="27"/>
    </row>
    <row r="4" ht="18" customHeight="1" spans="1:23">
      <c r="A4" s="59" t="s">
        <v>2</v>
      </c>
      <c r="B4" s="60"/>
      <c r="C4" s="60"/>
      <c r="D4" s="61"/>
      <c r="E4" s="62"/>
      <c r="F4" s="62"/>
      <c r="G4" s="62"/>
      <c r="H4" s="62"/>
      <c r="I4" s="62"/>
      <c r="W4" s="63" t="s">
        <v>186</v>
      </c>
    </row>
    <row r="5" ht="19.5" customHeight="1" spans="1:23">
      <c r="A5" s="28" t="s">
        <v>1028</v>
      </c>
      <c r="B5" s="11" t="s">
        <v>202</v>
      </c>
      <c r="C5" s="12"/>
      <c r="D5" s="12"/>
      <c r="E5" s="11" t="s">
        <v>1029</v>
      </c>
      <c r="F5" s="12"/>
      <c r="G5" s="12"/>
      <c r="H5" s="12"/>
      <c r="I5" s="12"/>
      <c r="J5" s="12"/>
      <c r="K5" s="12"/>
      <c r="L5" s="12"/>
      <c r="M5" s="12"/>
      <c r="N5" s="12"/>
      <c r="O5" s="12"/>
      <c r="P5" s="12"/>
      <c r="Q5" s="12"/>
      <c r="R5" s="12"/>
      <c r="S5" s="12"/>
      <c r="T5" s="12"/>
      <c r="U5" s="12"/>
      <c r="V5" s="12"/>
      <c r="W5" s="12"/>
    </row>
    <row r="6" ht="40.5" customHeight="1" spans="1:23">
      <c r="A6" s="30"/>
      <c r="B6" s="29" t="s">
        <v>58</v>
      </c>
      <c r="C6" s="10" t="s">
        <v>61</v>
      </c>
      <c r="D6" s="64" t="s">
        <v>1030</v>
      </c>
      <c r="E6" s="65" t="s">
        <v>1031</v>
      </c>
      <c r="F6" s="65" t="s">
        <v>1032</v>
      </c>
      <c r="G6" s="65" t="s">
        <v>1033</v>
      </c>
      <c r="H6" s="65" t="s">
        <v>1034</v>
      </c>
      <c r="I6" s="65" t="s">
        <v>1035</v>
      </c>
      <c r="J6" s="65" t="s">
        <v>1036</v>
      </c>
      <c r="K6" s="65" t="s">
        <v>1037</v>
      </c>
      <c r="L6" s="65" t="s">
        <v>1038</v>
      </c>
      <c r="M6" s="65" t="s">
        <v>1039</v>
      </c>
      <c r="N6" s="65" t="s">
        <v>1040</v>
      </c>
      <c r="O6" s="65" t="s">
        <v>1041</v>
      </c>
      <c r="P6" s="65" t="s">
        <v>1042</v>
      </c>
      <c r="Q6" s="65" t="s">
        <v>1043</v>
      </c>
      <c r="R6" s="65" t="s">
        <v>1044</v>
      </c>
      <c r="S6" s="65" t="s">
        <v>1045</v>
      </c>
      <c r="T6" s="65" t="s">
        <v>1046</v>
      </c>
      <c r="U6" s="65" t="s">
        <v>1047</v>
      </c>
      <c r="V6" s="65" t="s">
        <v>1048</v>
      </c>
      <c r="W6" s="65" t="s">
        <v>1049</v>
      </c>
    </row>
    <row r="7" ht="19.5" customHeight="1" spans="1:23">
      <c r="A7" s="65">
        <v>1</v>
      </c>
      <c r="B7" s="65">
        <v>2</v>
      </c>
      <c r="C7" s="65">
        <v>3</v>
      </c>
      <c r="D7" s="11">
        <v>4</v>
      </c>
      <c r="E7" s="65">
        <v>5</v>
      </c>
      <c r="F7" s="65">
        <v>6</v>
      </c>
      <c r="G7" s="65">
        <v>7</v>
      </c>
      <c r="H7" s="11">
        <v>8</v>
      </c>
      <c r="I7" s="65">
        <v>9</v>
      </c>
      <c r="J7" s="65">
        <v>10</v>
      </c>
      <c r="K7" s="65">
        <v>11</v>
      </c>
      <c r="L7" s="11">
        <v>12</v>
      </c>
      <c r="M7" s="65">
        <v>13</v>
      </c>
      <c r="N7" s="65">
        <v>14</v>
      </c>
      <c r="O7" s="65">
        <v>15</v>
      </c>
      <c r="P7" s="11">
        <v>16</v>
      </c>
      <c r="Q7" s="65">
        <v>17</v>
      </c>
      <c r="R7" s="65">
        <v>18</v>
      </c>
      <c r="S7" s="65">
        <v>19</v>
      </c>
      <c r="T7" s="11">
        <v>20</v>
      </c>
      <c r="U7" s="11">
        <v>21</v>
      </c>
      <c r="V7" s="11">
        <v>22</v>
      </c>
      <c r="W7" s="65">
        <v>23</v>
      </c>
    </row>
    <row r="8" ht="28.4" customHeight="1" spans="1:23">
      <c r="A8" s="32"/>
      <c r="B8" s="66"/>
      <c r="C8" s="66"/>
      <c r="D8" s="66"/>
      <c r="E8" s="66"/>
      <c r="F8" s="66"/>
      <c r="G8" s="66"/>
      <c r="H8" s="66"/>
      <c r="I8" s="66"/>
      <c r="J8" s="66"/>
      <c r="K8" s="66"/>
      <c r="L8" s="66"/>
      <c r="M8" s="66"/>
      <c r="N8" s="66"/>
      <c r="O8" s="66"/>
      <c r="P8" s="66"/>
      <c r="Q8" s="66"/>
      <c r="R8" s="66"/>
      <c r="S8" s="66"/>
      <c r="T8" s="66"/>
      <c r="U8" s="66"/>
      <c r="V8" s="66"/>
      <c r="W8" s="66"/>
    </row>
    <row r="9" ht="29.9" customHeight="1" spans="1:23">
      <c r="A9" s="32"/>
      <c r="B9" s="66"/>
      <c r="C9" s="66"/>
      <c r="D9" s="66"/>
      <c r="E9" s="66"/>
      <c r="F9" s="66"/>
      <c r="G9" s="66"/>
      <c r="H9" s="66"/>
      <c r="I9" s="66"/>
      <c r="J9" s="66"/>
      <c r="K9" s="66"/>
      <c r="L9" s="66"/>
      <c r="M9" s="66"/>
      <c r="N9" s="66"/>
      <c r="O9" s="66"/>
      <c r="P9" s="66"/>
      <c r="Q9" s="66"/>
      <c r="R9" s="66"/>
      <c r="S9" s="66"/>
      <c r="T9" s="66"/>
      <c r="U9" s="66"/>
      <c r="V9" s="66"/>
      <c r="W9" s="66"/>
    </row>
    <row r="11" customHeight="1" spans="1:23">
      <c r="A11" t="s">
        <v>1050</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pane ySplit="1" topLeftCell="A2" activePane="bottomLeft" state="frozen"/>
      <selection/>
      <selection pane="bottomLeft" activeCell="H21" sqref="H21"/>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47" t="s">
        <v>1051</v>
      </c>
    </row>
    <row r="3" ht="28.5" customHeight="1" spans="1:10">
      <c r="A3" s="48" t="s">
        <v>1052</v>
      </c>
      <c r="B3" s="27"/>
      <c r="C3" s="27"/>
      <c r="D3" s="27"/>
      <c r="E3" s="27"/>
      <c r="F3" s="49"/>
      <c r="G3" s="27"/>
      <c r="H3" s="49"/>
      <c r="I3" s="49"/>
      <c r="J3" s="27"/>
    </row>
    <row r="4" ht="17.25" customHeight="1" spans="1:10">
      <c r="A4" s="5" t="s">
        <v>2</v>
      </c>
    </row>
    <row r="5" ht="44.25" customHeight="1" spans="1:10">
      <c r="A5" s="50" t="s">
        <v>340</v>
      </c>
      <c r="B5" s="50" t="s">
        <v>341</v>
      </c>
      <c r="C5" s="50" t="s">
        <v>342</v>
      </c>
      <c r="D5" s="50" t="s">
        <v>343</v>
      </c>
      <c r="E5" s="50" t="s">
        <v>344</v>
      </c>
      <c r="F5" s="51" t="s">
        <v>345</v>
      </c>
      <c r="G5" s="50" t="s">
        <v>346</v>
      </c>
      <c r="H5" s="51" t="s">
        <v>347</v>
      </c>
      <c r="I5" s="51" t="s">
        <v>348</v>
      </c>
      <c r="J5" s="50" t="s">
        <v>349</v>
      </c>
    </row>
    <row r="6" ht="14.25" customHeight="1" spans="1:10">
      <c r="A6" s="50">
        <v>1</v>
      </c>
      <c r="B6" s="50">
        <v>2</v>
      </c>
      <c r="C6" s="50">
        <v>3</v>
      </c>
      <c r="D6" s="50">
        <v>4</v>
      </c>
      <c r="E6" s="50">
        <v>5</v>
      </c>
      <c r="F6" s="51">
        <v>6</v>
      </c>
      <c r="G6" s="50">
        <v>7</v>
      </c>
      <c r="H6" s="51">
        <v>8</v>
      </c>
      <c r="I6" s="51">
        <v>9</v>
      </c>
      <c r="J6" s="50">
        <v>10</v>
      </c>
    </row>
    <row r="7" ht="28" customHeight="1" spans="1:10">
      <c r="A7" s="52"/>
      <c r="B7" s="53"/>
      <c r="C7" s="53"/>
      <c r="D7" s="53"/>
      <c r="E7" s="54"/>
      <c r="F7" s="55"/>
      <c r="G7" s="54"/>
      <c r="H7" s="55"/>
      <c r="I7" s="55"/>
      <c r="J7" s="54"/>
    </row>
    <row r="8" ht="25" customHeight="1" spans="1:10">
      <c r="A8" s="52"/>
      <c r="B8" s="56"/>
      <c r="C8" s="56"/>
      <c r="D8" s="56"/>
      <c r="E8" s="52"/>
      <c r="F8" s="56"/>
      <c r="G8" s="52"/>
      <c r="H8" s="56"/>
      <c r="I8" s="56"/>
      <c r="J8" s="52"/>
    </row>
    <row r="10" customHeight="1" spans="1:10">
      <c r="A10" t="s">
        <v>1050</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pane ySplit="1" topLeftCell="A2" activePane="bottomLeft" state="frozen"/>
      <selection/>
      <selection pane="bottomLeft" activeCell="F28" sqref="F28"/>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8"/>
      <c r="B1" s="38"/>
      <c r="C1" s="38"/>
      <c r="D1" s="38"/>
      <c r="E1" s="38"/>
      <c r="F1" s="38"/>
      <c r="G1" s="38"/>
      <c r="H1" s="38"/>
    </row>
    <row r="2" ht="18.75" customHeight="1" spans="1:8">
      <c r="A2" s="39"/>
      <c r="B2" s="39"/>
      <c r="C2" s="39"/>
      <c r="D2" s="39"/>
      <c r="E2" s="39"/>
      <c r="F2" s="39"/>
      <c r="G2" s="39"/>
      <c r="H2" s="40" t="s">
        <v>1053</v>
      </c>
    </row>
    <row r="3" ht="30.65" customHeight="1" spans="1:8">
      <c r="A3" s="41" t="s">
        <v>1054</v>
      </c>
      <c r="B3" s="41"/>
      <c r="C3" s="41"/>
      <c r="D3" s="41"/>
      <c r="E3" s="41"/>
      <c r="F3" s="41"/>
      <c r="G3" s="41"/>
      <c r="H3" s="41"/>
    </row>
    <row r="4" ht="18.75" customHeight="1" spans="1:8">
      <c r="A4" s="39" t="s">
        <v>2</v>
      </c>
      <c r="B4" s="39"/>
      <c r="C4" s="39"/>
      <c r="D4" s="39"/>
      <c r="E4" s="39"/>
      <c r="F4" s="39"/>
      <c r="G4" s="39"/>
      <c r="H4" s="39"/>
    </row>
    <row r="5" ht="18.75" customHeight="1" spans="1:8">
      <c r="A5" s="42" t="s">
        <v>195</v>
      </c>
      <c r="B5" s="42" t="s">
        <v>1055</v>
      </c>
      <c r="C5" s="42" t="s">
        <v>1056</v>
      </c>
      <c r="D5" s="42" t="s">
        <v>1057</v>
      </c>
      <c r="E5" s="42" t="s">
        <v>1058</v>
      </c>
      <c r="F5" s="42" t="s">
        <v>1059</v>
      </c>
      <c r="G5" s="42"/>
      <c r="H5" s="42"/>
    </row>
    <row r="6" ht="18.75" customHeight="1" spans="1:8">
      <c r="A6" s="42"/>
      <c r="B6" s="42"/>
      <c r="C6" s="42"/>
      <c r="D6" s="42"/>
      <c r="E6" s="42"/>
      <c r="F6" s="42" t="s">
        <v>979</v>
      </c>
      <c r="G6" s="42" t="s">
        <v>1060</v>
      </c>
      <c r="H6" s="42" t="s">
        <v>1061</v>
      </c>
    </row>
    <row r="7" ht="18.75" customHeight="1" spans="1:8">
      <c r="A7" s="43" t="s">
        <v>177</v>
      </c>
      <c r="B7" s="43" t="s">
        <v>178</v>
      </c>
      <c r="C7" s="43" t="s">
        <v>179</v>
      </c>
      <c r="D7" s="43" t="s">
        <v>430</v>
      </c>
      <c r="E7" s="43" t="s">
        <v>180</v>
      </c>
      <c r="F7" s="43" t="s">
        <v>181</v>
      </c>
      <c r="G7" s="43" t="s">
        <v>182</v>
      </c>
      <c r="H7" s="43" t="s">
        <v>1062</v>
      </c>
    </row>
    <row r="8" ht="29.9" customHeight="1" spans="1:8">
      <c r="A8" s="44"/>
      <c r="B8" s="44"/>
      <c r="C8" s="44"/>
      <c r="D8" s="44"/>
      <c r="E8" s="42"/>
      <c r="F8" s="45"/>
      <c r="G8" s="46"/>
      <c r="H8" s="46"/>
    </row>
    <row r="9" ht="20.15" customHeight="1" spans="1:8">
      <c r="A9" s="42" t="s">
        <v>58</v>
      </c>
      <c r="B9" s="42"/>
      <c r="C9" s="42"/>
      <c r="D9" s="42"/>
      <c r="E9" s="42"/>
      <c r="F9" s="45"/>
      <c r="G9" s="46"/>
      <c r="H9" s="46"/>
    </row>
    <row r="11" customHeight="1" spans="1:8">
      <c r="A11" t="s">
        <v>1063</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3"/>
  <sheetViews>
    <sheetView showZeros="0" workbookViewId="0">
      <pane ySplit="1" topLeftCell="A2" activePane="bottomLeft" state="frozen"/>
      <selection/>
      <selection pane="bottomLeft" activeCell="C20" sqref="C20"/>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1064</v>
      </c>
    </row>
    <row r="3" ht="27.75" customHeight="1" spans="1:11">
      <c r="A3" s="27" t="s">
        <v>1065</v>
      </c>
      <c r="B3" s="27"/>
      <c r="C3" s="27"/>
      <c r="D3" s="27"/>
      <c r="E3" s="27"/>
      <c r="F3" s="27"/>
      <c r="G3" s="27"/>
      <c r="H3" s="27"/>
      <c r="I3" s="27"/>
      <c r="J3" s="27"/>
      <c r="K3" s="27"/>
    </row>
    <row r="4" ht="13.5" customHeight="1" spans="1:11">
      <c r="A4" s="5" t="s">
        <v>2</v>
      </c>
      <c r="B4" s="6"/>
      <c r="C4" s="6"/>
      <c r="D4" s="6"/>
      <c r="E4" s="6"/>
      <c r="F4" s="6"/>
      <c r="G4" s="6"/>
      <c r="H4" s="7"/>
      <c r="I4" s="7"/>
      <c r="J4" s="7"/>
      <c r="K4" s="8" t="s">
        <v>186</v>
      </c>
    </row>
    <row r="5" ht="21.75" customHeight="1" spans="1:11">
      <c r="A5" s="9" t="s">
        <v>289</v>
      </c>
      <c r="B5" s="9" t="s">
        <v>197</v>
      </c>
      <c r="C5" s="9" t="s">
        <v>290</v>
      </c>
      <c r="D5" s="10" t="s">
        <v>198</v>
      </c>
      <c r="E5" s="10" t="s">
        <v>199</v>
      </c>
      <c r="F5" s="10" t="s">
        <v>200</v>
      </c>
      <c r="G5" s="10" t="s">
        <v>201</v>
      </c>
      <c r="H5" s="28" t="s">
        <v>58</v>
      </c>
      <c r="I5" s="11" t="s">
        <v>1066</v>
      </c>
      <c r="J5" s="12"/>
      <c r="K5" s="13"/>
    </row>
    <row r="6" ht="21.75" customHeight="1" spans="1:11">
      <c r="A6" s="14"/>
      <c r="B6" s="14"/>
      <c r="C6" s="14"/>
      <c r="D6" s="15"/>
      <c r="E6" s="15"/>
      <c r="F6" s="15"/>
      <c r="G6" s="15"/>
      <c r="H6" s="29"/>
      <c r="I6" s="10" t="s">
        <v>61</v>
      </c>
      <c r="J6" s="10" t="s">
        <v>62</v>
      </c>
      <c r="K6" s="10" t="s">
        <v>63</v>
      </c>
    </row>
    <row r="7" ht="40.5" customHeight="1" spans="1:11">
      <c r="A7" s="16"/>
      <c r="B7" s="16"/>
      <c r="C7" s="16"/>
      <c r="D7" s="17"/>
      <c r="E7" s="17"/>
      <c r="F7" s="17"/>
      <c r="G7" s="17"/>
      <c r="H7" s="30"/>
      <c r="I7" s="17" t="s">
        <v>60</v>
      </c>
      <c r="J7" s="17"/>
      <c r="K7" s="17"/>
    </row>
    <row r="8" ht="15" customHeight="1" spans="1:11">
      <c r="A8" s="18">
        <v>1</v>
      </c>
      <c r="B8" s="18">
        <v>2</v>
      </c>
      <c r="C8" s="18">
        <v>3</v>
      </c>
      <c r="D8" s="18">
        <v>4</v>
      </c>
      <c r="E8" s="18">
        <v>5</v>
      </c>
      <c r="F8" s="18">
        <v>6</v>
      </c>
      <c r="G8" s="18">
        <v>7</v>
      </c>
      <c r="H8" s="18">
        <v>8</v>
      </c>
      <c r="I8" s="18">
        <v>9</v>
      </c>
      <c r="J8" s="31">
        <v>10</v>
      </c>
      <c r="K8" s="31">
        <v>11</v>
      </c>
    </row>
    <row r="9" ht="30.65" customHeight="1" spans="1:11">
      <c r="A9" s="32"/>
      <c r="B9" s="33"/>
      <c r="C9" s="32"/>
      <c r="D9" s="32"/>
      <c r="E9" s="32"/>
      <c r="F9" s="32"/>
      <c r="G9" s="32"/>
      <c r="H9" s="34"/>
      <c r="I9" s="34"/>
      <c r="J9" s="34"/>
      <c r="K9" s="34"/>
    </row>
    <row r="10" ht="30.65" customHeight="1" spans="1:11">
      <c r="A10" s="33"/>
      <c r="B10" s="33"/>
      <c r="C10" s="33"/>
      <c r="D10" s="33"/>
      <c r="E10" s="33"/>
      <c r="F10" s="33"/>
      <c r="G10" s="33"/>
      <c r="H10" s="34"/>
      <c r="I10" s="34"/>
      <c r="J10" s="34"/>
      <c r="K10" s="34"/>
    </row>
    <row r="11" ht="18.75" customHeight="1" spans="1:11">
      <c r="A11" s="35" t="s">
        <v>183</v>
      </c>
      <c r="B11" s="36"/>
      <c r="C11" s="36"/>
      <c r="D11" s="36"/>
      <c r="E11" s="36"/>
      <c r="F11" s="36"/>
      <c r="G11" s="37"/>
      <c r="H11" s="34"/>
      <c r="I11" s="34"/>
      <c r="J11" s="34"/>
      <c r="K11" s="34"/>
    </row>
    <row r="13" customHeight="1" spans="1:11">
      <c r="A13" t="s">
        <v>1067</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23"/>
  <sheetViews>
    <sheetView showZeros="0" workbookViewId="0">
      <pane ySplit="1" topLeftCell="A2" activePane="bottomLeft" state="frozen"/>
      <selection/>
      <selection pane="bottomLeft" activeCell="F29" sqref="F29"/>
    </sheetView>
  </sheetViews>
  <sheetFormatPr defaultColWidth="9.14166666666667" defaultRowHeight="14.25" customHeight="1" outlineLevelCol="7"/>
  <cols>
    <col min="1" max="1" width="37.7416666666667" customWidth="1"/>
    <col min="2" max="2" width="28" customWidth="1"/>
    <col min="3" max="3" width="37.6" customWidth="1"/>
    <col min="4" max="4" width="17.025" customWidth="1"/>
    <col min="5" max="7" width="27.025" customWidth="1"/>
  </cols>
  <sheetData>
    <row r="1" customHeight="1" spans="1:8">
      <c r="A1" s="1"/>
      <c r="B1" s="1"/>
      <c r="C1" s="1"/>
      <c r="D1" s="1"/>
      <c r="E1" s="1"/>
      <c r="F1" s="1"/>
      <c r="G1" s="1"/>
    </row>
    <row r="2" ht="13.5" customHeight="1" spans="1:8">
      <c r="D2" s="2"/>
      <c r="G2" s="3" t="s">
        <v>1068</v>
      </c>
    </row>
    <row r="3" ht="27.75" customHeight="1" spans="1:8">
      <c r="A3" s="4" t="s">
        <v>1069</v>
      </c>
      <c r="B3" s="4"/>
      <c r="C3" s="4"/>
      <c r="D3" s="4"/>
      <c r="E3" s="4"/>
      <c r="F3" s="4"/>
      <c r="G3" s="4"/>
    </row>
    <row r="4" ht="13.5" customHeight="1" spans="1:8">
      <c r="A4" s="5" t="s">
        <v>2</v>
      </c>
      <c r="B4" s="6"/>
      <c r="C4" s="6"/>
      <c r="D4" s="6"/>
      <c r="E4" s="7"/>
      <c r="F4" s="7"/>
      <c r="G4" s="8" t="s">
        <v>186</v>
      </c>
    </row>
    <row r="5" ht="21.75" customHeight="1" spans="1:8">
      <c r="A5" s="9" t="s">
        <v>290</v>
      </c>
      <c r="B5" s="9" t="s">
        <v>289</v>
      </c>
      <c r="C5" s="9" t="s">
        <v>197</v>
      </c>
      <c r="D5" s="10" t="s">
        <v>1070</v>
      </c>
      <c r="E5" s="11" t="s">
        <v>61</v>
      </c>
      <c r="F5" s="12"/>
      <c r="G5" s="13"/>
    </row>
    <row r="6" ht="21.75" customHeight="1" spans="1:8">
      <c r="A6" s="14"/>
      <c r="B6" s="14"/>
      <c r="C6" s="14"/>
      <c r="D6" s="15"/>
      <c r="E6" s="10" t="s">
        <v>1071</v>
      </c>
      <c r="F6" s="10" t="s">
        <v>1072</v>
      </c>
      <c r="G6" s="10" t="s">
        <v>1073</v>
      </c>
    </row>
    <row r="7" ht="40.5" customHeight="1" spans="1:8">
      <c r="A7" s="16"/>
      <c r="B7" s="16"/>
      <c r="C7" s="16"/>
      <c r="D7" s="17"/>
      <c r="E7" s="17"/>
      <c r="F7" s="17"/>
      <c r="G7" s="17"/>
    </row>
    <row r="8" ht="15" customHeight="1" spans="1:8">
      <c r="A8" s="18">
        <v>1</v>
      </c>
      <c r="B8" s="18">
        <v>2</v>
      </c>
      <c r="C8" s="18">
        <v>3</v>
      </c>
      <c r="D8" s="18">
        <v>4</v>
      </c>
      <c r="E8" s="18">
        <v>5</v>
      </c>
      <c r="F8" s="18">
        <v>6</v>
      </c>
      <c r="G8" s="18">
        <v>7</v>
      </c>
    </row>
    <row r="9" ht="20" customHeight="1" spans="1:8">
      <c r="A9" s="19" t="s">
        <v>73</v>
      </c>
      <c r="B9" s="20" t="s">
        <v>1074</v>
      </c>
      <c r="C9" s="20" t="s">
        <v>335</v>
      </c>
      <c r="D9" s="21" t="s">
        <v>1075</v>
      </c>
      <c r="E9" s="22">
        <v>9450</v>
      </c>
      <c r="F9" s="22">
        <v>9450</v>
      </c>
      <c r="G9" s="22">
        <v>9450</v>
      </c>
      <c r="H9" s="23"/>
    </row>
    <row r="10" ht="20" customHeight="1" spans="1:8">
      <c r="A10" s="19" t="s">
        <v>73</v>
      </c>
      <c r="B10" s="20" t="s">
        <v>1076</v>
      </c>
      <c r="C10" s="20" t="s">
        <v>300</v>
      </c>
      <c r="D10" s="21" t="s">
        <v>1075</v>
      </c>
      <c r="E10" s="22">
        <v>50000</v>
      </c>
      <c r="F10" s="22">
        <v>50000</v>
      </c>
      <c r="G10" s="22">
        <v>50000</v>
      </c>
      <c r="H10" s="23"/>
    </row>
    <row r="11" ht="20" customHeight="1" spans="1:8">
      <c r="A11" s="19" t="s">
        <v>73</v>
      </c>
      <c r="B11" s="20" t="s">
        <v>1076</v>
      </c>
      <c r="C11" s="20" t="s">
        <v>302</v>
      </c>
      <c r="D11" s="21" t="s">
        <v>1075</v>
      </c>
      <c r="E11" s="22">
        <v>470000</v>
      </c>
      <c r="F11" s="22">
        <v>470000</v>
      </c>
      <c r="G11" s="22">
        <v>470000</v>
      </c>
      <c r="H11" s="23"/>
    </row>
    <row r="12" ht="20" customHeight="1" spans="1:8">
      <c r="A12" s="19" t="s">
        <v>73</v>
      </c>
      <c r="B12" s="20" t="s">
        <v>1076</v>
      </c>
      <c r="C12" s="20" t="s">
        <v>304</v>
      </c>
      <c r="D12" s="21" t="s">
        <v>1075</v>
      </c>
      <c r="E12" s="22">
        <v>150000</v>
      </c>
      <c r="F12" s="22">
        <v>150000</v>
      </c>
      <c r="G12" s="22">
        <v>150000</v>
      </c>
      <c r="H12" s="23"/>
    </row>
    <row r="13" ht="20" customHeight="1" spans="1:8">
      <c r="A13" s="19" t="s">
        <v>73</v>
      </c>
      <c r="B13" s="20" t="s">
        <v>1076</v>
      </c>
      <c r="C13" s="20" t="s">
        <v>308</v>
      </c>
      <c r="D13" s="21" t="s">
        <v>1075</v>
      </c>
      <c r="E13" s="22">
        <v>550000</v>
      </c>
      <c r="F13" s="22">
        <v>550000</v>
      </c>
      <c r="G13" s="22">
        <v>550000</v>
      </c>
      <c r="H13" s="23"/>
    </row>
    <row r="14" ht="20" customHeight="1" spans="1:8">
      <c r="A14" s="19" t="s">
        <v>73</v>
      </c>
      <c r="B14" s="20" t="s">
        <v>1076</v>
      </c>
      <c r="C14" s="20" t="s">
        <v>310</v>
      </c>
      <c r="D14" s="21" t="s">
        <v>1075</v>
      </c>
      <c r="E14" s="22">
        <v>70000</v>
      </c>
      <c r="F14" s="22">
        <v>70000</v>
      </c>
      <c r="G14" s="22">
        <v>70000</v>
      </c>
      <c r="H14" s="23"/>
    </row>
    <row r="15" ht="20" customHeight="1" spans="1:8">
      <c r="A15" s="19" t="s">
        <v>73</v>
      </c>
      <c r="B15" s="20" t="s">
        <v>1076</v>
      </c>
      <c r="C15" s="20" t="s">
        <v>314</v>
      </c>
      <c r="D15" s="21" t="s">
        <v>1075</v>
      </c>
      <c r="E15" s="22">
        <v>300000</v>
      </c>
      <c r="F15" s="22">
        <v>300000</v>
      </c>
      <c r="G15" s="22">
        <v>300000</v>
      </c>
      <c r="H15" s="23"/>
    </row>
    <row r="16" ht="20" customHeight="1" spans="1:8">
      <c r="A16" s="19" t="s">
        <v>73</v>
      </c>
      <c r="B16" s="20" t="s">
        <v>1076</v>
      </c>
      <c r="C16" s="20" t="s">
        <v>316</v>
      </c>
      <c r="D16" s="21" t="s">
        <v>1075</v>
      </c>
      <c r="E16" s="22">
        <v>200000</v>
      </c>
      <c r="F16" s="22">
        <v>200000</v>
      </c>
      <c r="G16" s="22">
        <v>200000</v>
      </c>
      <c r="H16" s="23"/>
    </row>
    <row r="17" ht="20" customHeight="1" spans="1:8">
      <c r="A17" s="19" t="s">
        <v>73</v>
      </c>
      <c r="B17" s="20" t="s">
        <v>1076</v>
      </c>
      <c r="C17" s="20" t="s">
        <v>320</v>
      </c>
      <c r="D17" s="21" t="s">
        <v>1075</v>
      </c>
      <c r="E17" s="22">
        <v>60000</v>
      </c>
      <c r="F17" s="22">
        <v>60000</v>
      </c>
      <c r="G17" s="22">
        <v>60000</v>
      </c>
      <c r="H17" s="23"/>
    </row>
    <row r="18" ht="20" customHeight="1" spans="1:8">
      <c r="A18" s="19" t="s">
        <v>73</v>
      </c>
      <c r="B18" s="20" t="s">
        <v>1076</v>
      </c>
      <c r="C18" s="20" t="s">
        <v>322</v>
      </c>
      <c r="D18" s="21" t="s">
        <v>1075</v>
      </c>
      <c r="E18" s="22">
        <v>250000</v>
      </c>
      <c r="F18" s="22">
        <v>250000</v>
      </c>
      <c r="G18" s="22">
        <v>250000</v>
      </c>
      <c r="H18" s="23"/>
    </row>
    <row r="19" ht="20" customHeight="1" spans="1:8">
      <c r="A19" s="19" t="s">
        <v>73</v>
      </c>
      <c r="B19" s="20" t="s">
        <v>1077</v>
      </c>
      <c r="C19" s="20" t="s">
        <v>295</v>
      </c>
      <c r="D19" s="21" t="s">
        <v>1075</v>
      </c>
      <c r="E19" s="22">
        <v>10000</v>
      </c>
      <c r="F19" s="22">
        <v>10000</v>
      </c>
      <c r="G19" s="22">
        <v>10000</v>
      </c>
      <c r="H19" s="23"/>
    </row>
    <row r="20" ht="20" customHeight="1" spans="1:8">
      <c r="A20" s="19" t="s">
        <v>73</v>
      </c>
      <c r="B20" s="20" t="s">
        <v>1077</v>
      </c>
      <c r="C20" s="20" t="s">
        <v>312</v>
      </c>
      <c r="D20" s="21" t="s">
        <v>1075</v>
      </c>
      <c r="E20" s="22">
        <v>250000</v>
      </c>
      <c r="F20" s="22">
        <v>250000</v>
      </c>
      <c r="G20" s="22">
        <v>250000</v>
      </c>
      <c r="H20" s="23"/>
    </row>
    <row r="21" ht="20" customHeight="1" spans="1:8">
      <c r="A21" s="19" t="s">
        <v>73</v>
      </c>
      <c r="B21" s="20" t="s">
        <v>1077</v>
      </c>
      <c r="C21" s="20" t="s">
        <v>332</v>
      </c>
      <c r="D21" s="21" t="s">
        <v>1075</v>
      </c>
      <c r="E21" s="22">
        <v>300000</v>
      </c>
      <c r="F21" s="22">
        <v>300000</v>
      </c>
      <c r="G21" s="22">
        <v>300000</v>
      </c>
      <c r="H21" s="23"/>
    </row>
    <row r="22" ht="20" customHeight="1" spans="1:8">
      <c r="A22" s="24" t="s">
        <v>58</v>
      </c>
      <c r="B22" s="25" t="s">
        <v>1078</v>
      </c>
      <c r="C22" s="25"/>
      <c r="D22" s="26"/>
      <c r="E22" s="22">
        <v>2669450</v>
      </c>
      <c r="F22" s="22">
        <f>SUM(F9:F21)</f>
        <v>2669450</v>
      </c>
      <c r="G22" s="22">
        <f>SUM(G9:G21)</f>
        <v>2669450</v>
      </c>
      <c r="H22" s="23"/>
    </row>
    <row r="23" customHeight="1" spans="1:8">
      <c r="A23" s="23"/>
      <c r="B23" s="23"/>
      <c r="C23" s="23"/>
      <c r="D23" s="23"/>
      <c r="E23" s="23"/>
      <c r="F23" s="23"/>
      <c r="G23" s="23"/>
      <c r="H23" s="23"/>
    </row>
  </sheetData>
  <mergeCells count="11">
    <mergeCell ref="A3:G3"/>
    <mergeCell ref="A4:D4"/>
    <mergeCell ref="E5:G5"/>
    <mergeCell ref="A22:D22"/>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70" zoomScaleNormal="70" workbookViewId="0">
      <pane ySplit="1" topLeftCell="A2" activePane="bottomLeft" state="frozen"/>
      <selection/>
      <selection pane="bottomLeft" activeCell="I29" sqref="I29"/>
    </sheetView>
  </sheetViews>
  <sheetFormatPr defaultColWidth="8" defaultRowHeight="14.25" customHeight="1"/>
  <cols>
    <col min="1" max="1" width="21.1416666666667" customWidth="1"/>
    <col min="2" max="2" width="35.275" customWidth="1"/>
    <col min="3" max="3" width="16.425" customWidth="1"/>
    <col min="4"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9">
      <c r="A2" s="189"/>
      <c r="J2" s="190"/>
      <c r="R2" s="3" t="s">
        <v>54</v>
      </c>
    </row>
    <row r="3" ht="36" customHeight="1" spans="1:19">
      <c r="A3" s="191" t="s">
        <v>55</v>
      </c>
      <c r="B3" s="27"/>
      <c r="C3" s="27"/>
      <c r="D3" s="27"/>
      <c r="E3" s="27"/>
      <c r="F3" s="27"/>
      <c r="G3" s="27"/>
      <c r="H3" s="27"/>
      <c r="I3" s="27"/>
      <c r="J3" s="49"/>
      <c r="K3" s="27"/>
      <c r="L3" s="27"/>
      <c r="M3" s="27"/>
      <c r="N3" s="27"/>
      <c r="O3" s="27"/>
      <c r="P3" s="27"/>
      <c r="Q3" s="27"/>
      <c r="R3" s="27"/>
      <c r="S3" s="27"/>
    </row>
    <row r="4" ht="20.25" customHeight="1" spans="1:19">
      <c r="A4" s="192" t="s">
        <v>2</v>
      </c>
      <c r="B4" s="176"/>
      <c r="C4" s="176"/>
      <c r="D4" s="176"/>
      <c r="E4" s="176"/>
      <c r="F4" s="176"/>
      <c r="G4" s="176"/>
      <c r="H4" s="176"/>
      <c r="I4" s="176"/>
      <c r="J4" s="193"/>
      <c r="K4" s="176"/>
      <c r="L4" s="176"/>
      <c r="M4" s="176"/>
      <c r="N4" s="194"/>
      <c r="O4" s="194"/>
      <c r="P4" s="194"/>
      <c r="Q4" s="194"/>
      <c r="R4" s="194" t="s">
        <v>3</v>
      </c>
      <c r="S4" s="194" t="s">
        <v>3</v>
      </c>
    </row>
    <row r="5" ht="18.75" customHeight="1" spans="1:19">
      <c r="A5" s="195" t="s">
        <v>56</v>
      </c>
      <c r="B5" s="196" t="s">
        <v>57</v>
      </c>
      <c r="C5" s="196" t="s">
        <v>58</v>
      </c>
      <c r="D5" s="197" t="s">
        <v>59</v>
      </c>
      <c r="E5" s="180"/>
      <c r="F5" s="180"/>
      <c r="G5" s="180"/>
      <c r="H5" s="180"/>
      <c r="I5" s="180"/>
      <c r="J5" s="198"/>
      <c r="K5" s="180"/>
      <c r="L5" s="180"/>
      <c r="M5" s="180"/>
      <c r="N5" s="181"/>
      <c r="O5" s="181" t="s">
        <v>47</v>
      </c>
      <c r="P5" s="181"/>
      <c r="Q5" s="181"/>
      <c r="R5" s="181"/>
      <c r="S5" s="181"/>
    </row>
    <row r="6" ht="18" customHeight="1" spans="1:19">
      <c r="A6" s="199"/>
      <c r="B6" s="200"/>
      <c r="C6" s="200"/>
      <c r="D6" s="200" t="s">
        <v>60</v>
      </c>
      <c r="E6" s="200" t="s">
        <v>61</v>
      </c>
      <c r="F6" s="200" t="s">
        <v>62</v>
      </c>
      <c r="G6" s="200" t="s">
        <v>63</v>
      </c>
      <c r="H6" s="200" t="s">
        <v>64</v>
      </c>
      <c r="I6" s="201" t="s">
        <v>65</v>
      </c>
      <c r="J6" s="202"/>
      <c r="K6" s="201" t="s">
        <v>66</v>
      </c>
      <c r="L6" s="201" t="s">
        <v>67</v>
      </c>
      <c r="M6" s="201" t="s">
        <v>68</v>
      </c>
      <c r="N6" s="203" t="s">
        <v>69</v>
      </c>
      <c r="O6" s="204" t="s">
        <v>60</v>
      </c>
      <c r="P6" s="204" t="s">
        <v>61</v>
      </c>
      <c r="Q6" s="204" t="s">
        <v>62</v>
      </c>
      <c r="R6" s="204" t="s">
        <v>63</v>
      </c>
      <c r="S6" s="204" t="s">
        <v>70</v>
      </c>
    </row>
    <row r="7" ht="29.25" customHeight="1" spans="1:19">
      <c r="A7" s="182"/>
      <c r="B7" s="154"/>
      <c r="C7" s="154"/>
      <c r="D7" s="154"/>
      <c r="E7" s="154"/>
      <c r="F7" s="154"/>
      <c r="G7" s="154"/>
      <c r="H7" s="154"/>
      <c r="I7" s="205" t="s">
        <v>60</v>
      </c>
      <c r="J7" s="205" t="s">
        <v>71</v>
      </c>
      <c r="K7" s="205" t="s">
        <v>66</v>
      </c>
      <c r="L7" s="205" t="s">
        <v>67</v>
      </c>
      <c r="M7" s="205" t="s">
        <v>68</v>
      </c>
      <c r="N7" s="205" t="s">
        <v>69</v>
      </c>
      <c r="O7" s="205"/>
      <c r="P7" s="205"/>
      <c r="Q7" s="205"/>
      <c r="R7" s="205"/>
      <c r="S7" s="205"/>
    </row>
    <row r="8" ht="16.5" customHeight="1" spans="1:19">
      <c r="A8" s="179">
        <v>1</v>
      </c>
      <c r="B8" s="156">
        <v>2</v>
      </c>
      <c r="C8" s="156">
        <v>3</v>
      </c>
      <c r="D8" s="156">
        <v>4</v>
      </c>
      <c r="E8" s="179">
        <v>5</v>
      </c>
      <c r="F8" s="156">
        <v>6</v>
      </c>
      <c r="G8" s="156">
        <v>7</v>
      </c>
      <c r="H8" s="179">
        <v>8</v>
      </c>
      <c r="I8" s="156">
        <v>9</v>
      </c>
      <c r="J8" s="184">
        <v>10</v>
      </c>
      <c r="K8" s="184">
        <v>11</v>
      </c>
      <c r="L8" s="206">
        <v>12</v>
      </c>
      <c r="M8" s="184">
        <v>13</v>
      </c>
      <c r="N8" s="184">
        <v>14</v>
      </c>
      <c r="O8" s="184">
        <v>15</v>
      </c>
      <c r="P8" s="184">
        <v>16</v>
      </c>
      <c r="Q8" s="184">
        <v>17</v>
      </c>
      <c r="R8" s="184">
        <v>18</v>
      </c>
      <c r="S8" s="184">
        <v>19</v>
      </c>
    </row>
    <row r="9" ht="31.4" customHeight="1" spans="1:19">
      <c r="A9" s="207" t="s">
        <v>72</v>
      </c>
      <c r="B9" s="208" t="s">
        <v>73</v>
      </c>
      <c r="C9" s="186">
        <v>12418531.58</v>
      </c>
      <c r="D9" s="186">
        <v>12418531.58</v>
      </c>
      <c r="E9" s="186">
        <v>11997531.58</v>
      </c>
      <c r="F9" s="186"/>
      <c r="G9" s="186"/>
      <c r="H9" s="186"/>
      <c r="I9" s="186">
        <v>421000</v>
      </c>
      <c r="J9" s="186"/>
      <c r="K9" s="186"/>
      <c r="L9" s="186"/>
      <c r="M9" s="186"/>
      <c r="N9" s="186">
        <v>421000</v>
      </c>
      <c r="O9" s="186"/>
      <c r="P9" s="186"/>
      <c r="Q9" s="186"/>
      <c r="R9" s="186"/>
      <c r="S9" s="186"/>
    </row>
    <row r="10" ht="16.5" customHeight="1" spans="1:19">
      <c r="A10" s="209" t="s">
        <v>58</v>
      </c>
      <c r="B10" s="210"/>
      <c r="C10" s="186">
        <v>12418531.58</v>
      </c>
      <c r="D10" s="186">
        <v>12418531.58</v>
      </c>
      <c r="E10" s="186">
        <v>11997531.58</v>
      </c>
      <c r="F10" s="186"/>
      <c r="G10" s="186"/>
      <c r="H10" s="186"/>
      <c r="I10" s="186">
        <v>421000</v>
      </c>
      <c r="J10" s="186"/>
      <c r="K10" s="186"/>
      <c r="L10" s="186"/>
      <c r="M10" s="186"/>
      <c r="N10" s="186">
        <v>421000</v>
      </c>
      <c r="O10" s="186"/>
      <c r="P10" s="186"/>
      <c r="Q10" s="186"/>
      <c r="R10" s="186"/>
      <c r="S10" s="186"/>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Zeros="0" zoomScale="60" zoomScaleNormal="60" workbookViewId="0">
      <pane ySplit="1" topLeftCell="A2" activePane="bottomLeft" state="frozen"/>
      <selection/>
      <selection pane="bottomLeft" activeCell="G32" sqref="G32"/>
    </sheetView>
  </sheetViews>
  <sheetFormatPr defaultColWidth="9.14166666666667" defaultRowHeight="14.25" customHeight="1"/>
  <cols>
    <col min="1" max="1" width="14.275" customWidth="1"/>
    <col min="2" max="2" width="43.3333333333333"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57" t="s">
        <v>74</v>
      </c>
    </row>
    <row r="3" ht="28.5" customHeight="1" spans="1:15">
      <c r="A3" s="27" t="s">
        <v>75</v>
      </c>
      <c r="B3" s="27"/>
      <c r="C3" s="27"/>
      <c r="D3" s="27"/>
      <c r="E3" s="27"/>
      <c r="F3" s="27"/>
      <c r="G3" s="27"/>
      <c r="H3" s="27"/>
      <c r="I3" s="27"/>
      <c r="J3" s="27"/>
      <c r="K3" s="27"/>
      <c r="L3" s="27"/>
      <c r="M3" s="27"/>
      <c r="N3" s="27"/>
      <c r="O3" s="27"/>
    </row>
    <row r="4" ht="25" customHeight="1" spans="1:15">
      <c r="A4" s="173" t="s">
        <v>2</v>
      </c>
      <c r="B4" s="174"/>
      <c r="C4" s="175"/>
      <c r="D4" s="175"/>
      <c r="E4" s="175"/>
      <c r="F4" s="175"/>
      <c r="G4" s="176"/>
      <c r="H4" s="175"/>
      <c r="I4" s="175"/>
      <c r="J4" s="176"/>
      <c r="K4" s="175"/>
      <c r="L4" s="175"/>
      <c r="M4" s="176"/>
      <c r="N4" s="176"/>
      <c r="O4" s="146" t="s">
        <v>3</v>
      </c>
    </row>
    <row r="5" ht="25" customHeight="1" spans="1:15">
      <c r="A5" s="177" t="s">
        <v>76</v>
      </c>
      <c r="B5" s="177" t="s">
        <v>77</v>
      </c>
      <c r="C5" s="178" t="s">
        <v>58</v>
      </c>
      <c r="D5" s="156" t="s">
        <v>61</v>
      </c>
      <c r="E5" s="156"/>
      <c r="F5" s="156"/>
      <c r="G5" s="177" t="s">
        <v>62</v>
      </c>
      <c r="H5" s="177" t="s">
        <v>63</v>
      </c>
      <c r="I5" s="177" t="s">
        <v>78</v>
      </c>
      <c r="J5" s="179" t="s">
        <v>79</v>
      </c>
      <c r="K5" s="180" t="s">
        <v>80</v>
      </c>
      <c r="L5" s="180" t="s">
        <v>81</v>
      </c>
      <c r="M5" s="180" t="s">
        <v>82</v>
      </c>
      <c r="N5" s="180" t="s">
        <v>83</v>
      </c>
      <c r="O5" s="181" t="s">
        <v>84</v>
      </c>
    </row>
    <row r="6" ht="25" customHeight="1" spans="1:15">
      <c r="A6" s="182"/>
      <c r="B6" s="182"/>
      <c r="C6" s="182"/>
      <c r="D6" s="156" t="s">
        <v>60</v>
      </c>
      <c r="E6" s="156" t="s">
        <v>85</v>
      </c>
      <c r="F6" s="156" t="s">
        <v>86</v>
      </c>
      <c r="G6" s="182"/>
      <c r="H6" s="182"/>
      <c r="I6" s="182"/>
      <c r="J6" s="156" t="s">
        <v>60</v>
      </c>
      <c r="K6" s="183" t="s">
        <v>80</v>
      </c>
      <c r="L6" s="183" t="s">
        <v>81</v>
      </c>
      <c r="M6" s="183" t="s">
        <v>82</v>
      </c>
      <c r="N6" s="183" t="s">
        <v>83</v>
      </c>
      <c r="O6" s="183" t="s">
        <v>84</v>
      </c>
    </row>
    <row r="7" ht="25" customHeight="1" spans="1:15">
      <c r="A7" s="156">
        <v>1</v>
      </c>
      <c r="B7" s="156">
        <v>2</v>
      </c>
      <c r="C7" s="156">
        <v>3</v>
      </c>
      <c r="D7" s="156">
        <v>4</v>
      </c>
      <c r="E7" s="156">
        <v>5</v>
      </c>
      <c r="F7" s="156">
        <v>6</v>
      </c>
      <c r="G7" s="156">
        <v>7</v>
      </c>
      <c r="H7" s="184">
        <v>8</v>
      </c>
      <c r="I7" s="184">
        <v>9</v>
      </c>
      <c r="J7" s="184">
        <v>10</v>
      </c>
      <c r="K7" s="184">
        <v>11</v>
      </c>
      <c r="L7" s="184">
        <v>12</v>
      </c>
      <c r="M7" s="184">
        <v>13</v>
      </c>
      <c r="N7" s="184">
        <v>14</v>
      </c>
      <c r="O7" s="156">
        <v>15</v>
      </c>
    </row>
    <row r="8" ht="25" customHeight="1" spans="1:15">
      <c r="A8" s="157" t="s">
        <v>87</v>
      </c>
      <c r="B8" s="157" t="s">
        <v>88</v>
      </c>
      <c r="C8" s="185">
        <v>300000</v>
      </c>
      <c r="D8" s="186">
        <v>300000</v>
      </c>
      <c r="E8" s="186"/>
      <c r="F8" s="186">
        <v>300000</v>
      </c>
      <c r="G8" s="186"/>
      <c r="H8" s="186"/>
      <c r="I8" s="186"/>
      <c r="J8" s="186"/>
      <c r="K8" s="186"/>
      <c r="L8" s="186"/>
      <c r="M8" s="186"/>
      <c r="N8" s="185"/>
      <c r="O8" s="185"/>
    </row>
    <row r="9" ht="25" customHeight="1" spans="1:15">
      <c r="A9" s="160" t="s">
        <v>89</v>
      </c>
      <c r="B9" s="160" t="s">
        <v>90</v>
      </c>
      <c r="C9" s="185">
        <v>300000</v>
      </c>
      <c r="D9" s="186">
        <v>300000</v>
      </c>
      <c r="E9" s="186"/>
      <c r="F9" s="186">
        <v>300000</v>
      </c>
      <c r="G9" s="186"/>
      <c r="H9" s="186"/>
      <c r="I9" s="186"/>
      <c r="J9" s="186"/>
      <c r="K9" s="186"/>
      <c r="L9" s="186"/>
      <c r="M9" s="186"/>
      <c r="N9" s="185"/>
      <c r="O9" s="185"/>
    </row>
    <row r="10" ht="25" customHeight="1" spans="1:15">
      <c r="A10" s="161" t="s">
        <v>91</v>
      </c>
      <c r="B10" s="161" t="s">
        <v>92</v>
      </c>
      <c r="C10" s="185">
        <v>300000</v>
      </c>
      <c r="D10" s="186">
        <v>300000</v>
      </c>
      <c r="E10" s="186"/>
      <c r="F10" s="186">
        <v>300000</v>
      </c>
      <c r="G10" s="186"/>
      <c r="H10" s="186"/>
      <c r="I10" s="186"/>
      <c r="J10" s="186"/>
      <c r="K10" s="186"/>
      <c r="L10" s="186"/>
      <c r="M10" s="186"/>
      <c r="N10" s="185"/>
      <c r="O10" s="185"/>
    </row>
    <row r="11" ht="25" customHeight="1" spans="1:15">
      <c r="A11" s="157" t="s">
        <v>93</v>
      </c>
      <c r="B11" s="157" t="s">
        <v>94</v>
      </c>
      <c r="C11" s="185">
        <v>11322822.82</v>
      </c>
      <c r="D11" s="186">
        <v>10901822.82</v>
      </c>
      <c r="E11" s="186">
        <v>8532372.82</v>
      </c>
      <c r="F11" s="186">
        <v>2369450</v>
      </c>
      <c r="G11" s="186"/>
      <c r="H11" s="186"/>
      <c r="I11" s="186"/>
      <c r="J11" s="186">
        <v>421000</v>
      </c>
      <c r="K11" s="186"/>
      <c r="L11" s="186"/>
      <c r="M11" s="186"/>
      <c r="N11" s="185"/>
      <c r="O11" s="185">
        <v>421000</v>
      </c>
    </row>
    <row r="12" ht="25" customHeight="1" spans="1:15">
      <c r="A12" s="160" t="s">
        <v>95</v>
      </c>
      <c r="B12" s="160" t="s">
        <v>96</v>
      </c>
      <c r="C12" s="185">
        <v>10307706.82</v>
      </c>
      <c r="D12" s="186">
        <v>9886706.82</v>
      </c>
      <c r="E12" s="186">
        <v>7526706.82</v>
      </c>
      <c r="F12" s="186">
        <v>2360000</v>
      </c>
      <c r="G12" s="186"/>
      <c r="H12" s="186"/>
      <c r="I12" s="186"/>
      <c r="J12" s="186">
        <v>421000</v>
      </c>
      <c r="K12" s="186"/>
      <c r="L12" s="186"/>
      <c r="M12" s="186"/>
      <c r="N12" s="185"/>
      <c r="O12" s="185">
        <v>421000</v>
      </c>
    </row>
    <row r="13" ht="25" customHeight="1" spans="1:15">
      <c r="A13" s="161" t="s">
        <v>97</v>
      </c>
      <c r="B13" s="161" t="s">
        <v>98</v>
      </c>
      <c r="C13" s="185">
        <v>7526706.82</v>
      </c>
      <c r="D13" s="186">
        <v>7526706.82</v>
      </c>
      <c r="E13" s="186">
        <v>7526706.82</v>
      </c>
      <c r="F13" s="186"/>
      <c r="G13" s="186"/>
      <c r="H13" s="186"/>
      <c r="I13" s="186"/>
      <c r="J13" s="186"/>
      <c r="K13" s="186"/>
      <c r="L13" s="186"/>
      <c r="M13" s="186"/>
      <c r="N13" s="185"/>
      <c r="O13" s="185"/>
    </row>
    <row r="14" ht="25" customHeight="1" spans="1:15">
      <c r="A14" s="161" t="s">
        <v>99</v>
      </c>
      <c r="B14" s="161" t="s">
        <v>100</v>
      </c>
      <c r="C14" s="185">
        <v>150000</v>
      </c>
      <c r="D14" s="186">
        <v>150000</v>
      </c>
      <c r="E14" s="186"/>
      <c r="F14" s="186">
        <v>150000</v>
      </c>
      <c r="G14" s="186"/>
      <c r="H14" s="186"/>
      <c r="I14" s="186"/>
      <c r="J14" s="186"/>
      <c r="K14" s="186"/>
      <c r="L14" s="186"/>
      <c r="M14" s="186"/>
      <c r="N14" s="185"/>
      <c r="O14" s="185"/>
    </row>
    <row r="15" ht="25" customHeight="1" spans="1:15">
      <c r="A15" s="161" t="s">
        <v>101</v>
      </c>
      <c r="B15" s="161" t="s">
        <v>102</v>
      </c>
      <c r="C15" s="185">
        <v>10000</v>
      </c>
      <c r="D15" s="186">
        <v>10000</v>
      </c>
      <c r="E15" s="186"/>
      <c r="F15" s="186">
        <v>10000</v>
      </c>
      <c r="G15" s="186"/>
      <c r="H15" s="186"/>
      <c r="I15" s="186"/>
      <c r="J15" s="186"/>
      <c r="K15" s="186"/>
      <c r="L15" s="186"/>
      <c r="M15" s="186"/>
      <c r="N15" s="185"/>
      <c r="O15" s="185"/>
    </row>
    <row r="16" ht="25" customHeight="1" spans="1:15">
      <c r="A16" s="161" t="s">
        <v>103</v>
      </c>
      <c r="B16" s="161" t="s">
        <v>104</v>
      </c>
      <c r="C16" s="185">
        <v>1020000</v>
      </c>
      <c r="D16" s="186">
        <v>1020000</v>
      </c>
      <c r="E16" s="186"/>
      <c r="F16" s="186">
        <v>1020000</v>
      </c>
      <c r="G16" s="186"/>
      <c r="H16" s="186"/>
      <c r="I16" s="186"/>
      <c r="J16" s="186"/>
      <c r="K16" s="186"/>
      <c r="L16" s="186"/>
      <c r="M16" s="186"/>
      <c r="N16" s="185"/>
      <c r="O16" s="185"/>
    </row>
    <row r="17" ht="25" customHeight="1" spans="1:15">
      <c r="A17" s="161" t="s">
        <v>105</v>
      </c>
      <c r="B17" s="161" t="s">
        <v>106</v>
      </c>
      <c r="C17" s="185">
        <v>1601000</v>
      </c>
      <c r="D17" s="186">
        <v>1180000</v>
      </c>
      <c r="E17" s="186"/>
      <c r="F17" s="186">
        <v>1180000</v>
      </c>
      <c r="G17" s="186"/>
      <c r="H17" s="186"/>
      <c r="I17" s="186"/>
      <c r="J17" s="186">
        <v>421000</v>
      </c>
      <c r="K17" s="186"/>
      <c r="L17" s="186"/>
      <c r="M17" s="186"/>
      <c r="N17" s="185"/>
      <c r="O17" s="185">
        <v>421000</v>
      </c>
    </row>
    <row r="18" ht="25" customHeight="1" spans="1:15">
      <c r="A18" s="160" t="s">
        <v>107</v>
      </c>
      <c r="B18" s="160" t="s">
        <v>108</v>
      </c>
      <c r="C18" s="185">
        <v>1005666</v>
      </c>
      <c r="D18" s="186">
        <v>1005666</v>
      </c>
      <c r="E18" s="186">
        <v>1005666</v>
      </c>
      <c r="F18" s="186"/>
      <c r="G18" s="186"/>
      <c r="H18" s="186"/>
      <c r="I18" s="186"/>
      <c r="J18" s="186"/>
      <c r="K18" s="186"/>
      <c r="L18" s="186"/>
      <c r="M18" s="186"/>
      <c r="N18" s="185"/>
      <c r="O18" s="185"/>
    </row>
    <row r="19" ht="25" customHeight="1" spans="1:15">
      <c r="A19" s="161" t="s">
        <v>109</v>
      </c>
      <c r="B19" s="161" t="s">
        <v>110</v>
      </c>
      <c r="C19" s="185">
        <v>435666</v>
      </c>
      <c r="D19" s="186">
        <v>435666</v>
      </c>
      <c r="E19" s="186">
        <v>435666</v>
      </c>
      <c r="F19" s="186"/>
      <c r="G19" s="186"/>
      <c r="H19" s="186"/>
      <c r="I19" s="186"/>
      <c r="J19" s="186"/>
      <c r="K19" s="186"/>
      <c r="L19" s="186"/>
      <c r="M19" s="186"/>
      <c r="N19" s="185"/>
      <c r="O19" s="185"/>
    </row>
    <row r="20" ht="25" customHeight="1" spans="1:15">
      <c r="A20" s="161" t="s">
        <v>111</v>
      </c>
      <c r="B20" s="161" t="s">
        <v>112</v>
      </c>
      <c r="C20" s="185">
        <v>570000</v>
      </c>
      <c r="D20" s="186">
        <v>570000</v>
      </c>
      <c r="E20" s="186">
        <v>570000</v>
      </c>
      <c r="F20" s="186"/>
      <c r="G20" s="186"/>
      <c r="H20" s="186"/>
      <c r="I20" s="186"/>
      <c r="J20" s="186"/>
      <c r="K20" s="186"/>
      <c r="L20" s="186"/>
      <c r="M20" s="186"/>
      <c r="N20" s="185"/>
      <c r="O20" s="185"/>
    </row>
    <row r="21" ht="25" customHeight="1" spans="1:15">
      <c r="A21" s="160" t="s">
        <v>113</v>
      </c>
      <c r="B21" s="160" t="s">
        <v>114</v>
      </c>
      <c r="C21" s="185">
        <v>9450</v>
      </c>
      <c r="D21" s="186">
        <v>9450</v>
      </c>
      <c r="E21" s="186"/>
      <c r="F21" s="186">
        <v>9450</v>
      </c>
      <c r="G21" s="186"/>
      <c r="H21" s="186"/>
      <c r="I21" s="186"/>
      <c r="J21" s="186"/>
      <c r="K21" s="186"/>
      <c r="L21" s="186"/>
      <c r="M21" s="186"/>
      <c r="N21" s="185"/>
      <c r="O21" s="185"/>
    </row>
    <row r="22" ht="25" customHeight="1" spans="1:15">
      <c r="A22" s="161" t="s">
        <v>115</v>
      </c>
      <c r="B22" s="161" t="s">
        <v>116</v>
      </c>
      <c r="C22" s="185">
        <v>9450</v>
      </c>
      <c r="D22" s="186">
        <v>9450</v>
      </c>
      <c r="E22" s="186"/>
      <c r="F22" s="186">
        <v>9450</v>
      </c>
      <c r="G22" s="186"/>
      <c r="H22" s="186"/>
      <c r="I22" s="186"/>
      <c r="J22" s="186"/>
      <c r="K22" s="186"/>
      <c r="L22" s="186"/>
      <c r="M22" s="186"/>
      <c r="N22" s="185"/>
      <c r="O22" s="185"/>
    </row>
    <row r="23" ht="25" customHeight="1" spans="1:15">
      <c r="A23" s="157" t="s">
        <v>117</v>
      </c>
      <c r="B23" s="157" t="s">
        <v>118</v>
      </c>
      <c r="C23" s="185">
        <v>439296.76</v>
      </c>
      <c r="D23" s="186">
        <v>439296.76</v>
      </c>
      <c r="E23" s="186">
        <v>439296.76</v>
      </c>
      <c r="F23" s="186"/>
      <c r="G23" s="186"/>
      <c r="H23" s="186"/>
      <c r="I23" s="186"/>
      <c r="J23" s="186"/>
      <c r="K23" s="186"/>
      <c r="L23" s="186"/>
      <c r="M23" s="186"/>
      <c r="N23" s="185"/>
      <c r="O23" s="185"/>
    </row>
    <row r="24" ht="25" customHeight="1" spans="1:15">
      <c r="A24" s="160" t="s">
        <v>119</v>
      </c>
      <c r="B24" s="160" t="s">
        <v>120</v>
      </c>
      <c r="C24" s="185">
        <v>439296.76</v>
      </c>
      <c r="D24" s="186">
        <v>439296.76</v>
      </c>
      <c r="E24" s="186">
        <v>439296.76</v>
      </c>
      <c r="F24" s="186"/>
      <c r="G24" s="186"/>
      <c r="H24" s="186"/>
      <c r="I24" s="186"/>
      <c r="J24" s="186"/>
      <c r="K24" s="186"/>
      <c r="L24" s="186"/>
      <c r="M24" s="186"/>
      <c r="N24" s="185"/>
      <c r="O24" s="185"/>
    </row>
    <row r="25" ht="25" customHeight="1" spans="1:15">
      <c r="A25" s="161" t="s">
        <v>121</v>
      </c>
      <c r="B25" s="161" t="s">
        <v>122</v>
      </c>
      <c r="C25" s="185">
        <v>147712</v>
      </c>
      <c r="D25" s="186">
        <v>147712</v>
      </c>
      <c r="E25" s="186">
        <v>147712</v>
      </c>
      <c r="F25" s="186"/>
      <c r="G25" s="186"/>
      <c r="H25" s="186"/>
      <c r="I25" s="186"/>
      <c r="J25" s="186"/>
      <c r="K25" s="186"/>
      <c r="L25" s="186"/>
      <c r="M25" s="186"/>
      <c r="N25" s="185"/>
      <c r="O25" s="185"/>
    </row>
    <row r="26" ht="25" customHeight="1" spans="1:15">
      <c r="A26" s="161" t="s">
        <v>123</v>
      </c>
      <c r="B26" s="161" t="s">
        <v>124</v>
      </c>
      <c r="C26" s="185">
        <v>46160</v>
      </c>
      <c r="D26" s="186">
        <v>46160</v>
      </c>
      <c r="E26" s="186">
        <v>46160</v>
      </c>
      <c r="F26" s="186"/>
      <c r="G26" s="186"/>
      <c r="H26" s="186"/>
      <c r="I26" s="186"/>
      <c r="J26" s="186"/>
      <c r="K26" s="186"/>
      <c r="L26" s="186"/>
      <c r="M26" s="186"/>
      <c r="N26" s="185"/>
      <c r="O26" s="185"/>
    </row>
    <row r="27" ht="25" customHeight="1" spans="1:15">
      <c r="A27" s="161" t="s">
        <v>125</v>
      </c>
      <c r="B27" s="161" t="s">
        <v>126</v>
      </c>
      <c r="C27" s="185">
        <v>218548</v>
      </c>
      <c r="D27" s="186">
        <v>218548</v>
      </c>
      <c r="E27" s="186">
        <v>218548</v>
      </c>
      <c r="F27" s="186"/>
      <c r="G27" s="186"/>
      <c r="H27" s="186"/>
      <c r="I27" s="186"/>
      <c r="J27" s="186"/>
      <c r="K27" s="186"/>
      <c r="L27" s="186"/>
      <c r="M27" s="186"/>
      <c r="N27" s="185"/>
      <c r="O27" s="185"/>
    </row>
    <row r="28" ht="25" customHeight="1" spans="1:15">
      <c r="A28" s="161" t="s">
        <v>127</v>
      </c>
      <c r="B28" s="161" t="s">
        <v>128</v>
      </c>
      <c r="C28" s="185">
        <v>26876.76</v>
      </c>
      <c r="D28" s="186">
        <v>26876.76</v>
      </c>
      <c r="E28" s="186">
        <v>26876.76</v>
      </c>
      <c r="F28" s="186"/>
      <c r="G28" s="186"/>
      <c r="H28" s="186"/>
      <c r="I28" s="186"/>
      <c r="J28" s="186"/>
      <c r="K28" s="186"/>
      <c r="L28" s="186"/>
      <c r="M28" s="186"/>
      <c r="N28" s="185"/>
      <c r="O28" s="185"/>
    </row>
    <row r="29" ht="25" customHeight="1" spans="1:15">
      <c r="A29" s="157" t="s">
        <v>129</v>
      </c>
      <c r="B29" s="157" t="s">
        <v>130</v>
      </c>
      <c r="C29" s="185">
        <v>356412</v>
      </c>
      <c r="D29" s="186">
        <v>356412</v>
      </c>
      <c r="E29" s="186">
        <v>356412</v>
      </c>
      <c r="F29" s="186"/>
      <c r="G29" s="186"/>
      <c r="H29" s="186"/>
      <c r="I29" s="186"/>
      <c r="J29" s="186"/>
      <c r="K29" s="186"/>
      <c r="L29" s="186"/>
      <c r="M29" s="186"/>
      <c r="N29" s="185"/>
      <c r="O29" s="185"/>
    </row>
    <row r="30" ht="25" customHeight="1" spans="1:15">
      <c r="A30" s="160" t="s">
        <v>131</v>
      </c>
      <c r="B30" s="160" t="s">
        <v>132</v>
      </c>
      <c r="C30" s="185">
        <v>356412</v>
      </c>
      <c r="D30" s="186">
        <v>356412</v>
      </c>
      <c r="E30" s="186">
        <v>356412</v>
      </c>
      <c r="F30" s="186"/>
      <c r="G30" s="186"/>
      <c r="H30" s="186"/>
      <c r="I30" s="186"/>
      <c r="J30" s="186"/>
      <c r="K30" s="186"/>
      <c r="L30" s="186"/>
      <c r="M30" s="186"/>
      <c r="N30" s="185"/>
      <c r="O30" s="185"/>
    </row>
    <row r="31" ht="25" customHeight="1" spans="1:15">
      <c r="A31" s="161" t="s">
        <v>133</v>
      </c>
      <c r="B31" s="161" t="s">
        <v>134</v>
      </c>
      <c r="C31" s="185">
        <v>356412</v>
      </c>
      <c r="D31" s="186">
        <v>356412</v>
      </c>
      <c r="E31" s="186">
        <v>356412</v>
      </c>
      <c r="F31" s="186"/>
      <c r="G31" s="186"/>
      <c r="H31" s="186"/>
      <c r="I31" s="186"/>
      <c r="J31" s="186"/>
      <c r="K31" s="186"/>
      <c r="L31" s="186"/>
      <c r="M31" s="186"/>
      <c r="N31" s="185"/>
      <c r="O31" s="185"/>
    </row>
    <row r="32" ht="25" customHeight="1" spans="1:15">
      <c r="A32" s="187" t="s">
        <v>58</v>
      </c>
      <c r="B32" s="188"/>
      <c r="C32" s="186">
        <v>12418531.58</v>
      </c>
      <c r="D32" s="186">
        <v>11997531.58</v>
      </c>
      <c r="E32" s="186">
        <v>9328081.58</v>
      </c>
      <c r="F32" s="186">
        <v>2669450</v>
      </c>
      <c r="G32" s="186"/>
      <c r="H32" s="186"/>
      <c r="I32" s="186"/>
      <c r="J32" s="186">
        <v>421000</v>
      </c>
      <c r="K32" s="186"/>
      <c r="L32" s="186"/>
      <c r="M32" s="186"/>
      <c r="N32" s="186"/>
      <c r="O32" s="186">
        <v>421000</v>
      </c>
    </row>
    <row r="33" ht="20" customHeight="1"/>
  </sheetData>
  <mergeCells count="11">
    <mergeCell ref="A3:O3"/>
    <mergeCell ref="A4:L4"/>
    <mergeCell ref="D5:F5"/>
    <mergeCell ref="J5:O5"/>
    <mergeCell ref="A32:B32"/>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C5" sqref="C5:D5"/>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97" t="s">
        <v>135</v>
      </c>
    </row>
    <row r="3" ht="31.5" customHeight="1" spans="1:4">
      <c r="A3" s="48" t="s">
        <v>136</v>
      </c>
      <c r="B3" s="163"/>
      <c r="C3" s="163"/>
      <c r="D3" s="163"/>
    </row>
    <row r="4" ht="17.25" customHeight="1" spans="1:4">
      <c r="A4" s="5" t="s">
        <v>2</v>
      </c>
      <c r="B4" s="164"/>
      <c r="C4" s="164"/>
      <c r="D4" s="99" t="s">
        <v>3</v>
      </c>
    </row>
    <row r="5" ht="24.65" customHeight="1" spans="1:4">
      <c r="A5" s="11" t="s">
        <v>4</v>
      </c>
      <c r="B5" s="13"/>
      <c r="C5" s="11" t="s">
        <v>5</v>
      </c>
      <c r="D5" s="13"/>
    </row>
    <row r="6" ht="15.65" customHeight="1" spans="1:4">
      <c r="A6" s="28" t="s">
        <v>6</v>
      </c>
      <c r="B6" s="165" t="s">
        <v>7</v>
      </c>
      <c r="C6" s="28" t="s">
        <v>137</v>
      </c>
      <c r="D6" s="165" t="s">
        <v>7</v>
      </c>
    </row>
    <row r="7" ht="14.15" customHeight="1" spans="1:4">
      <c r="A7" s="30"/>
      <c r="B7" s="17"/>
      <c r="C7" s="30"/>
      <c r="D7" s="17"/>
    </row>
    <row r="8" ht="29.15" customHeight="1" spans="1:4">
      <c r="A8" s="166" t="s">
        <v>138</v>
      </c>
      <c r="B8" s="92">
        <v>11997531.58</v>
      </c>
      <c r="C8" s="166" t="s">
        <v>139</v>
      </c>
      <c r="D8" s="92">
        <v>11997531.58</v>
      </c>
    </row>
    <row r="9" ht="29.15" customHeight="1" spans="1:4">
      <c r="A9" s="166" t="s">
        <v>140</v>
      </c>
      <c r="B9" s="92">
        <v>11997531.58</v>
      </c>
      <c r="C9" s="166" t="s">
        <v>141</v>
      </c>
      <c r="D9" s="92"/>
    </row>
    <row r="10" ht="29.15" customHeight="1" spans="1:4">
      <c r="A10" s="166" t="s">
        <v>142</v>
      </c>
      <c r="B10" s="92"/>
      <c r="C10" s="166" t="s">
        <v>143</v>
      </c>
      <c r="D10" s="92"/>
    </row>
    <row r="11" ht="29.15" customHeight="1" spans="1:4">
      <c r="A11" s="166" t="s">
        <v>144</v>
      </c>
      <c r="B11" s="92"/>
      <c r="C11" s="166" t="s">
        <v>145</v>
      </c>
      <c r="D11" s="92"/>
    </row>
    <row r="12" ht="29.15" customHeight="1" spans="1:4">
      <c r="A12" s="166" t="s">
        <v>146</v>
      </c>
      <c r="B12" s="92"/>
      <c r="C12" s="166" t="s">
        <v>147</v>
      </c>
      <c r="D12" s="92"/>
    </row>
    <row r="13" ht="29.15" customHeight="1" spans="1:4">
      <c r="A13" s="166" t="s">
        <v>140</v>
      </c>
      <c r="B13" s="92"/>
      <c r="C13" s="166" t="s">
        <v>148</v>
      </c>
      <c r="D13" s="92"/>
    </row>
    <row r="14" ht="29.15" customHeight="1" spans="1:4">
      <c r="A14" s="167" t="s">
        <v>142</v>
      </c>
      <c r="B14" s="104"/>
      <c r="C14" s="115" t="s">
        <v>149</v>
      </c>
      <c r="D14" s="104">
        <v>300000</v>
      </c>
    </row>
    <row r="15" ht="29.15" customHeight="1" spans="1:4">
      <c r="A15" s="167" t="s">
        <v>144</v>
      </c>
      <c r="B15" s="104"/>
      <c r="C15" s="115" t="s">
        <v>150</v>
      </c>
      <c r="D15" s="104"/>
    </row>
    <row r="16" ht="29.15" customHeight="1" spans="1:4">
      <c r="A16" s="168"/>
      <c r="B16" s="169"/>
      <c r="C16" s="115" t="s">
        <v>151</v>
      </c>
      <c r="D16" s="104">
        <v>10901822.82</v>
      </c>
    </row>
    <row r="17" ht="29.15" customHeight="1" spans="1:4">
      <c r="A17" s="168"/>
      <c r="B17" s="169"/>
      <c r="C17" s="115" t="s">
        <v>152</v>
      </c>
      <c r="D17" s="104">
        <v>439296.76</v>
      </c>
    </row>
    <row r="18" ht="29.15" customHeight="1" spans="1:4">
      <c r="A18" s="168"/>
      <c r="B18" s="169"/>
      <c r="C18" s="115" t="s">
        <v>153</v>
      </c>
      <c r="D18" s="104"/>
    </row>
    <row r="19" ht="29.15" customHeight="1" spans="1:4">
      <c r="A19" s="168"/>
      <c r="B19" s="169"/>
      <c r="C19" s="115" t="s">
        <v>154</v>
      </c>
      <c r="D19" s="104"/>
    </row>
    <row r="20" ht="29.15" customHeight="1" spans="1:4">
      <c r="A20" s="168"/>
      <c r="B20" s="169"/>
      <c r="C20" s="115" t="s">
        <v>155</v>
      </c>
      <c r="D20" s="104"/>
    </row>
    <row r="21" ht="29.15" customHeight="1" spans="1:4">
      <c r="A21" s="168"/>
      <c r="B21" s="169"/>
      <c r="C21" s="115" t="s">
        <v>156</v>
      </c>
      <c r="D21" s="104"/>
    </row>
    <row r="22" ht="29.15" customHeight="1" spans="1:4">
      <c r="A22" s="168"/>
      <c r="B22" s="169"/>
      <c r="C22" s="115" t="s">
        <v>157</v>
      </c>
      <c r="D22" s="104"/>
    </row>
    <row r="23" ht="29.15" customHeight="1" spans="1:4">
      <c r="A23" s="168"/>
      <c r="B23" s="169"/>
      <c r="C23" s="115" t="s">
        <v>158</v>
      </c>
      <c r="D23" s="104"/>
    </row>
    <row r="24" ht="29.15" customHeight="1" spans="1:4">
      <c r="A24" s="168"/>
      <c r="B24" s="169"/>
      <c r="C24" s="115" t="s">
        <v>159</v>
      </c>
      <c r="D24" s="104"/>
    </row>
    <row r="25" ht="29.15" customHeight="1" spans="1:4">
      <c r="A25" s="168"/>
      <c r="B25" s="169"/>
      <c r="C25" s="115" t="s">
        <v>160</v>
      </c>
      <c r="D25" s="104"/>
    </row>
    <row r="26" ht="29.15" customHeight="1" spans="1:4">
      <c r="A26" s="168"/>
      <c r="B26" s="169"/>
      <c r="C26" s="115" t="s">
        <v>161</v>
      </c>
      <c r="D26" s="104"/>
    </row>
    <row r="27" ht="29.15" customHeight="1" spans="1:4">
      <c r="A27" s="168"/>
      <c r="B27" s="169"/>
      <c r="C27" s="115" t="s">
        <v>162</v>
      </c>
      <c r="D27" s="104">
        <v>356412</v>
      </c>
    </row>
    <row r="28" ht="29.15" customHeight="1" spans="1:4">
      <c r="A28" s="168"/>
      <c r="B28" s="169"/>
      <c r="C28" s="115" t="s">
        <v>163</v>
      </c>
      <c r="D28" s="104"/>
    </row>
    <row r="29" ht="29.15" customHeight="1" spans="1:4">
      <c r="A29" s="168"/>
      <c r="B29" s="169"/>
      <c r="C29" s="115" t="s">
        <v>164</v>
      </c>
      <c r="D29" s="104"/>
    </row>
    <row r="30" ht="29.15" customHeight="1" spans="1:4">
      <c r="A30" s="168"/>
      <c r="B30" s="169"/>
      <c r="C30" s="115" t="s">
        <v>165</v>
      </c>
      <c r="D30" s="104"/>
    </row>
    <row r="31" ht="29.15" customHeight="1" spans="1:4">
      <c r="A31" s="168"/>
      <c r="B31" s="169"/>
      <c r="C31" s="115" t="s">
        <v>166</v>
      </c>
      <c r="D31" s="104"/>
    </row>
    <row r="32" ht="29.15" customHeight="1" spans="1:4">
      <c r="A32" s="168"/>
      <c r="B32" s="169"/>
      <c r="C32" s="115" t="s">
        <v>167</v>
      </c>
      <c r="D32" s="104"/>
    </row>
    <row r="33" ht="29.15" customHeight="1" spans="1:4">
      <c r="A33" s="168"/>
      <c r="B33" s="169"/>
      <c r="C33" s="167" t="s">
        <v>168</v>
      </c>
      <c r="D33" s="104"/>
    </row>
    <row r="34" ht="29.15" customHeight="1" spans="1:4">
      <c r="A34" s="168"/>
      <c r="B34" s="169"/>
      <c r="C34" s="167" t="s">
        <v>169</v>
      </c>
      <c r="D34" s="104"/>
    </row>
    <row r="35" ht="29.15" customHeight="1" spans="1:4">
      <c r="A35" s="168"/>
      <c r="B35" s="169"/>
      <c r="C35" s="102" t="s">
        <v>170</v>
      </c>
      <c r="D35" s="170"/>
    </row>
    <row r="36" ht="29.15" customHeight="1" spans="1:4">
      <c r="A36" s="171" t="s">
        <v>52</v>
      </c>
      <c r="B36" s="172">
        <v>11997531.58</v>
      </c>
      <c r="C36" s="171" t="s">
        <v>171</v>
      </c>
      <c r="D36" s="172">
        <v>11997531.58</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2"/>
  <sheetViews>
    <sheetView showZeros="0" workbookViewId="0">
      <pane ySplit="1" topLeftCell="A5" activePane="bottomLeft" state="frozen"/>
      <selection/>
      <selection pane="bottomLeft" activeCell="C18" sqref="C18"/>
    </sheetView>
  </sheetViews>
  <sheetFormatPr defaultColWidth="9.14166666666667" defaultRowHeight="14.25" customHeight="1" outlineLevelCol="6"/>
  <cols>
    <col min="1" max="1" width="20.1416666666667" customWidth="1"/>
    <col min="2" max="2" width="45"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23"/>
      <c r="F2" s="57"/>
      <c r="G2" s="57" t="s">
        <v>172</v>
      </c>
    </row>
    <row r="3" ht="39" customHeight="1" spans="1:7">
      <c r="A3" s="4" t="s">
        <v>173</v>
      </c>
      <c r="B3" s="4"/>
      <c r="C3" s="4"/>
      <c r="D3" s="4"/>
      <c r="E3" s="4"/>
      <c r="F3" s="4"/>
      <c r="G3" s="4"/>
    </row>
    <row r="4" ht="18" customHeight="1" spans="1:7">
      <c r="A4" s="144" t="s">
        <v>2</v>
      </c>
      <c r="B4" s="145"/>
      <c r="C4" s="145"/>
      <c r="D4" s="145"/>
      <c r="E4" s="145"/>
      <c r="F4" s="146"/>
      <c r="G4" s="146" t="s">
        <v>3</v>
      </c>
    </row>
    <row r="5" ht="20.25" customHeight="1" spans="1:7">
      <c r="A5" s="147" t="s">
        <v>174</v>
      </c>
      <c r="B5" s="148"/>
      <c r="C5" s="149" t="s">
        <v>58</v>
      </c>
      <c r="D5" s="150" t="s">
        <v>85</v>
      </c>
      <c r="E5" s="150"/>
      <c r="F5" s="151"/>
      <c r="G5" s="149" t="s">
        <v>86</v>
      </c>
    </row>
    <row r="6" ht="20.25" customHeight="1" spans="1:7">
      <c r="A6" s="152" t="s">
        <v>76</v>
      </c>
      <c r="B6" s="153" t="s">
        <v>77</v>
      </c>
      <c r="C6" s="154"/>
      <c r="D6" s="154" t="s">
        <v>60</v>
      </c>
      <c r="E6" s="154" t="s">
        <v>175</v>
      </c>
      <c r="F6" s="154" t="s">
        <v>176</v>
      </c>
      <c r="G6" s="154"/>
    </row>
    <row r="7" ht="20" customHeight="1" spans="1:7">
      <c r="A7" s="155" t="s">
        <v>177</v>
      </c>
      <c r="B7" s="155" t="s">
        <v>178</v>
      </c>
      <c r="C7" s="155" t="s">
        <v>179</v>
      </c>
      <c r="D7" s="156">
        <v>4</v>
      </c>
      <c r="E7" s="155" t="s">
        <v>180</v>
      </c>
      <c r="F7" s="155" t="s">
        <v>181</v>
      </c>
      <c r="G7" s="155" t="s">
        <v>182</v>
      </c>
    </row>
    <row r="8" ht="20" customHeight="1" spans="1:7">
      <c r="A8" s="157" t="s">
        <v>87</v>
      </c>
      <c r="B8" s="157" t="s">
        <v>88</v>
      </c>
      <c r="C8" s="158">
        <v>300000</v>
      </c>
      <c r="D8" s="159"/>
      <c r="E8" s="159"/>
      <c r="F8" s="159"/>
      <c r="G8" s="159">
        <v>300000</v>
      </c>
    </row>
    <row r="9" ht="20" customHeight="1" spans="1:7">
      <c r="A9" s="160" t="s">
        <v>89</v>
      </c>
      <c r="B9" s="160" t="s">
        <v>90</v>
      </c>
      <c r="C9" s="158">
        <v>300000</v>
      </c>
      <c r="D9" s="159"/>
      <c r="E9" s="159"/>
      <c r="F9" s="159"/>
      <c r="G9" s="159">
        <v>300000</v>
      </c>
    </row>
    <row r="10" ht="20" customHeight="1" spans="1:7">
      <c r="A10" s="161" t="s">
        <v>91</v>
      </c>
      <c r="B10" s="161" t="s">
        <v>92</v>
      </c>
      <c r="C10" s="158">
        <v>300000</v>
      </c>
      <c r="D10" s="159"/>
      <c r="E10" s="159"/>
      <c r="F10" s="159"/>
      <c r="G10" s="159">
        <v>300000</v>
      </c>
    </row>
    <row r="11" ht="20" customHeight="1" spans="1:7">
      <c r="A11" s="157" t="s">
        <v>93</v>
      </c>
      <c r="B11" s="157" t="s">
        <v>94</v>
      </c>
      <c r="C11" s="158">
        <v>10901822.82</v>
      </c>
      <c r="D11" s="159">
        <v>8532372.82</v>
      </c>
      <c r="E11" s="159">
        <v>7807439</v>
      </c>
      <c r="F11" s="159">
        <v>724933.82</v>
      </c>
      <c r="G11" s="159">
        <v>2369450</v>
      </c>
    </row>
    <row r="12" ht="20" customHeight="1" spans="1:7">
      <c r="A12" s="160" t="s">
        <v>95</v>
      </c>
      <c r="B12" s="160" t="s">
        <v>96</v>
      </c>
      <c r="C12" s="158">
        <v>9886706.82</v>
      </c>
      <c r="D12" s="159">
        <v>7526706.82</v>
      </c>
      <c r="E12" s="159">
        <v>6801773</v>
      </c>
      <c r="F12" s="159">
        <v>724933.82</v>
      </c>
      <c r="G12" s="159">
        <v>2360000</v>
      </c>
    </row>
    <row r="13" ht="20" customHeight="1" spans="1:7">
      <c r="A13" s="161" t="s">
        <v>97</v>
      </c>
      <c r="B13" s="161" t="s">
        <v>98</v>
      </c>
      <c r="C13" s="158">
        <v>7526706.82</v>
      </c>
      <c r="D13" s="159">
        <v>7526706.82</v>
      </c>
      <c r="E13" s="159">
        <v>6801773</v>
      </c>
      <c r="F13" s="159">
        <v>724933.82</v>
      </c>
      <c r="G13" s="159"/>
    </row>
    <row r="14" ht="20" customHeight="1" spans="1:7">
      <c r="A14" s="161" t="s">
        <v>99</v>
      </c>
      <c r="B14" s="161" t="s">
        <v>100</v>
      </c>
      <c r="C14" s="158">
        <v>150000</v>
      </c>
      <c r="D14" s="159"/>
      <c r="E14" s="159"/>
      <c r="F14" s="159"/>
      <c r="G14" s="159">
        <v>150000</v>
      </c>
    </row>
    <row r="15" ht="20" customHeight="1" spans="1:7">
      <c r="A15" s="161" t="s">
        <v>101</v>
      </c>
      <c r="B15" s="161" t="s">
        <v>102</v>
      </c>
      <c r="C15" s="158">
        <v>10000</v>
      </c>
      <c r="D15" s="159"/>
      <c r="E15" s="159"/>
      <c r="F15" s="159"/>
      <c r="G15" s="159">
        <v>10000</v>
      </c>
    </row>
    <row r="16" ht="20" customHeight="1" spans="1:7">
      <c r="A16" s="161" t="s">
        <v>103</v>
      </c>
      <c r="B16" s="161" t="s">
        <v>104</v>
      </c>
      <c r="C16" s="158">
        <v>1020000</v>
      </c>
      <c r="D16" s="159"/>
      <c r="E16" s="159"/>
      <c r="F16" s="159"/>
      <c r="G16" s="159">
        <v>1020000</v>
      </c>
    </row>
    <row r="17" ht="20" customHeight="1" spans="1:7">
      <c r="A17" s="161" t="s">
        <v>105</v>
      </c>
      <c r="B17" s="161" t="s">
        <v>106</v>
      </c>
      <c r="C17" s="158">
        <v>1180000</v>
      </c>
      <c r="D17" s="159"/>
      <c r="E17" s="159"/>
      <c r="F17" s="159"/>
      <c r="G17" s="159">
        <v>1180000</v>
      </c>
    </row>
    <row r="18" ht="20" customHeight="1" spans="1:7">
      <c r="A18" s="160" t="s">
        <v>107</v>
      </c>
      <c r="B18" s="160" t="s">
        <v>108</v>
      </c>
      <c r="C18" s="158">
        <v>1005666</v>
      </c>
      <c r="D18" s="159">
        <v>1005666</v>
      </c>
      <c r="E18" s="159">
        <v>1005666</v>
      </c>
      <c r="F18" s="159"/>
      <c r="G18" s="159"/>
    </row>
    <row r="19" ht="20" customHeight="1" spans="1:7">
      <c r="A19" s="161" t="s">
        <v>109</v>
      </c>
      <c r="B19" s="161" t="s">
        <v>110</v>
      </c>
      <c r="C19" s="158">
        <v>435666</v>
      </c>
      <c r="D19" s="159">
        <v>435666</v>
      </c>
      <c r="E19" s="159">
        <v>435666</v>
      </c>
      <c r="F19" s="159"/>
      <c r="G19" s="159"/>
    </row>
    <row r="20" ht="20" customHeight="1" spans="1:7">
      <c r="A20" s="161" t="s">
        <v>111</v>
      </c>
      <c r="B20" s="161" t="s">
        <v>112</v>
      </c>
      <c r="C20" s="158">
        <v>570000</v>
      </c>
      <c r="D20" s="159">
        <v>570000</v>
      </c>
      <c r="E20" s="159">
        <v>570000</v>
      </c>
      <c r="F20" s="159"/>
      <c r="G20" s="159"/>
    </row>
    <row r="21" ht="20" customHeight="1" spans="1:7">
      <c r="A21" s="160" t="s">
        <v>113</v>
      </c>
      <c r="B21" s="160" t="s">
        <v>114</v>
      </c>
      <c r="C21" s="158">
        <v>9450</v>
      </c>
      <c r="D21" s="159"/>
      <c r="E21" s="159"/>
      <c r="F21" s="159"/>
      <c r="G21" s="159">
        <v>9450</v>
      </c>
    </row>
    <row r="22" ht="20" customHeight="1" spans="1:7">
      <c r="A22" s="161" t="s">
        <v>115</v>
      </c>
      <c r="B22" s="161" t="s">
        <v>116</v>
      </c>
      <c r="C22" s="158">
        <v>9450</v>
      </c>
      <c r="D22" s="159"/>
      <c r="E22" s="159"/>
      <c r="F22" s="159"/>
      <c r="G22" s="159">
        <v>9450</v>
      </c>
    </row>
    <row r="23" ht="20" customHeight="1" spans="1:7">
      <c r="A23" s="157" t="s">
        <v>117</v>
      </c>
      <c r="B23" s="157" t="s">
        <v>118</v>
      </c>
      <c r="C23" s="158">
        <v>439296.76</v>
      </c>
      <c r="D23" s="159">
        <v>439296.76</v>
      </c>
      <c r="E23" s="159">
        <v>439296.76</v>
      </c>
      <c r="F23" s="159"/>
      <c r="G23" s="159"/>
    </row>
    <row r="24" ht="20" customHeight="1" spans="1:7">
      <c r="A24" s="160" t="s">
        <v>119</v>
      </c>
      <c r="B24" s="160" t="s">
        <v>120</v>
      </c>
      <c r="C24" s="158">
        <v>439296.76</v>
      </c>
      <c r="D24" s="159">
        <v>439296.76</v>
      </c>
      <c r="E24" s="159">
        <v>439296.76</v>
      </c>
      <c r="F24" s="159"/>
      <c r="G24" s="159"/>
    </row>
    <row r="25" ht="20" customHeight="1" spans="1:7">
      <c r="A25" s="161" t="s">
        <v>121</v>
      </c>
      <c r="B25" s="161" t="s">
        <v>122</v>
      </c>
      <c r="C25" s="158">
        <v>147712</v>
      </c>
      <c r="D25" s="159">
        <v>147712</v>
      </c>
      <c r="E25" s="159">
        <v>147712</v>
      </c>
      <c r="F25" s="159"/>
      <c r="G25" s="159"/>
    </row>
    <row r="26" ht="20" customHeight="1" spans="1:7">
      <c r="A26" s="161" t="s">
        <v>123</v>
      </c>
      <c r="B26" s="161" t="s">
        <v>124</v>
      </c>
      <c r="C26" s="158">
        <v>46160</v>
      </c>
      <c r="D26" s="159">
        <v>46160</v>
      </c>
      <c r="E26" s="159">
        <v>46160</v>
      </c>
      <c r="F26" s="159"/>
      <c r="G26" s="159"/>
    </row>
    <row r="27" ht="20" customHeight="1" spans="1:7">
      <c r="A27" s="161" t="s">
        <v>125</v>
      </c>
      <c r="B27" s="161" t="s">
        <v>126</v>
      </c>
      <c r="C27" s="158">
        <v>218548</v>
      </c>
      <c r="D27" s="159">
        <v>218548</v>
      </c>
      <c r="E27" s="159">
        <v>218548</v>
      </c>
      <c r="F27" s="159"/>
      <c r="G27" s="159"/>
    </row>
    <row r="28" ht="20" customHeight="1" spans="1:7">
      <c r="A28" s="161" t="s">
        <v>127</v>
      </c>
      <c r="B28" s="161" t="s">
        <v>128</v>
      </c>
      <c r="C28" s="158">
        <v>26876.76</v>
      </c>
      <c r="D28" s="159">
        <v>26876.76</v>
      </c>
      <c r="E28" s="159">
        <v>26876.76</v>
      </c>
      <c r="F28" s="159"/>
      <c r="G28" s="159"/>
    </row>
    <row r="29" ht="20" customHeight="1" spans="1:7">
      <c r="A29" s="157" t="s">
        <v>129</v>
      </c>
      <c r="B29" s="157" t="s">
        <v>130</v>
      </c>
      <c r="C29" s="158">
        <v>356412</v>
      </c>
      <c r="D29" s="159">
        <v>356412</v>
      </c>
      <c r="E29" s="159">
        <v>356412</v>
      </c>
      <c r="F29" s="159"/>
      <c r="G29" s="159"/>
    </row>
    <row r="30" ht="20" customHeight="1" spans="1:7">
      <c r="A30" s="160" t="s">
        <v>131</v>
      </c>
      <c r="B30" s="160" t="s">
        <v>132</v>
      </c>
      <c r="C30" s="158">
        <v>356412</v>
      </c>
      <c r="D30" s="159">
        <v>356412</v>
      </c>
      <c r="E30" s="159">
        <v>356412</v>
      </c>
      <c r="F30" s="159"/>
      <c r="G30" s="159"/>
    </row>
    <row r="31" ht="20" customHeight="1" spans="1:7">
      <c r="A31" s="161" t="s">
        <v>133</v>
      </c>
      <c r="B31" s="161" t="s">
        <v>134</v>
      </c>
      <c r="C31" s="158">
        <v>356412</v>
      </c>
      <c r="D31" s="159">
        <v>356412</v>
      </c>
      <c r="E31" s="159">
        <v>356412</v>
      </c>
      <c r="F31" s="159"/>
      <c r="G31" s="159"/>
    </row>
    <row r="32" ht="20" customHeight="1" spans="1:7">
      <c r="A32" s="162" t="s">
        <v>183</v>
      </c>
      <c r="B32" s="162"/>
      <c r="C32" s="158">
        <v>11997531.58</v>
      </c>
      <c r="D32" s="159">
        <v>9328081.58</v>
      </c>
      <c r="E32" s="158">
        <v>8603147.76</v>
      </c>
      <c r="F32" s="158">
        <v>724933.82</v>
      </c>
      <c r="G32" s="158">
        <v>2669450</v>
      </c>
    </row>
  </sheetData>
  <mergeCells count="7">
    <mergeCell ref="A3:G3"/>
    <mergeCell ref="A4:E4"/>
    <mergeCell ref="A5:B5"/>
    <mergeCell ref="D5:F5"/>
    <mergeCell ref="A32:B32"/>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E24" sqref="E24"/>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39"/>
      <c r="B2" s="139"/>
      <c r="C2" s="62"/>
      <c r="F2" s="61" t="s">
        <v>184</v>
      </c>
    </row>
    <row r="3" ht="25.5" customHeight="1" spans="1:6">
      <c r="A3" s="140" t="s">
        <v>185</v>
      </c>
      <c r="B3" s="140"/>
      <c r="C3" s="140"/>
      <c r="D3" s="140"/>
      <c r="E3" s="140"/>
      <c r="F3" s="140"/>
    </row>
    <row r="4" ht="15.75" customHeight="1" spans="1:6">
      <c r="A4" s="5" t="s">
        <v>2</v>
      </c>
      <c r="B4" s="139"/>
      <c r="C4" s="62"/>
      <c r="F4" s="61" t="s">
        <v>186</v>
      </c>
    </row>
    <row r="5" ht="19.5" customHeight="1" spans="1:6">
      <c r="A5" s="10" t="s">
        <v>187</v>
      </c>
      <c r="B5" s="28" t="s">
        <v>188</v>
      </c>
      <c r="C5" s="11" t="s">
        <v>189</v>
      </c>
      <c r="D5" s="12"/>
      <c r="E5" s="13"/>
      <c r="F5" s="28" t="s">
        <v>190</v>
      </c>
    </row>
    <row r="6" ht="19.5" customHeight="1" spans="1:6">
      <c r="A6" s="17"/>
      <c r="B6" s="30"/>
      <c r="C6" s="65" t="s">
        <v>60</v>
      </c>
      <c r="D6" s="65" t="s">
        <v>191</v>
      </c>
      <c r="E6" s="65" t="s">
        <v>192</v>
      </c>
      <c r="F6" s="30"/>
    </row>
    <row r="7" ht="18.75" customHeight="1" spans="1:6">
      <c r="A7" s="141">
        <v>1</v>
      </c>
      <c r="B7" s="141">
        <v>2</v>
      </c>
      <c r="C7" s="142">
        <v>3</v>
      </c>
      <c r="D7" s="141">
        <v>4</v>
      </c>
      <c r="E7" s="141">
        <v>5</v>
      </c>
      <c r="F7" s="141">
        <v>6</v>
      </c>
    </row>
    <row r="8" ht="18.75" customHeight="1" spans="1:6">
      <c r="A8" s="143">
        <v>21500</v>
      </c>
      <c r="B8" s="104"/>
      <c r="C8" s="92">
        <v>21500</v>
      </c>
      <c r="D8" s="92"/>
      <c r="E8" s="92">
        <v>21500</v>
      </c>
      <c r="F8" s="92"/>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4"/>
  <sheetViews>
    <sheetView showZeros="0" workbookViewId="0">
      <pane ySplit="1" topLeftCell="A2" activePane="bottomLeft" state="frozen"/>
      <selection/>
      <selection pane="bottomLeft" activeCell="G15" sqref="G15"/>
    </sheetView>
  </sheetViews>
  <sheetFormatPr defaultColWidth="9.14166666666667" defaultRowHeight="14.25" customHeight="1"/>
  <cols>
    <col min="1" max="1" width="28.7083333333333" customWidth="1"/>
    <col min="2" max="2" width="21.875" customWidth="1"/>
    <col min="3" max="3" width="19.5" customWidth="1"/>
    <col min="4" max="4" width="14.6" customWidth="1"/>
    <col min="5" max="5" width="29" customWidth="1"/>
    <col min="6" max="6" width="14.7416666666667" customWidth="1"/>
    <col min="7" max="7" width="23.375"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23"/>
      <c r="W2" s="57" t="s">
        <v>193</v>
      </c>
    </row>
    <row r="3" ht="27.75" customHeight="1" spans="1:23">
      <c r="A3" s="27" t="s">
        <v>194</v>
      </c>
      <c r="B3" s="27"/>
      <c r="C3" s="27"/>
      <c r="D3" s="27"/>
      <c r="E3" s="27"/>
      <c r="F3" s="27"/>
      <c r="G3" s="27"/>
      <c r="H3" s="27"/>
      <c r="I3" s="27"/>
      <c r="J3" s="27"/>
      <c r="K3" s="27"/>
      <c r="L3" s="27"/>
      <c r="M3" s="27"/>
      <c r="N3" s="27"/>
      <c r="O3" s="27"/>
      <c r="P3" s="27"/>
      <c r="Q3" s="27"/>
      <c r="R3" s="27"/>
      <c r="S3" s="27"/>
      <c r="T3" s="27"/>
      <c r="U3" s="27"/>
      <c r="V3" s="27"/>
      <c r="W3" s="27"/>
    </row>
    <row r="4" ht="13.5" customHeight="1" spans="1:23">
      <c r="A4" s="5" t="s">
        <v>2</v>
      </c>
      <c r="B4" s="6"/>
      <c r="C4" s="6"/>
      <c r="D4" s="6"/>
      <c r="E4" s="6"/>
      <c r="F4" s="6"/>
      <c r="G4" s="6"/>
      <c r="H4" s="7"/>
      <c r="I4" s="7"/>
      <c r="J4" s="7"/>
      <c r="K4" s="7"/>
      <c r="L4" s="7"/>
      <c r="M4" s="7"/>
      <c r="N4" s="7"/>
      <c r="O4" s="7"/>
      <c r="P4" s="7"/>
      <c r="Q4" s="7"/>
      <c r="U4" s="123"/>
      <c r="W4" s="110" t="s">
        <v>186</v>
      </c>
    </row>
    <row r="5" ht="21.75" customHeight="1" spans="1:23">
      <c r="A5" s="9" t="s">
        <v>195</v>
      </c>
      <c r="B5" s="9" t="s">
        <v>196</v>
      </c>
      <c r="C5" s="9" t="s">
        <v>197</v>
      </c>
      <c r="D5" s="10" t="s">
        <v>198</v>
      </c>
      <c r="E5" s="10" t="s">
        <v>199</v>
      </c>
      <c r="F5" s="10" t="s">
        <v>200</v>
      </c>
      <c r="G5" s="10" t="s">
        <v>201</v>
      </c>
      <c r="H5" s="65" t="s">
        <v>202</v>
      </c>
      <c r="I5" s="65"/>
      <c r="J5" s="65"/>
      <c r="K5" s="65"/>
      <c r="L5" s="125"/>
      <c r="M5" s="125"/>
      <c r="N5" s="125"/>
      <c r="O5" s="125"/>
      <c r="P5" s="125"/>
      <c r="Q5" s="50"/>
      <c r="R5" s="65"/>
      <c r="S5" s="65"/>
      <c r="T5" s="65"/>
      <c r="U5" s="65"/>
      <c r="V5" s="65"/>
      <c r="W5" s="65"/>
    </row>
    <row r="6" ht="21.75" customHeight="1" spans="1:23">
      <c r="A6" s="14"/>
      <c r="B6" s="14"/>
      <c r="C6" s="14"/>
      <c r="D6" s="15"/>
      <c r="E6" s="15"/>
      <c r="F6" s="15"/>
      <c r="G6" s="15"/>
      <c r="H6" s="65" t="s">
        <v>58</v>
      </c>
      <c r="I6" s="50" t="s">
        <v>61</v>
      </c>
      <c r="J6" s="50"/>
      <c r="K6" s="50"/>
      <c r="L6" s="125"/>
      <c r="M6" s="125"/>
      <c r="N6" s="125" t="s">
        <v>203</v>
      </c>
      <c r="O6" s="125"/>
      <c r="P6" s="125"/>
      <c r="Q6" s="50" t="s">
        <v>64</v>
      </c>
      <c r="R6" s="65" t="s">
        <v>79</v>
      </c>
      <c r="S6" s="50"/>
      <c r="T6" s="50"/>
      <c r="U6" s="50"/>
      <c r="V6" s="50"/>
      <c r="W6" s="50"/>
    </row>
    <row r="7" ht="15" customHeight="1" spans="1:23">
      <c r="A7" s="16"/>
      <c r="B7" s="16"/>
      <c r="C7" s="16"/>
      <c r="D7" s="17"/>
      <c r="E7" s="17"/>
      <c r="F7" s="17"/>
      <c r="G7" s="17"/>
      <c r="H7" s="65"/>
      <c r="I7" s="50" t="s">
        <v>204</v>
      </c>
      <c r="J7" s="50" t="s">
        <v>205</v>
      </c>
      <c r="K7" s="50" t="s">
        <v>206</v>
      </c>
      <c r="L7" s="133" t="s">
        <v>207</v>
      </c>
      <c r="M7" s="133" t="s">
        <v>208</v>
      </c>
      <c r="N7" s="133" t="s">
        <v>61</v>
      </c>
      <c r="O7" s="133" t="s">
        <v>62</v>
      </c>
      <c r="P7" s="133" t="s">
        <v>63</v>
      </c>
      <c r="Q7" s="50"/>
      <c r="R7" s="50" t="s">
        <v>60</v>
      </c>
      <c r="S7" s="50" t="s">
        <v>71</v>
      </c>
      <c r="T7" s="50" t="s">
        <v>209</v>
      </c>
      <c r="U7" s="50" t="s">
        <v>67</v>
      </c>
      <c r="V7" s="50" t="s">
        <v>68</v>
      </c>
      <c r="W7" s="50" t="s">
        <v>69</v>
      </c>
    </row>
    <row r="8" ht="27.75" customHeight="1" spans="1:23">
      <c r="A8" s="16"/>
      <c r="B8" s="16"/>
      <c r="C8" s="16"/>
      <c r="D8" s="17"/>
      <c r="E8" s="17"/>
      <c r="F8" s="17"/>
      <c r="G8" s="17"/>
      <c r="H8" s="65"/>
      <c r="I8" s="50"/>
      <c r="J8" s="50"/>
      <c r="K8" s="50"/>
      <c r="L8" s="133"/>
      <c r="M8" s="133"/>
      <c r="N8" s="133"/>
      <c r="O8" s="133"/>
      <c r="P8" s="133"/>
      <c r="Q8" s="50"/>
      <c r="R8" s="50"/>
      <c r="S8" s="50"/>
      <c r="T8" s="50"/>
      <c r="U8" s="50"/>
      <c r="V8" s="50"/>
      <c r="W8" s="50"/>
    </row>
    <row r="9" ht="28" customHeight="1" spans="1:23">
      <c r="A9" s="134">
        <v>1</v>
      </c>
      <c r="B9" s="134">
        <v>2</v>
      </c>
      <c r="C9" s="134">
        <v>3</v>
      </c>
      <c r="D9" s="134">
        <v>4</v>
      </c>
      <c r="E9" s="134">
        <v>5</v>
      </c>
      <c r="F9" s="134">
        <v>6</v>
      </c>
      <c r="G9" s="134">
        <v>7</v>
      </c>
      <c r="H9" s="134">
        <v>8</v>
      </c>
      <c r="I9" s="134">
        <v>9</v>
      </c>
      <c r="J9" s="134">
        <v>10</v>
      </c>
      <c r="K9" s="134">
        <v>11</v>
      </c>
      <c r="L9" s="134">
        <v>12</v>
      </c>
      <c r="M9" s="134">
        <v>13</v>
      </c>
      <c r="N9" s="134">
        <v>14</v>
      </c>
      <c r="O9" s="134">
        <v>15</v>
      </c>
      <c r="P9" s="134">
        <v>16</v>
      </c>
      <c r="Q9" s="134">
        <v>17</v>
      </c>
      <c r="R9" s="134">
        <v>18</v>
      </c>
      <c r="S9" s="134">
        <v>19</v>
      </c>
      <c r="T9" s="134">
        <v>20</v>
      </c>
      <c r="U9" s="134">
        <v>21</v>
      </c>
      <c r="V9" s="134">
        <v>22</v>
      </c>
      <c r="W9" s="134">
        <v>23</v>
      </c>
    </row>
    <row r="10" ht="15" customHeight="1" spans="1:23">
      <c r="A10" s="135" t="s">
        <v>73</v>
      </c>
      <c r="B10" s="136" t="s">
        <v>210</v>
      </c>
      <c r="C10" s="135" t="s">
        <v>211</v>
      </c>
      <c r="D10" s="135" t="s">
        <v>111</v>
      </c>
      <c r="E10" s="135" t="s">
        <v>112</v>
      </c>
      <c r="F10" s="135" t="s">
        <v>212</v>
      </c>
      <c r="G10" s="135" t="s">
        <v>213</v>
      </c>
      <c r="H10" s="137">
        <v>238800</v>
      </c>
      <c r="I10" s="137">
        <v>238800</v>
      </c>
      <c r="J10" s="134"/>
      <c r="K10" s="134"/>
      <c r="L10" s="134"/>
      <c r="M10" s="134"/>
      <c r="N10" s="134"/>
      <c r="O10" s="134"/>
      <c r="P10" s="134"/>
      <c r="Q10" s="134"/>
      <c r="R10" s="134"/>
      <c r="S10" s="134"/>
      <c r="T10" s="134"/>
      <c r="U10" s="134"/>
      <c r="V10" s="134"/>
      <c r="W10" s="134"/>
    </row>
    <row r="11" ht="15" customHeight="1" spans="1:23">
      <c r="A11" s="135" t="s">
        <v>73</v>
      </c>
      <c r="B11" s="136" t="s">
        <v>210</v>
      </c>
      <c r="C11" s="135" t="s">
        <v>211</v>
      </c>
      <c r="D11" s="135" t="s">
        <v>111</v>
      </c>
      <c r="E11" s="135" t="s">
        <v>112</v>
      </c>
      <c r="F11" s="135" t="s">
        <v>212</v>
      </c>
      <c r="G11" s="135" t="s">
        <v>213</v>
      </c>
      <c r="H11" s="137">
        <v>331200</v>
      </c>
      <c r="I11" s="137">
        <v>331200</v>
      </c>
      <c r="J11" s="134"/>
      <c r="K11" s="134"/>
      <c r="L11" s="134"/>
      <c r="M11" s="134"/>
      <c r="N11" s="134"/>
      <c r="O11" s="134"/>
      <c r="P11" s="134"/>
      <c r="Q11" s="134"/>
      <c r="R11" s="134"/>
      <c r="S11" s="134"/>
      <c r="T11" s="134"/>
      <c r="U11" s="134"/>
      <c r="V11" s="134"/>
      <c r="W11" s="134"/>
    </row>
    <row r="12" ht="15" customHeight="1" spans="1:23">
      <c r="A12" s="135" t="s">
        <v>73</v>
      </c>
      <c r="B12" s="136" t="s">
        <v>214</v>
      </c>
      <c r="C12" s="135" t="s">
        <v>215</v>
      </c>
      <c r="D12" s="135" t="s">
        <v>97</v>
      </c>
      <c r="E12" s="135" t="s">
        <v>98</v>
      </c>
      <c r="F12" s="135" t="s">
        <v>216</v>
      </c>
      <c r="G12" s="135" t="s">
        <v>217</v>
      </c>
      <c r="H12" s="137">
        <v>21500</v>
      </c>
      <c r="I12" s="137">
        <v>21500</v>
      </c>
      <c r="J12" s="134"/>
      <c r="K12" s="134"/>
      <c r="L12" s="134"/>
      <c r="M12" s="134"/>
      <c r="N12" s="134"/>
      <c r="O12" s="134"/>
      <c r="P12" s="134"/>
      <c r="Q12" s="134"/>
      <c r="R12" s="134"/>
      <c r="S12" s="134"/>
      <c r="T12" s="134"/>
      <c r="U12" s="134"/>
      <c r="V12" s="134"/>
      <c r="W12" s="134"/>
    </row>
    <row r="13" ht="15" customHeight="1" spans="1:23">
      <c r="A13" s="135" t="s">
        <v>73</v>
      </c>
      <c r="B13" s="138" t="s">
        <v>218</v>
      </c>
      <c r="C13" s="135" t="s">
        <v>134</v>
      </c>
      <c r="D13" s="135" t="s">
        <v>133</v>
      </c>
      <c r="E13" s="135" t="s">
        <v>134</v>
      </c>
      <c r="F13" s="135" t="s">
        <v>219</v>
      </c>
      <c r="G13" s="135" t="s">
        <v>134</v>
      </c>
      <c r="H13" s="137">
        <v>356412</v>
      </c>
      <c r="I13" s="137">
        <v>356412</v>
      </c>
      <c r="J13" s="134"/>
      <c r="K13" s="134"/>
      <c r="L13" s="134"/>
      <c r="M13" s="134"/>
      <c r="N13" s="134"/>
      <c r="O13" s="134"/>
      <c r="P13" s="134"/>
      <c r="Q13" s="134"/>
      <c r="R13" s="134"/>
      <c r="S13" s="134"/>
      <c r="T13" s="134"/>
      <c r="U13" s="134"/>
      <c r="V13" s="134"/>
      <c r="W13" s="134"/>
    </row>
    <row r="14" ht="15" customHeight="1" spans="1:23">
      <c r="A14" s="135" t="s">
        <v>73</v>
      </c>
      <c r="B14" s="138" t="s">
        <v>220</v>
      </c>
      <c r="C14" s="135" t="s">
        <v>221</v>
      </c>
      <c r="D14" s="135" t="s">
        <v>109</v>
      </c>
      <c r="E14" s="135" t="s">
        <v>110</v>
      </c>
      <c r="F14" s="135" t="s">
        <v>222</v>
      </c>
      <c r="G14" s="135" t="s">
        <v>223</v>
      </c>
      <c r="H14" s="137">
        <v>435666</v>
      </c>
      <c r="I14" s="137">
        <v>435666</v>
      </c>
      <c r="J14" s="134"/>
      <c r="K14" s="134"/>
      <c r="L14" s="134"/>
      <c r="M14" s="134"/>
      <c r="N14" s="134"/>
      <c r="O14" s="134"/>
      <c r="P14" s="134"/>
      <c r="Q14" s="134"/>
      <c r="R14" s="134"/>
      <c r="S14" s="134"/>
      <c r="T14" s="134"/>
      <c r="U14" s="134"/>
      <c r="V14" s="134"/>
      <c r="W14" s="134"/>
    </row>
    <row r="15" ht="15" customHeight="1" spans="1:23">
      <c r="A15" s="135" t="s">
        <v>73</v>
      </c>
      <c r="B15" s="138" t="s">
        <v>220</v>
      </c>
      <c r="C15" s="135" t="s">
        <v>221</v>
      </c>
      <c r="D15" s="135" t="s">
        <v>121</v>
      </c>
      <c r="E15" s="135" t="s">
        <v>122</v>
      </c>
      <c r="F15" s="135" t="s">
        <v>224</v>
      </c>
      <c r="G15" s="135" t="s">
        <v>225</v>
      </c>
      <c r="H15" s="137">
        <v>147712</v>
      </c>
      <c r="I15" s="137">
        <v>147712</v>
      </c>
      <c r="J15" s="134"/>
      <c r="K15" s="134"/>
      <c r="L15" s="134"/>
      <c r="M15" s="134"/>
      <c r="N15" s="134"/>
      <c r="O15" s="134"/>
      <c r="P15" s="134"/>
      <c r="Q15" s="134"/>
      <c r="R15" s="134"/>
      <c r="S15" s="134"/>
      <c r="T15" s="134"/>
      <c r="U15" s="134"/>
      <c r="V15" s="134"/>
      <c r="W15" s="134"/>
    </row>
    <row r="16" ht="15" customHeight="1" spans="1:23">
      <c r="A16" s="135" t="s">
        <v>73</v>
      </c>
      <c r="B16" s="138" t="s">
        <v>220</v>
      </c>
      <c r="C16" s="135" t="s">
        <v>221</v>
      </c>
      <c r="D16" s="135" t="s">
        <v>125</v>
      </c>
      <c r="E16" s="135" t="s">
        <v>126</v>
      </c>
      <c r="F16" s="135" t="s">
        <v>226</v>
      </c>
      <c r="G16" s="135" t="s">
        <v>227</v>
      </c>
      <c r="H16" s="137">
        <v>218548</v>
      </c>
      <c r="I16" s="137">
        <v>218548</v>
      </c>
      <c r="J16" s="134"/>
      <c r="K16" s="134"/>
      <c r="L16" s="134"/>
      <c r="M16" s="134"/>
      <c r="N16" s="134"/>
      <c r="O16" s="134"/>
      <c r="P16" s="134"/>
      <c r="Q16" s="134"/>
      <c r="R16" s="134"/>
      <c r="S16" s="134"/>
      <c r="T16" s="134"/>
      <c r="U16" s="134"/>
      <c r="V16" s="134"/>
      <c r="W16" s="134"/>
    </row>
    <row r="17" ht="15" customHeight="1" spans="1:23">
      <c r="A17" s="135" t="s">
        <v>73</v>
      </c>
      <c r="B17" s="138" t="s">
        <v>220</v>
      </c>
      <c r="C17" s="135" t="s">
        <v>221</v>
      </c>
      <c r="D17" s="135" t="s">
        <v>97</v>
      </c>
      <c r="E17" s="135" t="s">
        <v>98</v>
      </c>
      <c r="F17" s="135" t="s">
        <v>228</v>
      </c>
      <c r="G17" s="135" t="s">
        <v>229</v>
      </c>
      <c r="H17" s="137">
        <v>3540</v>
      </c>
      <c r="I17" s="137">
        <v>3540</v>
      </c>
      <c r="J17" s="134"/>
      <c r="K17" s="134"/>
      <c r="L17" s="134"/>
      <c r="M17" s="134"/>
      <c r="N17" s="134"/>
      <c r="O17" s="134"/>
      <c r="P17" s="134"/>
      <c r="Q17" s="134"/>
      <c r="R17" s="134"/>
      <c r="S17" s="134"/>
      <c r="T17" s="134"/>
      <c r="U17" s="134"/>
      <c r="V17" s="134"/>
      <c r="W17" s="134"/>
    </row>
    <row r="18" ht="15" customHeight="1" spans="1:23">
      <c r="A18" s="135" t="s">
        <v>73</v>
      </c>
      <c r="B18" s="138" t="s">
        <v>220</v>
      </c>
      <c r="C18" s="135" t="s">
        <v>221</v>
      </c>
      <c r="D18" s="135" t="s">
        <v>127</v>
      </c>
      <c r="E18" s="135" t="s">
        <v>128</v>
      </c>
      <c r="F18" s="135" t="s">
        <v>228</v>
      </c>
      <c r="G18" s="135" t="s">
        <v>229</v>
      </c>
      <c r="H18" s="137">
        <v>4964.76</v>
      </c>
      <c r="I18" s="137">
        <v>4964.76</v>
      </c>
      <c r="J18" s="134"/>
      <c r="K18" s="134"/>
      <c r="L18" s="134"/>
      <c r="M18" s="134"/>
      <c r="N18" s="134"/>
      <c r="O18" s="134"/>
      <c r="P18" s="134"/>
      <c r="Q18" s="134"/>
      <c r="R18" s="134"/>
      <c r="S18" s="134"/>
      <c r="T18" s="134"/>
      <c r="U18" s="134"/>
      <c r="V18" s="134"/>
      <c r="W18" s="134"/>
    </row>
    <row r="19" ht="15" customHeight="1" spans="1:23">
      <c r="A19" s="135" t="s">
        <v>73</v>
      </c>
      <c r="B19" s="138" t="s">
        <v>220</v>
      </c>
      <c r="C19" s="135" t="s">
        <v>221</v>
      </c>
      <c r="D19" s="135" t="s">
        <v>127</v>
      </c>
      <c r="E19" s="135" t="s">
        <v>128</v>
      </c>
      <c r="F19" s="135" t="s">
        <v>228</v>
      </c>
      <c r="G19" s="135" t="s">
        <v>229</v>
      </c>
      <c r="H19" s="137">
        <v>21912</v>
      </c>
      <c r="I19" s="137">
        <v>21912</v>
      </c>
      <c r="J19" s="134"/>
      <c r="K19" s="134"/>
      <c r="L19" s="134"/>
      <c r="M19" s="134"/>
      <c r="N19" s="134"/>
      <c r="O19" s="134"/>
      <c r="P19" s="134"/>
      <c r="Q19" s="134"/>
      <c r="R19" s="134"/>
      <c r="S19" s="134"/>
      <c r="T19" s="134"/>
      <c r="U19" s="134"/>
      <c r="V19" s="134"/>
      <c r="W19" s="134"/>
    </row>
    <row r="20" ht="15" customHeight="1" spans="1:23">
      <c r="A20" s="135" t="s">
        <v>73</v>
      </c>
      <c r="B20" s="138" t="s">
        <v>220</v>
      </c>
      <c r="C20" s="135" t="s">
        <v>221</v>
      </c>
      <c r="D20" s="135" t="s">
        <v>123</v>
      </c>
      <c r="E20" s="135" t="s">
        <v>124</v>
      </c>
      <c r="F20" s="135" t="s">
        <v>224</v>
      </c>
      <c r="G20" s="135" t="s">
        <v>225</v>
      </c>
      <c r="H20" s="137">
        <v>46160</v>
      </c>
      <c r="I20" s="137">
        <v>46160</v>
      </c>
      <c r="J20" s="134"/>
      <c r="K20" s="134"/>
      <c r="L20" s="134"/>
      <c r="M20" s="134"/>
      <c r="N20" s="134"/>
      <c r="O20" s="134"/>
      <c r="P20" s="134"/>
      <c r="Q20" s="134"/>
      <c r="R20" s="134"/>
      <c r="S20" s="134"/>
      <c r="T20" s="134"/>
      <c r="U20" s="134"/>
      <c r="V20" s="134"/>
      <c r="W20" s="134"/>
    </row>
    <row r="21" ht="15" customHeight="1" spans="1:23">
      <c r="A21" s="135" t="s">
        <v>73</v>
      </c>
      <c r="B21" s="136" t="s">
        <v>230</v>
      </c>
      <c r="C21" s="135" t="s">
        <v>231</v>
      </c>
      <c r="D21" s="135" t="s">
        <v>97</v>
      </c>
      <c r="E21" s="135" t="s">
        <v>98</v>
      </c>
      <c r="F21" s="135" t="s">
        <v>232</v>
      </c>
      <c r="G21" s="135" t="s">
        <v>233</v>
      </c>
      <c r="H21" s="137">
        <v>50338.66</v>
      </c>
      <c r="I21" s="137">
        <v>50338.66</v>
      </c>
      <c r="J21" s="134"/>
      <c r="K21" s="134"/>
      <c r="L21" s="134"/>
      <c r="M21" s="134"/>
      <c r="N21" s="134"/>
      <c r="O21" s="134"/>
      <c r="P21" s="134"/>
      <c r="Q21" s="134"/>
      <c r="R21" s="134"/>
      <c r="S21" s="134"/>
      <c r="T21" s="134"/>
      <c r="U21" s="134"/>
      <c r="V21" s="134"/>
      <c r="W21" s="134"/>
    </row>
    <row r="22" ht="15" customHeight="1" spans="1:23">
      <c r="A22" s="135" t="s">
        <v>73</v>
      </c>
      <c r="B22" s="136" t="s">
        <v>234</v>
      </c>
      <c r="C22" s="135" t="s">
        <v>235</v>
      </c>
      <c r="D22" s="135" t="s">
        <v>97</v>
      </c>
      <c r="E22" s="135" t="s">
        <v>98</v>
      </c>
      <c r="F22" s="135" t="s">
        <v>232</v>
      </c>
      <c r="G22" s="135" t="s">
        <v>233</v>
      </c>
      <c r="H22" s="137">
        <v>55200</v>
      </c>
      <c r="I22" s="137">
        <v>55200</v>
      </c>
      <c r="J22" s="134"/>
      <c r="K22" s="134"/>
      <c r="L22" s="134"/>
      <c r="M22" s="134"/>
      <c r="N22" s="134"/>
      <c r="O22" s="134"/>
      <c r="P22" s="134"/>
      <c r="Q22" s="134"/>
      <c r="R22" s="134"/>
      <c r="S22" s="134"/>
      <c r="T22" s="134"/>
      <c r="U22" s="134"/>
      <c r="V22" s="134"/>
      <c r="W22" s="134"/>
    </row>
    <row r="23" ht="15" customHeight="1" spans="1:23">
      <c r="A23" s="135" t="s">
        <v>73</v>
      </c>
      <c r="B23" s="136" t="s">
        <v>236</v>
      </c>
      <c r="C23" s="135" t="s">
        <v>237</v>
      </c>
      <c r="D23" s="135" t="s">
        <v>97</v>
      </c>
      <c r="E23" s="135" t="s">
        <v>98</v>
      </c>
      <c r="F23" s="135" t="s">
        <v>238</v>
      </c>
      <c r="G23" s="135" t="s">
        <v>239</v>
      </c>
      <c r="H23" s="137">
        <v>13800</v>
      </c>
      <c r="I23" s="137">
        <v>13800</v>
      </c>
      <c r="J23" s="134"/>
      <c r="K23" s="134"/>
      <c r="L23" s="134"/>
      <c r="M23" s="134"/>
      <c r="N23" s="134"/>
      <c r="O23" s="134"/>
      <c r="P23" s="134"/>
      <c r="Q23" s="134"/>
      <c r="R23" s="134"/>
      <c r="S23" s="134"/>
      <c r="T23" s="134"/>
      <c r="U23" s="134"/>
      <c r="V23" s="134"/>
      <c r="W23" s="134"/>
    </row>
    <row r="24" ht="15" customHeight="1" spans="1:23">
      <c r="A24" s="135" t="s">
        <v>73</v>
      </c>
      <c r="B24" s="227" t="s">
        <v>240</v>
      </c>
      <c r="C24" s="135" t="s">
        <v>241</v>
      </c>
      <c r="D24" s="135" t="s">
        <v>97</v>
      </c>
      <c r="E24" s="135" t="s">
        <v>98</v>
      </c>
      <c r="F24" s="135" t="s">
        <v>242</v>
      </c>
      <c r="G24" s="135" t="s">
        <v>243</v>
      </c>
      <c r="H24" s="137">
        <v>175332</v>
      </c>
      <c r="I24" s="137">
        <v>175332</v>
      </c>
      <c r="J24" s="134"/>
      <c r="K24" s="134"/>
      <c r="L24" s="134"/>
      <c r="M24" s="134"/>
      <c r="N24" s="134"/>
      <c r="O24" s="134"/>
      <c r="P24" s="134"/>
      <c r="Q24" s="134"/>
      <c r="R24" s="134"/>
      <c r="S24" s="134"/>
      <c r="T24" s="134"/>
      <c r="U24" s="134"/>
      <c r="V24" s="134"/>
      <c r="W24" s="134"/>
    </row>
    <row r="25" ht="15" customHeight="1" spans="1:23">
      <c r="A25" s="135" t="s">
        <v>73</v>
      </c>
      <c r="B25" s="227" t="s">
        <v>240</v>
      </c>
      <c r="C25" s="135" t="s">
        <v>241</v>
      </c>
      <c r="D25" s="135" t="s">
        <v>97</v>
      </c>
      <c r="E25" s="135" t="s">
        <v>98</v>
      </c>
      <c r="F25" s="135" t="s">
        <v>244</v>
      </c>
      <c r="G25" s="135" t="s">
        <v>245</v>
      </c>
      <c r="H25" s="137">
        <v>92988</v>
      </c>
      <c r="I25" s="137">
        <v>92988</v>
      </c>
      <c r="J25" s="134"/>
      <c r="K25" s="134"/>
      <c r="L25" s="134"/>
      <c r="M25" s="134"/>
      <c r="N25" s="134"/>
      <c r="O25" s="134"/>
      <c r="P25" s="134"/>
      <c r="Q25" s="134"/>
      <c r="R25" s="134"/>
      <c r="S25" s="134"/>
      <c r="T25" s="134"/>
      <c r="U25" s="134"/>
      <c r="V25" s="134"/>
      <c r="W25" s="134"/>
    </row>
    <row r="26" ht="15" customHeight="1" spans="1:23">
      <c r="A26" s="135" t="s">
        <v>73</v>
      </c>
      <c r="B26" s="227" t="s">
        <v>240</v>
      </c>
      <c r="C26" s="135" t="s">
        <v>241</v>
      </c>
      <c r="D26" s="135" t="s">
        <v>97</v>
      </c>
      <c r="E26" s="135" t="s">
        <v>98</v>
      </c>
      <c r="F26" s="135" t="s">
        <v>246</v>
      </c>
      <c r="G26" s="135" t="s">
        <v>247</v>
      </c>
      <c r="H26" s="137">
        <v>14611</v>
      </c>
      <c r="I26" s="137">
        <v>14611</v>
      </c>
      <c r="J26" s="134"/>
      <c r="K26" s="134"/>
      <c r="L26" s="134"/>
      <c r="M26" s="134"/>
      <c r="N26" s="134"/>
      <c r="O26" s="134"/>
      <c r="P26" s="134"/>
      <c r="Q26" s="134"/>
      <c r="R26" s="134"/>
      <c r="S26" s="134"/>
      <c r="T26" s="134"/>
      <c r="U26" s="134"/>
      <c r="V26" s="134"/>
      <c r="W26" s="134"/>
    </row>
    <row r="27" ht="15" customHeight="1" spans="1:23">
      <c r="A27" s="135" t="s">
        <v>73</v>
      </c>
      <c r="B27" s="227" t="s">
        <v>240</v>
      </c>
      <c r="C27" s="135" t="s">
        <v>241</v>
      </c>
      <c r="D27" s="135" t="s">
        <v>97</v>
      </c>
      <c r="E27" s="135" t="s">
        <v>98</v>
      </c>
      <c r="F27" s="135" t="s">
        <v>248</v>
      </c>
      <c r="G27" s="135" t="s">
        <v>249</v>
      </c>
      <c r="H27" s="137">
        <v>45780</v>
      </c>
      <c r="I27" s="137">
        <v>45780</v>
      </c>
      <c r="J27" s="134"/>
      <c r="K27" s="134"/>
      <c r="L27" s="134"/>
      <c r="M27" s="134"/>
      <c r="N27" s="134"/>
      <c r="O27" s="134"/>
      <c r="P27" s="134"/>
      <c r="Q27" s="134"/>
      <c r="R27" s="134"/>
      <c r="S27" s="134"/>
      <c r="T27" s="134"/>
      <c r="U27" s="134"/>
      <c r="V27" s="134"/>
      <c r="W27" s="134"/>
    </row>
    <row r="28" ht="15" customHeight="1" spans="1:23">
      <c r="A28" s="135" t="s">
        <v>73</v>
      </c>
      <c r="B28" s="227" t="s">
        <v>240</v>
      </c>
      <c r="C28" s="135" t="s">
        <v>241</v>
      </c>
      <c r="D28" s="135" t="s">
        <v>97</v>
      </c>
      <c r="E28" s="135" t="s">
        <v>98</v>
      </c>
      <c r="F28" s="135" t="s">
        <v>248</v>
      </c>
      <c r="G28" s="135" t="s">
        <v>249</v>
      </c>
      <c r="H28" s="137">
        <v>88620</v>
      </c>
      <c r="I28" s="137">
        <v>88620</v>
      </c>
      <c r="J28" s="134"/>
      <c r="K28" s="134"/>
      <c r="L28" s="134"/>
      <c r="M28" s="134"/>
      <c r="N28" s="134"/>
      <c r="O28" s="134"/>
      <c r="P28" s="134"/>
      <c r="Q28" s="134"/>
      <c r="R28" s="134"/>
      <c r="S28" s="134"/>
      <c r="T28" s="134"/>
      <c r="U28" s="134"/>
      <c r="V28" s="134"/>
      <c r="W28" s="134"/>
    </row>
    <row r="29" ht="15" customHeight="1" spans="1:23">
      <c r="A29" s="135" t="s">
        <v>73</v>
      </c>
      <c r="B29" s="136" t="s">
        <v>250</v>
      </c>
      <c r="C29" s="135" t="s">
        <v>251</v>
      </c>
      <c r="D29" s="135" t="s">
        <v>97</v>
      </c>
      <c r="E29" s="135" t="s">
        <v>98</v>
      </c>
      <c r="F29" s="135" t="s">
        <v>238</v>
      </c>
      <c r="G29" s="135" t="s">
        <v>239</v>
      </c>
      <c r="H29" s="137">
        <v>44000</v>
      </c>
      <c r="I29" s="137">
        <v>44000</v>
      </c>
      <c r="J29" s="134"/>
      <c r="K29" s="134"/>
      <c r="L29" s="134"/>
      <c r="M29" s="134"/>
      <c r="N29" s="134"/>
      <c r="O29" s="134"/>
      <c r="P29" s="134"/>
      <c r="Q29" s="134"/>
      <c r="R29" s="134"/>
      <c r="S29" s="134"/>
      <c r="T29" s="134"/>
      <c r="U29" s="134"/>
      <c r="V29" s="134"/>
      <c r="W29" s="134"/>
    </row>
    <row r="30" ht="15" customHeight="1" spans="1:23">
      <c r="A30" s="135" t="s">
        <v>73</v>
      </c>
      <c r="B30" s="136" t="s">
        <v>250</v>
      </c>
      <c r="C30" s="135" t="s">
        <v>251</v>
      </c>
      <c r="D30" s="135" t="s">
        <v>97</v>
      </c>
      <c r="E30" s="135" t="s">
        <v>98</v>
      </c>
      <c r="F30" s="135" t="s">
        <v>252</v>
      </c>
      <c r="G30" s="135" t="s">
        <v>253</v>
      </c>
      <c r="H30" s="137">
        <v>6400</v>
      </c>
      <c r="I30" s="137">
        <v>6400</v>
      </c>
      <c r="J30" s="134"/>
      <c r="K30" s="134"/>
      <c r="L30" s="134"/>
      <c r="M30" s="134"/>
      <c r="N30" s="134"/>
      <c r="O30" s="134"/>
      <c r="P30" s="134"/>
      <c r="Q30" s="134"/>
      <c r="R30" s="134"/>
      <c r="S30" s="134"/>
      <c r="T30" s="134"/>
      <c r="U30" s="134"/>
      <c r="V30" s="134"/>
      <c r="W30" s="134"/>
    </row>
    <row r="31" ht="15" customHeight="1" spans="1:23">
      <c r="A31" s="135" t="s">
        <v>73</v>
      </c>
      <c r="B31" s="136" t="s">
        <v>250</v>
      </c>
      <c r="C31" s="135" t="s">
        <v>251</v>
      </c>
      <c r="D31" s="135" t="s">
        <v>97</v>
      </c>
      <c r="E31" s="135" t="s">
        <v>98</v>
      </c>
      <c r="F31" s="135" t="s">
        <v>252</v>
      </c>
      <c r="G31" s="135" t="s">
        <v>253</v>
      </c>
      <c r="H31" s="137">
        <v>21000</v>
      </c>
      <c r="I31" s="137">
        <v>21000</v>
      </c>
      <c r="J31" s="134"/>
      <c r="K31" s="134"/>
      <c r="L31" s="134"/>
      <c r="M31" s="134"/>
      <c r="N31" s="134"/>
      <c r="O31" s="134"/>
      <c r="P31" s="134"/>
      <c r="Q31" s="134"/>
      <c r="R31" s="134"/>
      <c r="S31" s="134"/>
      <c r="T31" s="134"/>
      <c r="U31" s="134"/>
      <c r="V31" s="134"/>
      <c r="W31" s="134"/>
    </row>
    <row r="32" ht="15" customHeight="1" spans="1:23">
      <c r="A32" s="135" t="s">
        <v>73</v>
      </c>
      <c r="B32" s="136" t="s">
        <v>250</v>
      </c>
      <c r="C32" s="135" t="s">
        <v>251</v>
      </c>
      <c r="D32" s="135" t="s">
        <v>97</v>
      </c>
      <c r="E32" s="135" t="s">
        <v>98</v>
      </c>
      <c r="F32" s="135" t="s">
        <v>254</v>
      </c>
      <c r="G32" s="135" t="s">
        <v>255</v>
      </c>
      <c r="H32" s="137">
        <v>34020</v>
      </c>
      <c r="I32" s="137">
        <v>34020</v>
      </c>
      <c r="J32" s="134"/>
      <c r="K32" s="134"/>
      <c r="L32" s="134"/>
      <c r="M32" s="134"/>
      <c r="N32" s="134"/>
      <c r="O32" s="134"/>
      <c r="P32" s="134"/>
      <c r="Q32" s="134"/>
      <c r="R32" s="134"/>
      <c r="S32" s="134"/>
      <c r="T32" s="134"/>
      <c r="U32" s="134"/>
      <c r="V32" s="134"/>
      <c r="W32" s="134"/>
    </row>
    <row r="33" ht="15" customHeight="1" spans="1:23">
      <c r="A33" s="135" t="s">
        <v>73</v>
      </c>
      <c r="B33" s="136" t="s">
        <v>250</v>
      </c>
      <c r="C33" s="135" t="s">
        <v>251</v>
      </c>
      <c r="D33" s="135" t="s">
        <v>97</v>
      </c>
      <c r="E33" s="135" t="s">
        <v>98</v>
      </c>
      <c r="F33" s="135" t="s">
        <v>256</v>
      </c>
      <c r="G33" s="135" t="s">
        <v>257</v>
      </c>
      <c r="H33" s="137">
        <v>14992</v>
      </c>
      <c r="I33" s="137">
        <v>14992</v>
      </c>
      <c r="J33" s="134"/>
      <c r="K33" s="134"/>
      <c r="L33" s="134"/>
      <c r="M33" s="134"/>
      <c r="N33" s="134"/>
      <c r="O33" s="134"/>
      <c r="P33" s="134"/>
      <c r="Q33" s="134"/>
      <c r="R33" s="134"/>
      <c r="S33" s="134"/>
      <c r="T33" s="134"/>
      <c r="U33" s="134"/>
      <c r="V33" s="134"/>
      <c r="W33" s="134"/>
    </row>
    <row r="34" ht="15" customHeight="1" spans="1:23">
      <c r="A34" s="135" t="s">
        <v>73</v>
      </c>
      <c r="B34" s="136" t="s">
        <v>250</v>
      </c>
      <c r="C34" s="135" t="s">
        <v>251</v>
      </c>
      <c r="D34" s="135" t="s">
        <v>97</v>
      </c>
      <c r="E34" s="135" t="s">
        <v>98</v>
      </c>
      <c r="F34" s="135" t="s">
        <v>258</v>
      </c>
      <c r="G34" s="135" t="s">
        <v>259</v>
      </c>
      <c r="H34" s="137">
        <v>72000</v>
      </c>
      <c r="I34" s="137">
        <v>72000</v>
      </c>
      <c r="J34" s="134"/>
      <c r="K34" s="134"/>
      <c r="L34" s="134"/>
      <c r="M34" s="134"/>
      <c r="N34" s="134"/>
      <c r="O34" s="134"/>
      <c r="P34" s="134"/>
      <c r="Q34" s="134"/>
      <c r="R34" s="134"/>
      <c r="S34" s="134"/>
      <c r="T34" s="134"/>
      <c r="U34" s="134"/>
      <c r="V34" s="134"/>
      <c r="W34" s="134"/>
    </row>
    <row r="35" ht="15" customHeight="1" spans="1:23">
      <c r="A35" s="135" t="s">
        <v>73</v>
      </c>
      <c r="B35" s="136" t="s">
        <v>250</v>
      </c>
      <c r="C35" s="135" t="s">
        <v>251</v>
      </c>
      <c r="D35" s="135" t="s">
        <v>97</v>
      </c>
      <c r="E35" s="135" t="s">
        <v>98</v>
      </c>
      <c r="F35" s="135" t="s">
        <v>260</v>
      </c>
      <c r="G35" s="135" t="s">
        <v>261</v>
      </c>
      <c r="H35" s="137">
        <v>32000</v>
      </c>
      <c r="I35" s="137">
        <v>32000</v>
      </c>
      <c r="J35" s="134"/>
      <c r="K35" s="134"/>
      <c r="L35" s="134"/>
      <c r="M35" s="134"/>
      <c r="N35" s="134"/>
      <c r="O35" s="134"/>
      <c r="P35" s="134"/>
      <c r="Q35" s="134"/>
      <c r="R35" s="134"/>
      <c r="S35" s="134"/>
      <c r="T35" s="134"/>
      <c r="U35" s="134"/>
      <c r="V35" s="134"/>
      <c r="W35" s="134"/>
    </row>
    <row r="36" ht="15" customHeight="1" spans="1:23">
      <c r="A36" s="135" t="s">
        <v>73</v>
      </c>
      <c r="B36" s="136" t="s">
        <v>250</v>
      </c>
      <c r="C36" s="135" t="s">
        <v>251</v>
      </c>
      <c r="D36" s="135" t="s">
        <v>97</v>
      </c>
      <c r="E36" s="135" t="s">
        <v>98</v>
      </c>
      <c r="F36" s="135" t="s">
        <v>262</v>
      </c>
      <c r="G36" s="135" t="s">
        <v>263</v>
      </c>
      <c r="H36" s="137">
        <v>15240</v>
      </c>
      <c r="I36" s="137">
        <v>15240</v>
      </c>
      <c r="J36" s="134"/>
      <c r="K36" s="134"/>
      <c r="L36" s="134"/>
      <c r="M36" s="134"/>
      <c r="N36" s="134"/>
      <c r="O36" s="134"/>
      <c r="P36" s="134"/>
      <c r="Q36" s="134"/>
      <c r="R36" s="134"/>
      <c r="S36" s="134"/>
      <c r="T36" s="134"/>
      <c r="U36" s="134"/>
      <c r="V36" s="134"/>
      <c r="W36" s="134"/>
    </row>
    <row r="37" ht="15" customHeight="1" spans="1:23">
      <c r="A37" s="135" t="s">
        <v>73</v>
      </c>
      <c r="B37" s="136" t="s">
        <v>250</v>
      </c>
      <c r="C37" s="135" t="s">
        <v>251</v>
      </c>
      <c r="D37" s="135" t="s">
        <v>97</v>
      </c>
      <c r="E37" s="135" t="s">
        <v>98</v>
      </c>
      <c r="F37" s="135" t="s">
        <v>264</v>
      </c>
      <c r="G37" s="135" t="s">
        <v>265</v>
      </c>
      <c r="H37" s="137">
        <v>14000</v>
      </c>
      <c r="I37" s="137">
        <v>14000</v>
      </c>
      <c r="J37" s="134"/>
      <c r="K37" s="134"/>
      <c r="L37" s="134"/>
      <c r="M37" s="134"/>
      <c r="N37" s="134"/>
      <c r="O37" s="134"/>
      <c r="P37" s="134"/>
      <c r="Q37" s="134"/>
      <c r="R37" s="134"/>
      <c r="S37" s="134"/>
      <c r="T37" s="134"/>
      <c r="U37" s="134"/>
      <c r="V37" s="134"/>
      <c r="W37" s="134"/>
    </row>
    <row r="38" ht="15" customHeight="1" spans="1:23">
      <c r="A38" s="135" t="s">
        <v>73</v>
      </c>
      <c r="B38" s="136" t="s">
        <v>250</v>
      </c>
      <c r="C38" s="135" t="s">
        <v>251</v>
      </c>
      <c r="D38" s="135" t="s">
        <v>97</v>
      </c>
      <c r="E38" s="135" t="s">
        <v>98</v>
      </c>
      <c r="F38" s="135" t="s">
        <v>266</v>
      </c>
      <c r="G38" s="135" t="s">
        <v>267</v>
      </c>
      <c r="H38" s="137">
        <v>5600</v>
      </c>
      <c r="I38" s="137">
        <v>5600</v>
      </c>
      <c r="J38" s="134"/>
      <c r="K38" s="134"/>
      <c r="L38" s="134"/>
      <c r="M38" s="134"/>
      <c r="N38" s="134"/>
      <c r="O38" s="134"/>
      <c r="P38" s="134"/>
      <c r="Q38" s="134"/>
      <c r="R38" s="134"/>
      <c r="S38" s="134"/>
      <c r="T38" s="134"/>
      <c r="U38" s="134"/>
      <c r="V38" s="134"/>
      <c r="W38" s="134"/>
    </row>
    <row r="39" ht="15" customHeight="1" spans="1:23">
      <c r="A39" s="135" t="s">
        <v>73</v>
      </c>
      <c r="B39" s="136" t="s">
        <v>250</v>
      </c>
      <c r="C39" s="135" t="s">
        <v>251</v>
      </c>
      <c r="D39" s="135" t="s">
        <v>97</v>
      </c>
      <c r="E39" s="135" t="s">
        <v>98</v>
      </c>
      <c r="F39" s="135" t="s">
        <v>268</v>
      </c>
      <c r="G39" s="135" t="s">
        <v>269</v>
      </c>
      <c r="H39" s="137">
        <v>25600</v>
      </c>
      <c r="I39" s="137">
        <v>25600</v>
      </c>
      <c r="J39" s="134"/>
      <c r="K39" s="134"/>
      <c r="L39" s="134"/>
      <c r="M39" s="134"/>
      <c r="N39" s="134"/>
      <c r="O39" s="134"/>
      <c r="P39" s="134"/>
      <c r="Q39" s="134"/>
      <c r="R39" s="134"/>
      <c r="S39" s="134"/>
      <c r="T39" s="134"/>
      <c r="U39" s="134"/>
      <c r="V39" s="134"/>
      <c r="W39" s="134"/>
    </row>
    <row r="40" ht="15" customHeight="1" spans="1:23">
      <c r="A40" s="135" t="s">
        <v>73</v>
      </c>
      <c r="B40" s="136" t="s">
        <v>250</v>
      </c>
      <c r="C40" s="135" t="s">
        <v>251</v>
      </c>
      <c r="D40" s="135" t="s">
        <v>97</v>
      </c>
      <c r="E40" s="135" t="s">
        <v>98</v>
      </c>
      <c r="F40" s="135" t="s">
        <v>232</v>
      </c>
      <c r="G40" s="135" t="s">
        <v>233</v>
      </c>
      <c r="H40" s="137">
        <v>48000</v>
      </c>
      <c r="I40" s="137">
        <v>48000</v>
      </c>
      <c r="J40" s="134"/>
      <c r="K40" s="134"/>
      <c r="L40" s="134"/>
      <c r="M40" s="134"/>
      <c r="N40" s="134"/>
      <c r="O40" s="134"/>
      <c r="P40" s="134"/>
      <c r="Q40" s="134"/>
      <c r="R40" s="134"/>
      <c r="S40" s="134"/>
      <c r="T40" s="134"/>
      <c r="U40" s="134"/>
      <c r="V40" s="134"/>
      <c r="W40" s="134"/>
    </row>
    <row r="41" ht="15" customHeight="1" spans="1:23">
      <c r="A41" s="135" t="s">
        <v>73</v>
      </c>
      <c r="B41" s="136" t="s">
        <v>250</v>
      </c>
      <c r="C41" s="135" t="s">
        <v>251</v>
      </c>
      <c r="D41" s="135" t="s">
        <v>97</v>
      </c>
      <c r="E41" s="135" t="s">
        <v>98</v>
      </c>
      <c r="F41" s="135" t="s">
        <v>238</v>
      </c>
      <c r="G41" s="135" t="s">
        <v>239</v>
      </c>
      <c r="H41" s="137">
        <v>13750</v>
      </c>
      <c r="I41" s="137">
        <v>13750</v>
      </c>
      <c r="J41" s="134"/>
      <c r="K41" s="134"/>
      <c r="L41" s="134"/>
      <c r="M41" s="134"/>
      <c r="N41" s="134"/>
      <c r="O41" s="134"/>
      <c r="P41" s="134"/>
      <c r="Q41" s="134"/>
      <c r="R41" s="134"/>
      <c r="S41" s="134"/>
      <c r="T41" s="134"/>
      <c r="U41" s="134"/>
      <c r="V41" s="134"/>
      <c r="W41" s="134"/>
    </row>
    <row r="42" ht="15" customHeight="1" spans="1:23">
      <c r="A42" s="135" t="s">
        <v>73</v>
      </c>
      <c r="B42" s="136" t="s">
        <v>250</v>
      </c>
      <c r="C42" s="135" t="s">
        <v>251</v>
      </c>
      <c r="D42" s="135" t="s">
        <v>97</v>
      </c>
      <c r="E42" s="135" t="s">
        <v>98</v>
      </c>
      <c r="F42" s="135" t="s">
        <v>252</v>
      </c>
      <c r="G42" s="135" t="s">
        <v>253</v>
      </c>
      <c r="H42" s="137">
        <v>2000</v>
      </c>
      <c r="I42" s="137">
        <v>2000</v>
      </c>
      <c r="J42" s="134"/>
      <c r="K42" s="134"/>
      <c r="L42" s="134"/>
      <c r="M42" s="134"/>
      <c r="N42" s="134"/>
      <c r="O42" s="134"/>
      <c r="P42" s="134"/>
      <c r="Q42" s="134"/>
      <c r="R42" s="134"/>
      <c r="S42" s="134"/>
      <c r="T42" s="134"/>
      <c r="U42" s="134"/>
      <c r="V42" s="134"/>
      <c r="W42" s="134"/>
    </row>
    <row r="43" ht="15" customHeight="1" spans="1:23">
      <c r="A43" s="135" t="s">
        <v>73</v>
      </c>
      <c r="B43" s="136" t="s">
        <v>250</v>
      </c>
      <c r="C43" s="135" t="s">
        <v>251</v>
      </c>
      <c r="D43" s="135" t="s">
        <v>97</v>
      </c>
      <c r="E43" s="135" t="s">
        <v>98</v>
      </c>
      <c r="F43" s="135" t="s">
        <v>256</v>
      </c>
      <c r="G43" s="135" t="s">
        <v>257</v>
      </c>
      <c r="H43" s="137">
        <v>4685</v>
      </c>
      <c r="I43" s="137">
        <v>4685</v>
      </c>
      <c r="J43" s="134"/>
      <c r="K43" s="134"/>
      <c r="L43" s="134"/>
      <c r="M43" s="134"/>
      <c r="N43" s="134"/>
      <c r="O43" s="134"/>
      <c r="P43" s="134"/>
      <c r="Q43" s="134"/>
      <c r="R43" s="134"/>
      <c r="S43" s="134"/>
      <c r="T43" s="134"/>
      <c r="U43" s="134"/>
      <c r="V43" s="134"/>
      <c r="W43" s="134"/>
    </row>
    <row r="44" ht="15" customHeight="1" spans="1:23">
      <c r="A44" s="135" t="s">
        <v>73</v>
      </c>
      <c r="B44" s="136" t="s">
        <v>250</v>
      </c>
      <c r="C44" s="135" t="s">
        <v>251</v>
      </c>
      <c r="D44" s="135" t="s">
        <v>97</v>
      </c>
      <c r="E44" s="135" t="s">
        <v>98</v>
      </c>
      <c r="F44" s="135" t="s">
        <v>260</v>
      </c>
      <c r="G44" s="135" t="s">
        <v>261</v>
      </c>
      <c r="H44" s="137">
        <v>10000</v>
      </c>
      <c r="I44" s="137">
        <v>10000</v>
      </c>
      <c r="J44" s="134"/>
      <c r="K44" s="134"/>
      <c r="L44" s="134"/>
      <c r="M44" s="134"/>
      <c r="N44" s="134"/>
      <c r="O44" s="134"/>
      <c r="P44" s="134"/>
      <c r="Q44" s="134"/>
      <c r="R44" s="134"/>
      <c r="S44" s="134"/>
      <c r="T44" s="134"/>
      <c r="U44" s="134"/>
      <c r="V44" s="134"/>
      <c r="W44" s="134"/>
    </row>
    <row r="45" ht="15" customHeight="1" spans="1:23">
      <c r="A45" s="135" t="s">
        <v>73</v>
      </c>
      <c r="B45" s="136" t="s">
        <v>250</v>
      </c>
      <c r="C45" s="135" t="s">
        <v>251</v>
      </c>
      <c r="D45" s="135" t="s">
        <v>97</v>
      </c>
      <c r="E45" s="135" t="s">
        <v>98</v>
      </c>
      <c r="F45" s="135" t="s">
        <v>268</v>
      </c>
      <c r="G45" s="135" t="s">
        <v>269</v>
      </c>
      <c r="H45" s="137">
        <v>8000</v>
      </c>
      <c r="I45" s="137">
        <v>8000</v>
      </c>
      <c r="J45" s="134"/>
      <c r="K45" s="134"/>
      <c r="L45" s="134"/>
      <c r="M45" s="134"/>
      <c r="N45" s="134"/>
      <c r="O45" s="134"/>
      <c r="P45" s="134"/>
      <c r="Q45" s="134"/>
      <c r="R45" s="134"/>
      <c r="S45" s="134"/>
      <c r="T45" s="134"/>
      <c r="U45" s="134"/>
      <c r="V45" s="134"/>
      <c r="W45" s="134"/>
    </row>
    <row r="46" ht="15" customHeight="1" spans="1:23">
      <c r="A46" s="135" t="s">
        <v>73</v>
      </c>
      <c r="B46" s="136" t="s">
        <v>250</v>
      </c>
      <c r="C46" s="135" t="s">
        <v>251</v>
      </c>
      <c r="D46" s="135" t="s">
        <v>97</v>
      </c>
      <c r="E46" s="135" t="s">
        <v>98</v>
      </c>
      <c r="F46" s="135" t="s">
        <v>266</v>
      </c>
      <c r="G46" s="135" t="s">
        <v>267</v>
      </c>
      <c r="H46" s="137">
        <v>1750</v>
      </c>
      <c r="I46" s="137">
        <v>1750</v>
      </c>
      <c r="J46" s="134"/>
      <c r="K46" s="134"/>
      <c r="L46" s="134"/>
      <c r="M46" s="134"/>
      <c r="N46" s="134"/>
      <c r="O46" s="134"/>
      <c r="P46" s="134"/>
      <c r="Q46" s="134"/>
      <c r="R46" s="134"/>
      <c r="S46" s="134"/>
      <c r="T46" s="134"/>
      <c r="U46" s="134"/>
      <c r="V46" s="134"/>
      <c r="W46" s="134"/>
    </row>
    <row r="47" ht="15" customHeight="1" spans="1:23">
      <c r="A47" s="135" t="s">
        <v>73</v>
      </c>
      <c r="B47" s="136" t="s">
        <v>250</v>
      </c>
      <c r="C47" s="135" t="s">
        <v>251</v>
      </c>
      <c r="D47" s="135" t="s">
        <v>97</v>
      </c>
      <c r="E47" s="135" t="s">
        <v>98</v>
      </c>
      <c r="F47" s="135" t="s">
        <v>232</v>
      </c>
      <c r="G47" s="135" t="s">
        <v>233</v>
      </c>
      <c r="H47" s="137">
        <v>15000</v>
      </c>
      <c r="I47" s="137">
        <v>15000</v>
      </c>
      <c r="J47" s="134"/>
      <c r="K47" s="134"/>
      <c r="L47" s="134"/>
      <c r="M47" s="134"/>
      <c r="N47" s="134"/>
      <c r="O47" s="134"/>
      <c r="P47" s="134"/>
      <c r="Q47" s="134"/>
      <c r="R47" s="134"/>
      <c r="S47" s="134"/>
      <c r="T47" s="134"/>
      <c r="U47" s="134"/>
      <c r="V47" s="134"/>
      <c r="W47" s="134"/>
    </row>
    <row r="48" ht="15" customHeight="1" spans="1:23">
      <c r="A48" s="135" t="s">
        <v>73</v>
      </c>
      <c r="B48" s="136" t="s">
        <v>270</v>
      </c>
      <c r="C48" s="135" t="s">
        <v>271</v>
      </c>
      <c r="D48" s="135" t="s">
        <v>97</v>
      </c>
      <c r="E48" s="135" t="s">
        <v>98</v>
      </c>
      <c r="F48" s="135" t="s">
        <v>262</v>
      </c>
      <c r="G48" s="135" t="s">
        <v>263</v>
      </c>
      <c r="H48" s="137">
        <v>22800</v>
      </c>
      <c r="I48" s="137">
        <v>22800</v>
      </c>
      <c r="J48" s="134"/>
      <c r="K48" s="134"/>
      <c r="L48" s="134"/>
      <c r="M48" s="134"/>
      <c r="N48" s="134"/>
      <c r="O48" s="134"/>
      <c r="P48" s="134"/>
      <c r="Q48" s="134"/>
      <c r="R48" s="134"/>
      <c r="S48" s="134"/>
      <c r="T48" s="134"/>
      <c r="U48" s="134"/>
      <c r="V48" s="134"/>
      <c r="W48" s="134"/>
    </row>
    <row r="49" ht="15" customHeight="1" spans="1:23">
      <c r="A49" s="135" t="s">
        <v>73</v>
      </c>
      <c r="B49" s="136" t="s">
        <v>272</v>
      </c>
      <c r="C49" s="135" t="s">
        <v>273</v>
      </c>
      <c r="D49" s="135" t="s">
        <v>97</v>
      </c>
      <c r="E49" s="135" t="s">
        <v>98</v>
      </c>
      <c r="F49" s="135" t="s">
        <v>274</v>
      </c>
      <c r="G49" s="135" t="s">
        <v>275</v>
      </c>
      <c r="H49" s="137">
        <v>1163976</v>
      </c>
      <c r="I49" s="137">
        <v>1163976</v>
      </c>
      <c r="J49" s="134"/>
      <c r="K49" s="134"/>
      <c r="L49" s="134"/>
      <c r="M49" s="134"/>
      <c r="N49" s="134"/>
      <c r="O49" s="134"/>
      <c r="P49" s="134"/>
      <c r="Q49" s="134"/>
      <c r="R49" s="134"/>
      <c r="S49" s="134"/>
      <c r="T49" s="134"/>
      <c r="U49" s="134"/>
      <c r="V49" s="134"/>
      <c r="W49" s="134"/>
    </row>
    <row r="50" ht="15" customHeight="1" spans="1:23">
      <c r="A50" s="135" t="s">
        <v>73</v>
      </c>
      <c r="B50" s="136" t="s">
        <v>272</v>
      </c>
      <c r="C50" s="135" t="s">
        <v>273</v>
      </c>
      <c r="D50" s="135" t="s">
        <v>97</v>
      </c>
      <c r="E50" s="135" t="s">
        <v>98</v>
      </c>
      <c r="F50" s="135" t="s">
        <v>274</v>
      </c>
      <c r="G50" s="135" t="s">
        <v>275</v>
      </c>
      <c r="H50" s="137">
        <v>348432</v>
      </c>
      <c r="I50" s="137">
        <v>348432</v>
      </c>
      <c r="J50" s="134"/>
      <c r="K50" s="134"/>
      <c r="L50" s="134"/>
      <c r="M50" s="134"/>
      <c r="N50" s="134"/>
      <c r="O50" s="134"/>
      <c r="P50" s="134"/>
      <c r="Q50" s="134"/>
      <c r="R50" s="134"/>
      <c r="S50" s="134"/>
      <c r="T50" s="134"/>
      <c r="U50" s="134"/>
      <c r="V50" s="134"/>
      <c r="W50" s="134"/>
    </row>
    <row r="51" ht="15" customHeight="1" spans="1:23">
      <c r="A51" s="135" t="s">
        <v>73</v>
      </c>
      <c r="B51" s="136" t="s">
        <v>272</v>
      </c>
      <c r="C51" s="135" t="s">
        <v>273</v>
      </c>
      <c r="D51" s="135" t="s">
        <v>97</v>
      </c>
      <c r="E51" s="135" t="s">
        <v>98</v>
      </c>
      <c r="F51" s="135" t="s">
        <v>274</v>
      </c>
      <c r="G51" s="135" t="s">
        <v>275</v>
      </c>
      <c r="H51" s="137">
        <v>245952</v>
      </c>
      <c r="I51" s="137">
        <v>245952</v>
      </c>
      <c r="J51" s="134"/>
      <c r="K51" s="134"/>
      <c r="L51" s="134"/>
      <c r="M51" s="134"/>
      <c r="N51" s="134"/>
      <c r="O51" s="134"/>
      <c r="P51" s="134"/>
      <c r="Q51" s="134"/>
      <c r="R51" s="134"/>
      <c r="S51" s="134"/>
      <c r="T51" s="134"/>
      <c r="U51" s="134"/>
      <c r="V51" s="134"/>
      <c r="W51" s="134"/>
    </row>
    <row r="52" ht="15" customHeight="1" spans="1:23">
      <c r="A52" s="135" t="s">
        <v>73</v>
      </c>
      <c r="B52" s="136" t="s">
        <v>272</v>
      </c>
      <c r="C52" s="135" t="s">
        <v>273</v>
      </c>
      <c r="D52" s="135" t="s">
        <v>97</v>
      </c>
      <c r="E52" s="135" t="s">
        <v>98</v>
      </c>
      <c r="F52" s="135" t="s">
        <v>274</v>
      </c>
      <c r="G52" s="135" t="s">
        <v>275</v>
      </c>
      <c r="H52" s="137">
        <v>1649496</v>
      </c>
      <c r="I52" s="137">
        <v>1649496</v>
      </c>
      <c r="J52" s="134"/>
      <c r="K52" s="134"/>
      <c r="L52" s="134"/>
      <c r="M52" s="134"/>
      <c r="N52" s="134"/>
      <c r="O52" s="134"/>
      <c r="P52" s="134"/>
      <c r="Q52" s="134"/>
      <c r="R52" s="134"/>
      <c r="S52" s="134"/>
      <c r="T52" s="134"/>
      <c r="U52" s="134"/>
      <c r="V52" s="134"/>
      <c r="W52" s="134"/>
    </row>
    <row r="53" ht="15" customHeight="1" spans="1:23">
      <c r="A53" s="135" t="s">
        <v>73</v>
      </c>
      <c r="B53" s="136" t="s">
        <v>276</v>
      </c>
      <c r="C53" s="135" t="s">
        <v>277</v>
      </c>
      <c r="D53" s="135" t="s">
        <v>97</v>
      </c>
      <c r="E53" s="135" t="s">
        <v>98</v>
      </c>
      <c r="F53" s="135" t="s">
        <v>246</v>
      </c>
      <c r="G53" s="135" t="s">
        <v>247</v>
      </c>
      <c r="H53" s="137">
        <v>175000</v>
      </c>
      <c r="I53" s="137">
        <v>175000</v>
      </c>
      <c r="J53" s="134"/>
      <c r="K53" s="134"/>
      <c r="L53" s="134"/>
      <c r="M53" s="134"/>
      <c r="N53" s="134"/>
      <c r="O53" s="134"/>
      <c r="P53" s="134"/>
      <c r="Q53" s="134"/>
      <c r="R53" s="134"/>
      <c r="S53" s="134"/>
      <c r="T53" s="134"/>
      <c r="U53" s="134"/>
      <c r="V53" s="134"/>
      <c r="W53" s="134"/>
    </row>
    <row r="54" ht="15" customHeight="1" spans="1:23">
      <c r="A54" s="135" t="s">
        <v>73</v>
      </c>
      <c r="B54" s="136" t="s">
        <v>276</v>
      </c>
      <c r="C54" s="135" t="s">
        <v>277</v>
      </c>
      <c r="D54" s="135" t="s">
        <v>97</v>
      </c>
      <c r="E54" s="135" t="s">
        <v>98</v>
      </c>
      <c r="F54" s="135" t="s">
        <v>248</v>
      </c>
      <c r="G54" s="135" t="s">
        <v>249</v>
      </c>
      <c r="H54" s="137">
        <v>90000</v>
      </c>
      <c r="I54" s="137">
        <v>90000</v>
      </c>
      <c r="J54" s="134"/>
      <c r="K54" s="134"/>
      <c r="L54" s="134"/>
      <c r="M54" s="134"/>
      <c r="N54" s="134"/>
      <c r="O54" s="134"/>
      <c r="P54" s="134"/>
      <c r="Q54" s="134"/>
      <c r="R54" s="134"/>
      <c r="S54" s="134"/>
      <c r="T54" s="134"/>
      <c r="U54" s="134"/>
      <c r="V54" s="134"/>
      <c r="W54" s="134"/>
    </row>
    <row r="55" ht="15" customHeight="1" spans="1:23">
      <c r="A55" s="135" t="s">
        <v>73</v>
      </c>
      <c r="B55" s="136" t="s">
        <v>278</v>
      </c>
      <c r="C55" s="135" t="s">
        <v>279</v>
      </c>
      <c r="D55" s="135" t="s">
        <v>97</v>
      </c>
      <c r="E55" s="135" t="s">
        <v>98</v>
      </c>
      <c r="F55" s="135" t="s">
        <v>262</v>
      </c>
      <c r="G55" s="135" t="s">
        <v>263</v>
      </c>
      <c r="H55" s="137">
        <v>152400</v>
      </c>
      <c r="I55" s="137">
        <v>152400</v>
      </c>
      <c r="J55" s="134"/>
      <c r="K55" s="134"/>
      <c r="L55" s="134"/>
      <c r="M55" s="134"/>
      <c r="N55" s="134"/>
      <c r="O55" s="134"/>
      <c r="P55" s="134"/>
      <c r="Q55" s="134"/>
      <c r="R55" s="134"/>
      <c r="S55" s="134"/>
      <c r="T55" s="134"/>
      <c r="U55" s="134"/>
      <c r="V55" s="134"/>
      <c r="W55" s="134"/>
    </row>
    <row r="56" ht="15" customHeight="1" spans="1:23">
      <c r="A56" s="135" t="s">
        <v>73</v>
      </c>
      <c r="B56" s="136" t="s">
        <v>280</v>
      </c>
      <c r="C56" s="135" t="s">
        <v>281</v>
      </c>
      <c r="D56" s="135" t="s">
        <v>97</v>
      </c>
      <c r="E56" s="135" t="s">
        <v>98</v>
      </c>
      <c r="F56" s="135" t="s">
        <v>282</v>
      </c>
      <c r="G56" s="135" t="s">
        <v>281</v>
      </c>
      <c r="H56" s="137">
        <v>17351.52</v>
      </c>
      <c r="I56" s="137">
        <v>17351.52</v>
      </c>
      <c r="J56" s="134"/>
      <c r="K56" s="134"/>
      <c r="L56" s="134"/>
      <c r="M56" s="134"/>
      <c r="N56" s="134"/>
      <c r="O56" s="134"/>
      <c r="P56" s="134"/>
      <c r="Q56" s="134"/>
      <c r="R56" s="134"/>
      <c r="S56" s="134"/>
      <c r="T56" s="134"/>
      <c r="U56" s="134"/>
      <c r="V56" s="134"/>
      <c r="W56" s="134"/>
    </row>
    <row r="57" ht="15" customHeight="1" spans="1:23">
      <c r="A57" s="135" t="s">
        <v>73</v>
      </c>
      <c r="B57" s="136" t="s">
        <v>280</v>
      </c>
      <c r="C57" s="135" t="s">
        <v>281</v>
      </c>
      <c r="D57" s="135" t="s">
        <v>97</v>
      </c>
      <c r="E57" s="135" t="s">
        <v>98</v>
      </c>
      <c r="F57" s="135" t="s">
        <v>282</v>
      </c>
      <c r="G57" s="135" t="s">
        <v>281</v>
      </c>
      <c r="H57" s="137">
        <v>3506.64</v>
      </c>
      <c r="I57" s="137">
        <v>3506.64</v>
      </c>
      <c r="J57" s="134"/>
      <c r="K57" s="134"/>
      <c r="L57" s="134"/>
      <c r="M57" s="134"/>
      <c r="N57" s="134"/>
      <c r="O57" s="134"/>
      <c r="P57" s="134"/>
      <c r="Q57" s="134"/>
      <c r="R57" s="134"/>
      <c r="S57" s="134"/>
      <c r="T57" s="134"/>
      <c r="U57" s="134"/>
      <c r="V57" s="134"/>
      <c r="W57" s="134"/>
    </row>
    <row r="58" ht="15" customHeight="1" spans="1:23">
      <c r="A58" s="135" t="s">
        <v>73</v>
      </c>
      <c r="B58" s="136" t="s">
        <v>283</v>
      </c>
      <c r="C58" s="135" t="s">
        <v>284</v>
      </c>
      <c r="D58" s="135" t="s">
        <v>97</v>
      </c>
      <c r="E58" s="135" t="s">
        <v>98</v>
      </c>
      <c r="F58" s="135" t="s">
        <v>242</v>
      </c>
      <c r="G58" s="135" t="s">
        <v>243</v>
      </c>
      <c r="H58" s="137">
        <v>867576</v>
      </c>
      <c r="I58" s="137">
        <v>867576</v>
      </c>
      <c r="J58" s="134"/>
      <c r="K58" s="134"/>
      <c r="L58" s="134"/>
      <c r="M58" s="134"/>
      <c r="N58" s="134"/>
      <c r="O58" s="134"/>
      <c r="P58" s="134"/>
      <c r="Q58" s="134"/>
      <c r="R58" s="134"/>
      <c r="S58" s="134"/>
      <c r="T58" s="134"/>
      <c r="U58" s="134"/>
      <c r="V58" s="134"/>
      <c r="W58" s="134"/>
    </row>
    <row r="59" ht="15" customHeight="1" spans="1:23">
      <c r="A59" s="135" t="s">
        <v>73</v>
      </c>
      <c r="B59" s="136" t="s">
        <v>283</v>
      </c>
      <c r="C59" s="135" t="s">
        <v>284</v>
      </c>
      <c r="D59" s="135" t="s">
        <v>97</v>
      </c>
      <c r="E59" s="135" t="s">
        <v>98</v>
      </c>
      <c r="F59" s="135" t="s">
        <v>244</v>
      </c>
      <c r="G59" s="135" t="s">
        <v>245</v>
      </c>
      <c r="H59" s="137">
        <v>193200</v>
      </c>
      <c r="I59" s="137">
        <v>193200</v>
      </c>
      <c r="J59" s="134"/>
      <c r="K59" s="134"/>
      <c r="L59" s="134"/>
      <c r="M59" s="134"/>
      <c r="N59" s="134"/>
      <c r="O59" s="134"/>
      <c r="P59" s="134"/>
      <c r="Q59" s="134"/>
      <c r="R59" s="134"/>
      <c r="S59" s="134"/>
      <c r="T59" s="134"/>
      <c r="U59" s="134"/>
      <c r="V59" s="134"/>
      <c r="W59" s="134"/>
    </row>
    <row r="60" ht="15" customHeight="1" spans="1:23">
      <c r="A60" s="135" t="s">
        <v>73</v>
      </c>
      <c r="B60" s="136" t="s">
        <v>283</v>
      </c>
      <c r="C60" s="135" t="s">
        <v>284</v>
      </c>
      <c r="D60" s="135" t="s">
        <v>97</v>
      </c>
      <c r="E60" s="135" t="s">
        <v>98</v>
      </c>
      <c r="F60" s="135" t="s">
        <v>244</v>
      </c>
      <c r="G60" s="135" t="s">
        <v>245</v>
      </c>
      <c r="H60" s="137">
        <v>833652</v>
      </c>
      <c r="I60" s="137">
        <v>833652</v>
      </c>
      <c r="J60" s="134"/>
      <c r="K60" s="134"/>
      <c r="L60" s="134"/>
      <c r="M60" s="134"/>
      <c r="N60" s="134"/>
      <c r="O60" s="134"/>
      <c r="P60" s="134"/>
      <c r="Q60" s="134"/>
      <c r="R60" s="134"/>
      <c r="S60" s="134"/>
      <c r="T60" s="134"/>
      <c r="U60" s="134"/>
      <c r="V60" s="134"/>
      <c r="W60" s="134"/>
    </row>
    <row r="61" ht="15" customHeight="1" spans="1:23">
      <c r="A61" s="135" t="s">
        <v>73</v>
      </c>
      <c r="B61" s="136" t="s">
        <v>283</v>
      </c>
      <c r="C61" s="135" t="s">
        <v>284</v>
      </c>
      <c r="D61" s="135" t="s">
        <v>97</v>
      </c>
      <c r="E61" s="135" t="s">
        <v>98</v>
      </c>
      <c r="F61" s="135" t="s">
        <v>246</v>
      </c>
      <c r="G61" s="135" t="s">
        <v>247</v>
      </c>
      <c r="H61" s="137">
        <v>72298</v>
      </c>
      <c r="I61" s="137">
        <v>72298</v>
      </c>
      <c r="J61" s="134"/>
      <c r="K61" s="134"/>
      <c r="L61" s="134"/>
      <c r="M61" s="134"/>
      <c r="N61" s="134"/>
      <c r="O61" s="134"/>
      <c r="P61" s="134"/>
      <c r="Q61" s="134"/>
      <c r="R61" s="134"/>
      <c r="S61" s="134"/>
      <c r="T61" s="134"/>
      <c r="U61" s="134"/>
      <c r="V61" s="134"/>
      <c r="W61" s="134"/>
    </row>
    <row r="62" ht="15" customHeight="1" spans="1:23">
      <c r="A62" s="135" t="s">
        <v>73</v>
      </c>
      <c r="B62" s="136" t="s">
        <v>285</v>
      </c>
      <c r="C62" s="135" t="s">
        <v>286</v>
      </c>
      <c r="D62" s="135" t="s">
        <v>97</v>
      </c>
      <c r="E62" s="135" t="s">
        <v>98</v>
      </c>
      <c r="F62" s="135" t="s">
        <v>246</v>
      </c>
      <c r="G62" s="135" t="s">
        <v>247</v>
      </c>
      <c r="H62" s="137">
        <v>320000</v>
      </c>
      <c r="I62" s="137">
        <v>320000</v>
      </c>
      <c r="J62" s="134"/>
      <c r="K62" s="134"/>
      <c r="L62" s="134"/>
      <c r="M62" s="134"/>
      <c r="N62" s="134"/>
      <c r="O62" s="134"/>
      <c r="P62" s="134"/>
      <c r="Q62" s="134"/>
      <c r="R62" s="134"/>
      <c r="S62" s="134"/>
      <c r="T62" s="134"/>
      <c r="U62" s="134"/>
      <c r="V62" s="134"/>
      <c r="W62" s="134"/>
    </row>
    <row r="63" ht="15" customHeight="1" spans="1:23">
      <c r="A63" s="135" t="s">
        <v>73</v>
      </c>
      <c r="B63" s="136" t="s">
        <v>285</v>
      </c>
      <c r="C63" s="135" t="s">
        <v>286</v>
      </c>
      <c r="D63" s="135" t="s">
        <v>97</v>
      </c>
      <c r="E63" s="135" t="s">
        <v>98</v>
      </c>
      <c r="F63" s="135" t="s">
        <v>246</v>
      </c>
      <c r="G63" s="135" t="s">
        <v>247</v>
      </c>
      <c r="H63" s="137">
        <v>421320</v>
      </c>
      <c r="I63" s="137">
        <v>421320</v>
      </c>
      <c r="J63" s="134"/>
      <c r="K63" s="134"/>
      <c r="L63" s="134"/>
      <c r="M63" s="134"/>
      <c r="N63" s="134"/>
      <c r="O63" s="134"/>
      <c r="P63" s="134"/>
      <c r="Q63" s="134"/>
      <c r="R63" s="134"/>
      <c r="S63" s="134"/>
      <c r="T63" s="134"/>
      <c r="U63" s="134"/>
      <c r="V63" s="134"/>
      <c r="W63" s="134"/>
    </row>
    <row r="64" ht="18.75" customHeight="1" spans="1:23">
      <c r="A64" s="35" t="s">
        <v>183</v>
      </c>
      <c r="B64" s="36"/>
      <c r="C64" s="36"/>
      <c r="D64" s="36"/>
      <c r="E64" s="36"/>
      <c r="F64" s="36"/>
      <c r="G64" s="37"/>
      <c r="H64" s="137">
        <v>9328081.58</v>
      </c>
      <c r="I64" s="137">
        <v>9328081.58</v>
      </c>
      <c r="J64" s="66"/>
      <c r="K64" s="66"/>
      <c r="L64" s="66"/>
      <c r="M64" s="66"/>
      <c r="N64" s="66"/>
      <c r="O64" s="66"/>
      <c r="P64" s="66"/>
      <c r="Q64" s="66"/>
      <c r="R64" s="66"/>
      <c r="S64" s="66"/>
      <c r="T64" s="66"/>
      <c r="U64" s="66"/>
      <c r="V64" s="66"/>
      <c r="W64" s="66"/>
    </row>
  </sheetData>
  <mergeCells count="30">
    <mergeCell ref="A3:W3"/>
    <mergeCell ref="A4:G4"/>
    <mergeCell ref="H5:W5"/>
    <mergeCell ref="I6:M6"/>
    <mergeCell ref="N6:P6"/>
    <mergeCell ref="R6:W6"/>
    <mergeCell ref="A64:G64"/>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1"/>
  <sheetViews>
    <sheetView showZeros="0" workbookViewId="0">
      <pane ySplit="1" topLeftCell="A2" activePane="bottomLeft" state="frozen"/>
      <selection/>
      <selection pane="bottomLeft" activeCell="G20" sqref="G20"/>
    </sheetView>
  </sheetViews>
  <sheetFormatPr defaultColWidth="9.14166666666667" defaultRowHeight="14.25" customHeight="1"/>
  <cols>
    <col min="1" max="1" width="17" customWidth="1"/>
    <col min="2" max="2" width="22.375" customWidth="1"/>
    <col min="3" max="3" width="40.5" customWidth="1"/>
    <col min="4" max="4" width="28.75" customWidth="1"/>
    <col min="5" max="5" width="15.6" customWidth="1"/>
    <col min="6" max="6" width="33.875"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23"/>
      <c r="W2" s="57" t="s">
        <v>287</v>
      </c>
    </row>
    <row r="3" ht="27.75" customHeight="1" spans="1:23">
      <c r="A3" s="27" t="s">
        <v>288</v>
      </c>
      <c r="B3" s="27"/>
      <c r="C3" s="27"/>
      <c r="D3" s="27"/>
      <c r="E3" s="27"/>
      <c r="F3" s="27"/>
      <c r="G3" s="27"/>
      <c r="H3" s="27"/>
      <c r="I3" s="27"/>
      <c r="J3" s="27"/>
      <c r="K3" s="27"/>
      <c r="L3" s="27"/>
      <c r="M3" s="27"/>
      <c r="N3" s="27"/>
      <c r="O3" s="27"/>
      <c r="P3" s="27"/>
      <c r="Q3" s="27"/>
      <c r="R3" s="27"/>
      <c r="S3" s="27"/>
      <c r="T3" s="27"/>
      <c r="U3" s="27"/>
      <c r="V3" s="27"/>
      <c r="W3" s="27"/>
    </row>
    <row r="4" ht="13.5" customHeight="1" spans="1:23">
      <c r="A4" s="5" t="s">
        <v>2</v>
      </c>
      <c r="B4" s="124" t="str">
        <f t="shared" ref="A4:B4" si="0">"单位名称："&amp;"绩效评价中心"</f>
        <v>单位名称：绩效评价中心</v>
      </c>
      <c r="C4" s="124"/>
      <c r="D4" s="124"/>
      <c r="E4" s="124"/>
      <c r="F4" s="124"/>
      <c r="G4" s="124"/>
      <c r="H4" s="124"/>
      <c r="I4" s="124"/>
      <c r="J4" s="7"/>
      <c r="K4" s="7"/>
      <c r="L4" s="7"/>
      <c r="M4" s="7"/>
      <c r="N4" s="7"/>
      <c r="O4" s="7"/>
      <c r="P4" s="7"/>
      <c r="Q4" s="7"/>
      <c r="U4" s="123"/>
      <c r="W4" s="110" t="s">
        <v>186</v>
      </c>
    </row>
    <row r="5" ht="21.75" customHeight="1" spans="1:23">
      <c r="A5" s="9" t="s">
        <v>289</v>
      </c>
      <c r="B5" s="9" t="s">
        <v>196</v>
      </c>
      <c r="C5" s="9" t="s">
        <v>197</v>
      </c>
      <c r="D5" s="9" t="s">
        <v>290</v>
      </c>
      <c r="E5" s="10" t="s">
        <v>198</v>
      </c>
      <c r="F5" s="10" t="s">
        <v>199</v>
      </c>
      <c r="G5" s="10" t="s">
        <v>200</v>
      </c>
      <c r="H5" s="10" t="s">
        <v>201</v>
      </c>
      <c r="I5" s="65" t="s">
        <v>58</v>
      </c>
      <c r="J5" s="65" t="s">
        <v>291</v>
      </c>
      <c r="K5" s="65"/>
      <c r="L5" s="65"/>
      <c r="M5" s="65"/>
      <c r="N5" s="125" t="s">
        <v>203</v>
      </c>
      <c r="O5" s="125"/>
      <c r="P5" s="125"/>
      <c r="Q5" s="10" t="s">
        <v>64</v>
      </c>
      <c r="R5" s="11" t="s">
        <v>79</v>
      </c>
      <c r="S5" s="12"/>
      <c r="T5" s="12"/>
      <c r="U5" s="12"/>
      <c r="V5" s="12"/>
      <c r="W5" s="13"/>
    </row>
    <row r="6" ht="21.75" customHeight="1" spans="1:23">
      <c r="A6" s="14"/>
      <c r="B6" s="14"/>
      <c r="C6" s="14"/>
      <c r="D6" s="14"/>
      <c r="E6" s="15"/>
      <c r="F6" s="15"/>
      <c r="G6" s="15"/>
      <c r="H6" s="15"/>
      <c r="I6" s="65"/>
      <c r="J6" s="50" t="s">
        <v>61</v>
      </c>
      <c r="K6" s="50"/>
      <c r="L6" s="50" t="s">
        <v>62</v>
      </c>
      <c r="M6" s="50" t="s">
        <v>63</v>
      </c>
      <c r="N6" s="126" t="s">
        <v>61</v>
      </c>
      <c r="O6" s="126" t="s">
        <v>62</v>
      </c>
      <c r="P6" s="126" t="s">
        <v>63</v>
      </c>
      <c r="Q6" s="15"/>
      <c r="R6" s="10" t="s">
        <v>60</v>
      </c>
      <c r="S6" s="10" t="s">
        <v>71</v>
      </c>
      <c r="T6" s="10" t="s">
        <v>209</v>
      </c>
      <c r="U6" s="10" t="s">
        <v>67</v>
      </c>
      <c r="V6" s="10" t="s">
        <v>68</v>
      </c>
      <c r="W6" s="10" t="s">
        <v>69</v>
      </c>
    </row>
    <row r="7" ht="40.5" customHeight="1" spans="1:23">
      <c r="A7" s="16"/>
      <c r="B7" s="16"/>
      <c r="C7" s="16"/>
      <c r="D7" s="16"/>
      <c r="E7" s="17"/>
      <c r="F7" s="17"/>
      <c r="G7" s="17"/>
      <c r="H7" s="17"/>
      <c r="I7" s="65"/>
      <c r="J7" s="50" t="s">
        <v>60</v>
      </c>
      <c r="K7" s="50" t="s">
        <v>292</v>
      </c>
      <c r="L7" s="50"/>
      <c r="M7" s="50"/>
      <c r="N7" s="17"/>
      <c r="O7" s="17"/>
      <c r="P7" s="17"/>
      <c r="Q7" s="17"/>
      <c r="R7" s="17"/>
      <c r="S7" s="17"/>
      <c r="T7" s="17"/>
      <c r="U7" s="30"/>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20" customHeight="1" spans="1:23">
      <c r="A9" s="21" t="s">
        <v>293</v>
      </c>
      <c r="B9" s="127" t="s">
        <v>294</v>
      </c>
      <c r="C9" s="20" t="s">
        <v>295</v>
      </c>
      <c r="D9" s="20" t="s">
        <v>73</v>
      </c>
      <c r="E9" s="21" t="s">
        <v>101</v>
      </c>
      <c r="F9" s="21" t="s">
        <v>102</v>
      </c>
      <c r="G9" s="21" t="s">
        <v>296</v>
      </c>
      <c r="H9" s="21" t="s">
        <v>297</v>
      </c>
      <c r="I9" s="92">
        <v>10000</v>
      </c>
      <c r="J9" s="92">
        <v>10000</v>
      </c>
      <c r="K9" s="128"/>
      <c r="L9" s="128"/>
      <c r="M9" s="128"/>
      <c r="N9" s="128"/>
      <c r="O9" s="128"/>
      <c r="P9" s="128"/>
      <c r="Q9" s="128"/>
      <c r="R9" s="92"/>
      <c r="S9" s="92"/>
      <c r="T9" s="92"/>
      <c r="U9" s="92"/>
      <c r="V9" s="92"/>
      <c r="W9" s="92"/>
    </row>
    <row r="10" ht="20" customHeight="1" spans="1:23">
      <c r="A10" s="21" t="s">
        <v>298</v>
      </c>
      <c r="B10" s="127" t="s">
        <v>299</v>
      </c>
      <c r="C10" s="20" t="s">
        <v>300</v>
      </c>
      <c r="D10" s="20" t="s">
        <v>73</v>
      </c>
      <c r="E10" s="21" t="s">
        <v>105</v>
      </c>
      <c r="F10" s="21" t="s">
        <v>106</v>
      </c>
      <c r="G10" s="21" t="s">
        <v>296</v>
      </c>
      <c r="H10" s="21" t="s">
        <v>297</v>
      </c>
      <c r="I10" s="92">
        <v>50000</v>
      </c>
      <c r="J10" s="92">
        <v>50000</v>
      </c>
      <c r="K10" s="128"/>
      <c r="L10" s="128"/>
      <c r="M10" s="128"/>
      <c r="N10" s="128"/>
      <c r="O10" s="128"/>
      <c r="P10" s="128"/>
      <c r="Q10" s="128"/>
      <c r="R10" s="92"/>
      <c r="S10" s="92"/>
      <c r="T10" s="92"/>
      <c r="U10" s="92"/>
      <c r="V10" s="92"/>
      <c r="W10" s="92"/>
    </row>
    <row r="11" ht="20" customHeight="1" spans="1:23">
      <c r="A11" s="21" t="s">
        <v>298</v>
      </c>
      <c r="B11" s="127" t="s">
        <v>301</v>
      </c>
      <c r="C11" s="20" t="s">
        <v>302</v>
      </c>
      <c r="D11" s="20" t="s">
        <v>73</v>
      </c>
      <c r="E11" s="21" t="s">
        <v>103</v>
      </c>
      <c r="F11" s="21" t="s">
        <v>104</v>
      </c>
      <c r="G11" s="21" t="s">
        <v>296</v>
      </c>
      <c r="H11" s="21" t="s">
        <v>297</v>
      </c>
      <c r="I11" s="92">
        <v>470000</v>
      </c>
      <c r="J11" s="92">
        <v>470000</v>
      </c>
      <c r="K11" s="128"/>
      <c r="L11" s="128"/>
      <c r="M11" s="128"/>
      <c r="N11" s="128"/>
      <c r="O11" s="128"/>
      <c r="P11" s="128"/>
      <c r="Q11" s="128"/>
      <c r="R11" s="92"/>
      <c r="S11" s="92"/>
      <c r="T11" s="92"/>
      <c r="U11" s="92"/>
      <c r="V11" s="92"/>
      <c r="W11" s="92"/>
    </row>
    <row r="12" ht="20" customHeight="1" spans="1:23">
      <c r="A12" s="21" t="s">
        <v>298</v>
      </c>
      <c r="B12" s="127" t="s">
        <v>303</v>
      </c>
      <c r="C12" s="20" t="s">
        <v>304</v>
      </c>
      <c r="D12" s="20" t="s">
        <v>73</v>
      </c>
      <c r="E12" s="21" t="s">
        <v>99</v>
      </c>
      <c r="F12" s="21" t="s">
        <v>100</v>
      </c>
      <c r="G12" s="21" t="s">
        <v>238</v>
      </c>
      <c r="H12" s="21" t="s">
        <v>239</v>
      </c>
      <c r="I12" s="92">
        <v>35000</v>
      </c>
      <c r="J12" s="92">
        <v>35000</v>
      </c>
      <c r="K12" s="128"/>
      <c r="L12" s="128"/>
      <c r="M12" s="128"/>
      <c r="N12" s="128"/>
      <c r="O12" s="128"/>
      <c r="P12" s="128"/>
      <c r="Q12" s="128"/>
      <c r="R12" s="92"/>
      <c r="S12" s="92"/>
      <c r="T12" s="92"/>
      <c r="U12" s="92"/>
      <c r="V12" s="92"/>
      <c r="W12" s="92"/>
    </row>
    <row r="13" ht="20" customHeight="1" spans="1:23">
      <c r="A13" s="21" t="s">
        <v>298</v>
      </c>
      <c r="B13" s="127" t="s">
        <v>303</v>
      </c>
      <c r="C13" s="20" t="s">
        <v>304</v>
      </c>
      <c r="D13" s="20" t="s">
        <v>73</v>
      </c>
      <c r="E13" s="21" t="s">
        <v>99</v>
      </c>
      <c r="F13" s="21" t="s">
        <v>100</v>
      </c>
      <c r="G13" s="21" t="s">
        <v>296</v>
      </c>
      <c r="H13" s="21" t="s">
        <v>297</v>
      </c>
      <c r="I13" s="92">
        <v>100000</v>
      </c>
      <c r="J13" s="92">
        <v>100000</v>
      </c>
      <c r="K13" s="128"/>
      <c r="L13" s="128"/>
      <c r="M13" s="128"/>
      <c r="N13" s="128"/>
      <c r="O13" s="128"/>
      <c r="P13" s="128"/>
      <c r="Q13" s="128"/>
      <c r="R13" s="92"/>
      <c r="S13" s="92"/>
      <c r="T13" s="92"/>
      <c r="U13" s="92"/>
      <c r="V13" s="92"/>
      <c r="W13" s="92"/>
    </row>
    <row r="14" ht="20" customHeight="1" spans="1:23">
      <c r="A14" s="21" t="s">
        <v>298</v>
      </c>
      <c r="B14" s="127" t="s">
        <v>303</v>
      </c>
      <c r="C14" s="20" t="s">
        <v>304</v>
      </c>
      <c r="D14" s="20" t="s">
        <v>73</v>
      </c>
      <c r="E14" s="21" t="s">
        <v>99</v>
      </c>
      <c r="F14" s="21" t="s">
        <v>100</v>
      </c>
      <c r="G14" s="21" t="s">
        <v>305</v>
      </c>
      <c r="H14" s="21" t="s">
        <v>306</v>
      </c>
      <c r="I14" s="92">
        <v>15000</v>
      </c>
      <c r="J14" s="92">
        <v>15000</v>
      </c>
      <c r="K14" s="128"/>
      <c r="L14" s="128"/>
      <c r="M14" s="128"/>
      <c r="N14" s="128"/>
      <c r="O14" s="128"/>
      <c r="P14" s="128"/>
      <c r="Q14" s="128"/>
      <c r="R14" s="92"/>
      <c r="S14" s="92"/>
      <c r="T14" s="92"/>
      <c r="U14" s="92"/>
      <c r="V14" s="92"/>
      <c r="W14" s="92"/>
    </row>
    <row r="15" ht="20" customHeight="1" spans="1:23">
      <c r="A15" s="21" t="s">
        <v>298</v>
      </c>
      <c r="B15" s="127" t="s">
        <v>307</v>
      </c>
      <c r="C15" s="20" t="s">
        <v>308</v>
      </c>
      <c r="D15" s="20" t="s">
        <v>73</v>
      </c>
      <c r="E15" s="21" t="s">
        <v>103</v>
      </c>
      <c r="F15" s="21" t="s">
        <v>104</v>
      </c>
      <c r="G15" s="21" t="s">
        <v>296</v>
      </c>
      <c r="H15" s="21" t="s">
        <v>297</v>
      </c>
      <c r="I15" s="92">
        <v>550000</v>
      </c>
      <c r="J15" s="92">
        <v>550000</v>
      </c>
      <c r="K15" s="128"/>
      <c r="L15" s="128"/>
      <c r="M15" s="128"/>
      <c r="N15" s="128"/>
      <c r="O15" s="128"/>
      <c r="P15" s="128"/>
      <c r="Q15" s="128"/>
      <c r="R15" s="92"/>
      <c r="S15" s="92"/>
      <c r="T15" s="92"/>
      <c r="U15" s="92"/>
      <c r="V15" s="92"/>
      <c r="W15" s="92"/>
    </row>
    <row r="16" ht="20" customHeight="1" spans="1:23">
      <c r="A16" s="21" t="s">
        <v>298</v>
      </c>
      <c r="B16" s="127" t="s">
        <v>309</v>
      </c>
      <c r="C16" s="20" t="s">
        <v>310</v>
      </c>
      <c r="D16" s="20" t="s">
        <v>73</v>
      </c>
      <c r="E16" s="21" t="s">
        <v>105</v>
      </c>
      <c r="F16" s="21" t="s">
        <v>106</v>
      </c>
      <c r="G16" s="21" t="s">
        <v>296</v>
      </c>
      <c r="H16" s="21" t="s">
        <v>297</v>
      </c>
      <c r="I16" s="92">
        <v>70000</v>
      </c>
      <c r="J16" s="92">
        <v>70000</v>
      </c>
      <c r="K16" s="128"/>
      <c r="L16" s="128"/>
      <c r="M16" s="128"/>
      <c r="N16" s="128"/>
      <c r="O16" s="128"/>
      <c r="P16" s="128"/>
      <c r="Q16" s="128"/>
      <c r="R16" s="92"/>
      <c r="S16" s="92"/>
      <c r="T16" s="92"/>
      <c r="U16" s="92"/>
      <c r="V16" s="92"/>
      <c r="W16" s="92"/>
    </row>
    <row r="17" ht="20" customHeight="1" spans="1:23">
      <c r="A17" s="21" t="s">
        <v>293</v>
      </c>
      <c r="B17" s="127" t="s">
        <v>311</v>
      </c>
      <c r="C17" s="20" t="s">
        <v>312</v>
      </c>
      <c r="D17" s="20" t="s">
        <v>73</v>
      </c>
      <c r="E17" s="21" t="s">
        <v>105</v>
      </c>
      <c r="F17" s="21" t="s">
        <v>106</v>
      </c>
      <c r="G17" s="21" t="s">
        <v>296</v>
      </c>
      <c r="H17" s="21" t="s">
        <v>297</v>
      </c>
      <c r="I17" s="92">
        <v>250000</v>
      </c>
      <c r="J17" s="92">
        <v>250000</v>
      </c>
      <c r="K17" s="128"/>
      <c r="L17" s="128"/>
      <c r="M17" s="128"/>
      <c r="N17" s="128"/>
      <c r="O17" s="128"/>
      <c r="P17" s="128"/>
      <c r="Q17" s="128"/>
      <c r="R17" s="92"/>
      <c r="S17" s="92"/>
      <c r="T17" s="92"/>
      <c r="U17" s="92"/>
      <c r="V17" s="92"/>
      <c r="W17" s="92"/>
    </row>
    <row r="18" ht="20" customHeight="1" spans="1:23">
      <c r="A18" s="21" t="s">
        <v>298</v>
      </c>
      <c r="B18" s="127" t="s">
        <v>313</v>
      </c>
      <c r="C18" s="20" t="s">
        <v>314</v>
      </c>
      <c r="D18" s="20" t="s">
        <v>73</v>
      </c>
      <c r="E18" s="21" t="s">
        <v>91</v>
      </c>
      <c r="F18" s="21" t="s">
        <v>92</v>
      </c>
      <c r="G18" s="21" t="s">
        <v>296</v>
      </c>
      <c r="H18" s="21" t="s">
        <v>297</v>
      </c>
      <c r="I18" s="92">
        <v>300000</v>
      </c>
      <c r="J18" s="92">
        <v>300000</v>
      </c>
      <c r="K18" s="128"/>
      <c r="L18" s="128"/>
      <c r="M18" s="128"/>
      <c r="N18" s="128"/>
      <c r="O18" s="128"/>
      <c r="P18" s="128"/>
      <c r="Q18" s="128"/>
      <c r="R18" s="92"/>
      <c r="S18" s="92"/>
      <c r="T18" s="92"/>
      <c r="U18" s="92"/>
      <c r="V18" s="92"/>
      <c r="W18" s="92"/>
    </row>
    <row r="19" ht="20" customHeight="1" spans="1:23">
      <c r="A19" s="21" t="s">
        <v>298</v>
      </c>
      <c r="B19" s="127" t="s">
        <v>315</v>
      </c>
      <c r="C19" s="20" t="s">
        <v>316</v>
      </c>
      <c r="D19" s="20" t="s">
        <v>73</v>
      </c>
      <c r="E19" s="21" t="s">
        <v>105</v>
      </c>
      <c r="F19" s="21" t="s">
        <v>106</v>
      </c>
      <c r="G19" s="21" t="s">
        <v>296</v>
      </c>
      <c r="H19" s="21" t="s">
        <v>297</v>
      </c>
      <c r="I19" s="92">
        <v>200000</v>
      </c>
      <c r="J19" s="92">
        <v>200000</v>
      </c>
      <c r="K19" s="128"/>
      <c r="L19" s="128"/>
      <c r="M19" s="128"/>
      <c r="N19" s="128"/>
      <c r="O19" s="128"/>
      <c r="P19" s="128"/>
      <c r="Q19" s="128"/>
      <c r="R19" s="92"/>
      <c r="S19" s="92"/>
      <c r="T19" s="92"/>
      <c r="U19" s="92"/>
      <c r="V19" s="92"/>
      <c r="W19" s="92"/>
    </row>
    <row r="20" ht="20" customHeight="1" spans="1:23">
      <c r="A20" s="21" t="s">
        <v>298</v>
      </c>
      <c r="B20" s="127" t="s">
        <v>317</v>
      </c>
      <c r="C20" s="20" t="s">
        <v>318</v>
      </c>
      <c r="D20" s="20" t="s">
        <v>73</v>
      </c>
      <c r="E20" s="21" t="s">
        <v>105</v>
      </c>
      <c r="F20" s="21" t="s">
        <v>106</v>
      </c>
      <c r="G20" s="21" t="s">
        <v>238</v>
      </c>
      <c r="H20" s="21" t="s">
        <v>239</v>
      </c>
      <c r="I20" s="92">
        <v>1000</v>
      </c>
      <c r="J20" s="92"/>
      <c r="K20" s="128"/>
      <c r="L20" s="128"/>
      <c r="M20" s="128"/>
      <c r="N20" s="128"/>
      <c r="O20" s="128"/>
      <c r="P20" s="128"/>
      <c r="Q20" s="128"/>
      <c r="R20" s="92">
        <v>1000</v>
      </c>
      <c r="S20" s="92"/>
      <c r="T20" s="92"/>
      <c r="U20" s="92"/>
      <c r="V20" s="92"/>
      <c r="W20" s="92">
        <v>1000</v>
      </c>
    </row>
    <row r="21" ht="20" customHeight="1" spans="1:23">
      <c r="A21" s="21" t="s">
        <v>298</v>
      </c>
      <c r="B21" s="127" t="s">
        <v>319</v>
      </c>
      <c r="C21" s="20" t="s">
        <v>320</v>
      </c>
      <c r="D21" s="20" t="s">
        <v>73</v>
      </c>
      <c r="E21" s="21" t="s">
        <v>105</v>
      </c>
      <c r="F21" s="21" t="s">
        <v>106</v>
      </c>
      <c r="G21" s="21" t="s">
        <v>296</v>
      </c>
      <c r="H21" s="21" t="s">
        <v>297</v>
      </c>
      <c r="I21" s="92">
        <v>60000</v>
      </c>
      <c r="J21" s="92">
        <v>60000</v>
      </c>
      <c r="K21" s="128"/>
      <c r="L21" s="128"/>
      <c r="M21" s="128"/>
      <c r="N21" s="128"/>
      <c r="O21" s="128"/>
      <c r="P21" s="128"/>
      <c r="Q21" s="128"/>
      <c r="R21" s="92"/>
      <c r="S21" s="92"/>
      <c r="T21" s="92"/>
      <c r="U21" s="92"/>
      <c r="V21" s="92"/>
      <c r="W21" s="92"/>
    </row>
    <row r="22" ht="20" customHeight="1" spans="1:23">
      <c r="A22" s="21" t="s">
        <v>298</v>
      </c>
      <c r="B22" s="127" t="s">
        <v>321</v>
      </c>
      <c r="C22" s="20" t="s">
        <v>322</v>
      </c>
      <c r="D22" s="20" t="s">
        <v>73</v>
      </c>
      <c r="E22" s="21" t="s">
        <v>105</v>
      </c>
      <c r="F22" s="21" t="s">
        <v>106</v>
      </c>
      <c r="G22" s="21" t="s">
        <v>296</v>
      </c>
      <c r="H22" s="21" t="s">
        <v>297</v>
      </c>
      <c r="I22" s="92">
        <v>250000</v>
      </c>
      <c r="J22" s="92">
        <v>250000</v>
      </c>
      <c r="K22" s="128"/>
      <c r="L22" s="128"/>
      <c r="M22" s="128"/>
      <c r="N22" s="128"/>
      <c r="O22" s="128"/>
      <c r="P22" s="128"/>
      <c r="Q22" s="128"/>
      <c r="R22" s="92"/>
      <c r="S22" s="92"/>
      <c r="T22" s="92"/>
      <c r="U22" s="92"/>
      <c r="V22" s="92"/>
      <c r="W22" s="92"/>
    </row>
    <row r="23" ht="20" customHeight="1" spans="1:23">
      <c r="A23" s="21" t="s">
        <v>293</v>
      </c>
      <c r="B23" s="127" t="s">
        <v>323</v>
      </c>
      <c r="C23" s="20" t="s">
        <v>324</v>
      </c>
      <c r="D23" s="20" t="s">
        <v>73</v>
      </c>
      <c r="E23" s="21" t="s">
        <v>105</v>
      </c>
      <c r="F23" s="21" t="s">
        <v>106</v>
      </c>
      <c r="G23" s="21" t="s">
        <v>212</v>
      </c>
      <c r="H23" s="21" t="s">
        <v>213</v>
      </c>
      <c r="I23" s="92">
        <v>20000</v>
      </c>
      <c r="J23" s="92"/>
      <c r="K23" s="128"/>
      <c r="L23" s="128"/>
      <c r="M23" s="128"/>
      <c r="N23" s="128"/>
      <c r="O23" s="128"/>
      <c r="P23" s="128"/>
      <c r="Q23" s="128"/>
      <c r="R23" s="92">
        <v>20000</v>
      </c>
      <c r="S23" s="92"/>
      <c r="T23" s="92"/>
      <c r="U23" s="92"/>
      <c r="V23" s="92"/>
      <c r="W23" s="92">
        <v>20000</v>
      </c>
    </row>
    <row r="24" ht="20" customHeight="1" spans="1:23">
      <c r="A24" s="21" t="s">
        <v>298</v>
      </c>
      <c r="B24" s="127" t="s">
        <v>325</v>
      </c>
      <c r="C24" s="20" t="s">
        <v>326</v>
      </c>
      <c r="D24" s="20" t="s">
        <v>73</v>
      </c>
      <c r="E24" s="21" t="s">
        <v>105</v>
      </c>
      <c r="F24" s="21" t="s">
        <v>106</v>
      </c>
      <c r="G24" s="21" t="s">
        <v>327</v>
      </c>
      <c r="H24" s="21" t="s">
        <v>328</v>
      </c>
      <c r="I24" s="92">
        <v>300000</v>
      </c>
      <c r="J24" s="92"/>
      <c r="K24" s="128"/>
      <c r="L24" s="128"/>
      <c r="M24" s="128"/>
      <c r="N24" s="128"/>
      <c r="O24" s="128"/>
      <c r="P24" s="128"/>
      <c r="Q24" s="128"/>
      <c r="R24" s="92">
        <v>300000</v>
      </c>
      <c r="S24" s="92"/>
      <c r="T24" s="92"/>
      <c r="U24" s="92"/>
      <c r="V24" s="92"/>
      <c r="W24" s="92">
        <v>300000</v>
      </c>
    </row>
    <row r="25" ht="20" customHeight="1" spans="1:23">
      <c r="A25" s="21" t="s">
        <v>298</v>
      </c>
      <c r="B25" s="127" t="s">
        <v>329</v>
      </c>
      <c r="C25" s="20" t="s">
        <v>330</v>
      </c>
      <c r="D25" s="20" t="s">
        <v>73</v>
      </c>
      <c r="E25" s="21" t="s">
        <v>105</v>
      </c>
      <c r="F25" s="21" t="s">
        <v>106</v>
      </c>
      <c r="G25" s="21" t="s">
        <v>238</v>
      </c>
      <c r="H25" s="21" t="s">
        <v>239</v>
      </c>
      <c r="I25" s="92">
        <v>25000</v>
      </c>
      <c r="J25" s="92"/>
      <c r="K25" s="128"/>
      <c r="L25" s="128"/>
      <c r="M25" s="128"/>
      <c r="N25" s="128"/>
      <c r="O25" s="128"/>
      <c r="P25" s="128"/>
      <c r="Q25" s="128"/>
      <c r="R25" s="92">
        <v>25000</v>
      </c>
      <c r="S25" s="92"/>
      <c r="T25" s="92"/>
      <c r="U25" s="92"/>
      <c r="V25" s="92"/>
      <c r="W25" s="92">
        <v>25000</v>
      </c>
    </row>
    <row r="26" ht="20" customHeight="1" spans="1:23">
      <c r="A26" s="21" t="s">
        <v>298</v>
      </c>
      <c r="B26" s="127" t="s">
        <v>329</v>
      </c>
      <c r="C26" s="20" t="s">
        <v>330</v>
      </c>
      <c r="D26" s="20" t="s">
        <v>73</v>
      </c>
      <c r="E26" s="21" t="s">
        <v>105</v>
      </c>
      <c r="F26" s="21" t="s">
        <v>106</v>
      </c>
      <c r="G26" s="21" t="s">
        <v>327</v>
      </c>
      <c r="H26" s="21" t="s">
        <v>328</v>
      </c>
      <c r="I26" s="92">
        <v>25000</v>
      </c>
      <c r="J26" s="92"/>
      <c r="K26" s="128"/>
      <c r="L26" s="128"/>
      <c r="M26" s="128"/>
      <c r="N26" s="128"/>
      <c r="O26" s="128"/>
      <c r="P26" s="128"/>
      <c r="Q26" s="128"/>
      <c r="R26" s="92">
        <v>25000</v>
      </c>
      <c r="S26" s="92"/>
      <c r="T26" s="92"/>
      <c r="U26" s="92"/>
      <c r="V26" s="92"/>
      <c r="W26" s="92">
        <v>25000</v>
      </c>
    </row>
    <row r="27" ht="20" customHeight="1" spans="1:23">
      <c r="A27" s="21" t="s">
        <v>293</v>
      </c>
      <c r="B27" s="127" t="s">
        <v>331</v>
      </c>
      <c r="C27" s="20" t="s">
        <v>332</v>
      </c>
      <c r="D27" s="20" t="s">
        <v>73</v>
      </c>
      <c r="E27" s="21" t="s">
        <v>105</v>
      </c>
      <c r="F27" s="21" t="s">
        <v>106</v>
      </c>
      <c r="G27" s="21" t="s">
        <v>296</v>
      </c>
      <c r="H27" s="21" t="s">
        <v>297</v>
      </c>
      <c r="I27" s="92">
        <v>300000</v>
      </c>
      <c r="J27" s="92">
        <v>300000</v>
      </c>
      <c r="K27" s="128"/>
      <c r="L27" s="128"/>
      <c r="M27" s="128"/>
      <c r="N27" s="128"/>
      <c r="O27" s="128"/>
      <c r="P27" s="128"/>
      <c r="Q27" s="128"/>
      <c r="R27" s="92"/>
      <c r="S27" s="92"/>
      <c r="T27" s="92"/>
      <c r="U27" s="92"/>
      <c r="V27" s="92"/>
      <c r="W27" s="92"/>
    </row>
    <row r="28" ht="20" customHeight="1" spans="1:23">
      <c r="A28" s="21" t="s">
        <v>333</v>
      </c>
      <c r="B28" s="127" t="s">
        <v>334</v>
      </c>
      <c r="C28" s="20" t="s">
        <v>335</v>
      </c>
      <c r="D28" s="20" t="s">
        <v>73</v>
      </c>
      <c r="E28" s="21" t="s">
        <v>115</v>
      </c>
      <c r="F28" s="21" t="s">
        <v>116</v>
      </c>
      <c r="G28" s="21" t="s">
        <v>212</v>
      </c>
      <c r="H28" s="21" t="s">
        <v>213</v>
      </c>
      <c r="I28" s="92">
        <v>9450</v>
      </c>
      <c r="J28" s="92">
        <v>9450</v>
      </c>
      <c r="K28" s="128"/>
      <c r="L28" s="128"/>
      <c r="M28" s="128"/>
      <c r="N28" s="128"/>
      <c r="O28" s="128"/>
      <c r="P28" s="128"/>
      <c r="Q28" s="128"/>
      <c r="R28" s="92"/>
      <c r="S28" s="92"/>
      <c r="T28" s="92"/>
      <c r="U28" s="92"/>
      <c r="V28" s="92"/>
      <c r="W28" s="92"/>
    </row>
    <row r="29" ht="20" customHeight="1" spans="1:23">
      <c r="A29" s="21" t="s">
        <v>298</v>
      </c>
      <c r="B29" s="127" t="s">
        <v>336</v>
      </c>
      <c r="C29" s="20" t="s">
        <v>337</v>
      </c>
      <c r="D29" s="20" t="s">
        <v>73</v>
      </c>
      <c r="E29" s="21" t="s">
        <v>105</v>
      </c>
      <c r="F29" s="21" t="s">
        <v>106</v>
      </c>
      <c r="G29" s="21" t="s">
        <v>296</v>
      </c>
      <c r="H29" s="21" t="s">
        <v>297</v>
      </c>
      <c r="I29" s="92">
        <v>50000</v>
      </c>
      <c r="J29" s="92"/>
      <c r="K29" s="128"/>
      <c r="L29" s="128"/>
      <c r="M29" s="128"/>
      <c r="N29" s="128"/>
      <c r="O29" s="128"/>
      <c r="P29" s="128"/>
      <c r="Q29" s="128"/>
      <c r="R29" s="92">
        <v>50000</v>
      </c>
      <c r="S29" s="92"/>
      <c r="T29" s="92"/>
      <c r="U29" s="92"/>
      <c r="V29" s="92"/>
      <c r="W29" s="92">
        <v>50000</v>
      </c>
    </row>
    <row r="30" ht="18.75" customHeight="1" spans="1:23">
      <c r="A30" s="129" t="s">
        <v>183</v>
      </c>
      <c r="B30" s="130"/>
      <c r="C30" s="130"/>
      <c r="D30" s="130"/>
      <c r="E30" s="130"/>
      <c r="F30" s="130"/>
      <c r="G30" s="130"/>
      <c r="H30" s="131"/>
      <c r="I30" s="92">
        <v>3090450</v>
      </c>
      <c r="J30" s="92">
        <v>2669450</v>
      </c>
      <c r="K30" s="132"/>
      <c r="L30" s="132"/>
      <c r="M30" s="132"/>
      <c r="N30" s="132"/>
      <c r="O30" s="132"/>
      <c r="P30" s="132"/>
      <c r="Q30" s="132"/>
      <c r="R30" s="92">
        <v>421000</v>
      </c>
      <c r="S30" s="92"/>
      <c r="T30" s="92"/>
      <c r="U30" s="92"/>
      <c r="V30" s="92"/>
      <c r="W30" s="92">
        <v>421000</v>
      </c>
    </row>
    <row r="31" customHeight="1" spans="1:23">
      <c r="A31" s="23"/>
      <c r="B31" s="23"/>
      <c r="C31" s="23"/>
      <c r="D31" s="23"/>
      <c r="E31" s="23"/>
      <c r="F31" s="23"/>
      <c r="G31" s="23"/>
      <c r="H31" s="23"/>
      <c r="I31" s="23"/>
      <c r="J31" s="23"/>
      <c r="K31" s="23"/>
      <c r="L31" s="23"/>
      <c r="M31" s="23"/>
      <c r="N31" s="23"/>
      <c r="O31" s="23"/>
      <c r="P31" s="23"/>
      <c r="Q31" s="23"/>
      <c r="R31" s="23"/>
      <c r="S31" s="23"/>
      <c r="T31" s="23"/>
      <c r="U31" s="23"/>
      <c r="V31" s="23"/>
      <c r="W31" s="23"/>
    </row>
  </sheetData>
  <mergeCells count="28">
    <mergeCell ref="A3:W3"/>
    <mergeCell ref="A4:I4"/>
    <mergeCell ref="J5:M5"/>
    <mergeCell ref="N5:P5"/>
    <mergeCell ref="R5:W5"/>
    <mergeCell ref="J6:K6"/>
    <mergeCell ref="A30:H30"/>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46"/>
  <sheetViews>
    <sheetView showZeros="0" tabSelected="1" workbookViewId="0">
      <pane ySplit="1" topLeftCell="A209" activePane="bottomLeft" state="frozen"/>
      <selection/>
      <selection pane="bottomLeft" activeCell="B218" sqref="B218:B237"/>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10">
      <c r="J2" s="47" t="s">
        <v>338</v>
      </c>
    </row>
    <row r="3" ht="28.5" customHeight="1" spans="1:10">
      <c r="A3" s="48" t="s">
        <v>339</v>
      </c>
      <c r="B3" s="27"/>
      <c r="C3" s="27"/>
      <c r="D3" s="27"/>
      <c r="E3" s="27"/>
      <c r="F3" s="49"/>
      <c r="G3" s="27"/>
      <c r="H3" s="49"/>
      <c r="I3" s="49"/>
      <c r="J3" s="27"/>
    </row>
    <row r="4" ht="15" customHeight="1" spans="1:10">
      <c r="A4" s="5" t="s">
        <v>2</v>
      </c>
    </row>
    <row r="5" ht="14.25" customHeight="1" spans="1:10">
      <c r="A5" s="50" t="s">
        <v>340</v>
      </c>
      <c r="B5" s="50" t="s">
        <v>341</v>
      </c>
      <c r="C5" s="50" t="s">
        <v>342</v>
      </c>
      <c r="D5" s="50" t="s">
        <v>343</v>
      </c>
      <c r="E5" s="50" t="s">
        <v>344</v>
      </c>
      <c r="F5" s="51" t="s">
        <v>345</v>
      </c>
      <c r="G5" s="50" t="s">
        <v>346</v>
      </c>
      <c r="H5" s="51" t="s">
        <v>347</v>
      </c>
      <c r="I5" s="51" t="s">
        <v>348</v>
      </c>
      <c r="J5" s="50" t="s">
        <v>349</v>
      </c>
    </row>
    <row r="6" ht="14.25" customHeight="1" spans="1:10">
      <c r="A6" s="50">
        <v>1</v>
      </c>
      <c r="B6" s="50">
        <v>2</v>
      </c>
      <c r="C6" s="50">
        <v>3</v>
      </c>
      <c r="D6" s="50">
        <v>4</v>
      </c>
      <c r="E6" s="50">
        <v>5</v>
      </c>
      <c r="F6" s="51">
        <v>6</v>
      </c>
      <c r="G6" s="50">
        <v>7</v>
      </c>
      <c r="H6" s="51">
        <v>8</v>
      </c>
      <c r="I6" s="51">
        <v>9</v>
      </c>
      <c r="J6" s="50">
        <v>10</v>
      </c>
    </row>
    <row r="7" ht="14.25" customHeight="1" spans="1:10">
      <c r="A7" s="102" t="s">
        <v>73</v>
      </c>
      <c r="B7" s="115"/>
      <c r="C7" s="115"/>
      <c r="D7" s="115"/>
      <c r="E7" s="116"/>
      <c r="F7" s="117"/>
      <c r="G7" s="116"/>
      <c r="H7" s="117"/>
      <c r="I7" s="117"/>
      <c r="J7" s="116"/>
    </row>
    <row r="8" spans="1:10">
      <c r="A8" s="118" t="s">
        <v>337</v>
      </c>
      <c r="B8" s="119" t="s">
        <v>350</v>
      </c>
      <c r="C8" s="119" t="s">
        <v>351</v>
      </c>
      <c r="D8" s="119" t="s">
        <v>352</v>
      </c>
      <c r="E8" s="119" t="s">
        <v>353</v>
      </c>
      <c r="F8" s="119" t="s">
        <v>354</v>
      </c>
      <c r="G8" s="119" t="s">
        <v>355</v>
      </c>
      <c r="H8" s="119" t="s">
        <v>356</v>
      </c>
      <c r="I8" s="119" t="s">
        <v>357</v>
      </c>
      <c r="J8" s="119" t="s">
        <v>358</v>
      </c>
    </row>
    <row r="9" ht="22.5" spans="1:10">
      <c r="A9" s="118"/>
      <c r="B9" s="119" t="s">
        <v>350</v>
      </c>
      <c r="C9" s="119" t="s">
        <v>351</v>
      </c>
      <c r="D9" s="119" t="s">
        <v>359</v>
      </c>
      <c r="E9" s="119" t="s">
        <v>360</v>
      </c>
      <c r="F9" s="119" t="s">
        <v>354</v>
      </c>
      <c r="G9" s="119" t="s">
        <v>361</v>
      </c>
      <c r="H9" s="119" t="s">
        <v>362</v>
      </c>
      <c r="I9" s="119" t="s">
        <v>357</v>
      </c>
      <c r="J9" s="119" t="s">
        <v>363</v>
      </c>
    </row>
    <row r="10" spans="1:10">
      <c r="A10" s="118"/>
      <c r="B10" s="119" t="s">
        <v>350</v>
      </c>
      <c r="C10" s="119" t="s">
        <v>351</v>
      </c>
      <c r="D10" s="119" t="s">
        <v>359</v>
      </c>
      <c r="E10" s="119" t="s">
        <v>364</v>
      </c>
      <c r="F10" s="119" t="s">
        <v>354</v>
      </c>
      <c r="G10" s="119" t="s">
        <v>361</v>
      </c>
      <c r="H10" s="119" t="s">
        <v>362</v>
      </c>
      <c r="I10" s="119" t="s">
        <v>357</v>
      </c>
      <c r="J10" s="119" t="s">
        <v>365</v>
      </c>
    </row>
    <row r="11" spans="1:10">
      <c r="A11" s="118"/>
      <c r="B11" s="119" t="s">
        <v>350</v>
      </c>
      <c r="C11" s="119" t="s">
        <v>351</v>
      </c>
      <c r="D11" s="119" t="s">
        <v>366</v>
      </c>
      <c r="E11" s="119" t="s">
        <v>367</v>
      </c>
      <c r="F11" s="119" t="s">
        <v>368</v>
      </c>
      <c r="G11" s="119" t="s">
        <v>369</v>
      </c>
      <c r="H11" s="119" t="s">
        <v>370</v>
      </c>
      <c r="I11" s="119" t="s">
        <v>357</v>
      </c>
      <c r="J11" s="119" t="s">
        <v>371</v>
      </c>
    </row>
    <row r="12" spans="1:10">
      <c r="A12" s="118"/>
      <c r="B12" s="119" t="s">
        <v>350</v>
      </c>
      <c r="C12" s="119" t="s">
        <v>351</v>
      </c>
      <c r="D12" s="119" t="s">
        <v>366</v>
      </c>
      <c r="E12" s="119" t="s">
        <v>372</v>
      </c>
      <c r="F12" s="119" t="s">
        <v>368</v>
      </c>
      <c r="G12" s="119" t="s">
        <v>373</v>
      </c>
      <c r="H12" s="119" t="s">
        <v>370</v>
      </c>
      <c r="I12" s="119" t="s">
        <v>357</v>
      </c>
      <c r="J12" s="119" t="s">
        <v>374</v>
      </c>
    </row>
    <row r="13" ht="33.75" spans="1:10">
      <c r="A13" s="118"/>
      <c r="B13" s="119" t="s">
        <v>350</v>
      </c>
      <c r="C13" s="119" t="s">
        <v>375</v>
      </c>
      <c r="D13" s="119" t="s">
        <v>376</v>
      </c>
      <c r="E13" s="119" t="s">
        <v>377</v>
      </c>
      <c r="F13" s="119" t="s">
        <v>354</v>
      </c>
      <c r="G13" s="119" t="s">
        <v>378</v>
      </c>
      <c r="H13" s="119" t="s">
        <v>379</v>
      </c>
      <c r="I13" s="119" t="s">
        <v>380</v>
      </c>
      <c r="J13" s="119" t="s">
        <v>381</v>
      </c>
    </row>
    <row r="14" spans="1:10">
      <c r="A14" s="118"/>
      <c r="B14" s="119" t="s">
        <v>350</v>
      </c>
      <c r="C14" s="119" t="s">
        <v>382</v>
      </c>
      <c r="D14" s="119" t="s">
        <v>383</v>
      </c>
      <c r="E14" s="119" t="s">
        <v>384</v>
      </c>
      <c r="F14" s="119" t="s">
        <v>354</v>
      </c>
      <c r="G14" s="119" t="s">
        <v>385</v>
      </c>
      <c r="H14" s="119" t="s">
        <v>362</v>
      </c>
      <c r="I14" s="119" t="s">
        <v>357</v>
      </c>
      <c r="J14" s="119" t="s">
        <v>386</v>
      </c>
    </row>
    <row r="15" spans="1:10">
      <c r="A15" s="118"/>
      <c r="B15" s="119" t="s">
        <v>350</v>
      </c>
      <c r="C15" s="119" t="s">
        <v>382</v>
      </c>
      <c r="D15" s="119" t="s">
        <v>383</v>
      </c>
      <c r="E15" s="119" t="s">
        <v>383</v>
      </c>
      <c r="F15" s="119" t="s">
        <v>354</v>
      </c>
      <c r="G15" s="119" t="s">
        <v>385</v>
      </c>
      <c r="H15" s="119" t="s">
        <v>362</v>
      </c>
      <c r="I15" s="119" t="s">
        <v>357</v>
      </c>
      <c r="J15" s="119" t="s">
        <v>387</v>
      </c>
    </row>
    <row r="16" spans="1:10">
      <c r="A16" s="118"/>
      <c r="B16" s="119" t="s">
        <v>350</v>
      </c>
      <c r="C16" s="119" t="s">
        <v>388</v>
      </c>
      <c r="D16" s="119" t="s">
        <v>389</v>
      </c>
      <c r="E16" s="119" t="s">
        <v>390</v>
      </c>
      <c r="F16" s="119" t="s">
        <v>391</v>
      </c>
      <c r="G16" s="119" t="s">
        <v>392</v>
      </c>
      <c r="H16" s="119" t="s">
        <v>393</v>
      </c>
      <c r="I16" s="119" t="s">
        <v>357</v>
      </c>
      <c r="J16" s="119" t="s">
        <v>394</v>
      </c>
    </row>
    <row r="17" ht="22.5" spans="1:10">
      <c r="A17" s="118" t="s">
        <v>302</v>
      </c>
      <c r="B17" s="119" t="s">
        <v>395</v>
      </c>
      <c r="C17" s="119" t="s">
        <v>351</v>
      </c>
      <c r="D17" s="119" t="s">
        <v>352</v>
      </c>
      <c r="E17" s="119" t="s">
        <v>396</v>
      </c>
      <c r="F17" s="119" t="s">
        <v>354</v>
      </c>
      <c r="G17" s="119" t="s">
        <v>397</v>
      </c>
      <c r="H17" s="119" t="s">
        <v>398</v>
      </c>
      <c r="I17" s="119" t="s">
        <v>357</v>
      </c>
      <c r="J17" s="119" t="s">
        <v>399</v>
      </c>
    </row>
    <row r="18" ht="22.5" spans="1:10">
      <c r="A18" s="118"/>
      <c r="B18" s="119" t="s">
        <v>395</v>
      </c>
      <c r="C18" s="119" t="s">
        <v>351</v>
      </c>
      <c r="D18" s="119" t="s">
        <v>359</v>
      </c>
      <c r="E18" s="119" t="s">
        <v>400</v>
      </c>
      <c r="F18" s="119" t="s">
        <v>354</v>
      </c>
      <c r="G18" s="119" t="s">
        <v>401</v>
      </c>
      <c r="H18" s="119" t="s">
        <v>362</v>
      </c>
      <c r="I18" s="119" t="s">
        <v>357</v>
      </c>
      <c r="J18" s="119" t="s">
        <v>402</v>
      </c>
    </row>
    <row r="19" ht="33.75" spans="1:10">
      <c r="A19" s="118"/>
      <c r="B19" s="119" t="s">
        <v>395</v>
      </c>
      <c r="C19" s="119" t="s">
        <v>351</v>
      </c>
      <c r="D19" s="119" t="s">
        <v>359</v>
      </c>
      <c r="E19" s="119" t="s">
        <v>400</v>
      </c>
      <c r="F19" s="119" t="s">
        <v>354</v>
      </c>
      <c r="G19" s="119" t="s">
        <v>403</v>
      </c>
      <c r="H19" s="119" t="s">
        <v>362</v>
      </c>
      <c r="I19" s="119" t="s">
        <v>357</v>
      </c>
      <c r="J19" s="119" t="s">
        <v>402</v>
      </c>
    </row>
    <row r="20" ht="90" spans="1:10">
      <c r="A20" s="118"/>
      <c r="B20" s="119" t="s">
        <v>395</v>
      </c>
      <c r="C20" s="119" t="s">
        <v>351</v>
      </c>
      <c r="D20" s="119" t="s">
        <v>366</v>
      </c>
      <c r="E20" s="119" t="s">
        <v>404</v>
      </c>
      <c r="F20" s="119" t="s">
        <v>368</v>
      </c>
      <c r="G20" s="119" t="s">
        <v>405</v>
      </c>
      <c r="H20" s="119" t="s">
        <v>362</v>
      </c>
      <c r="I20" s="119" t="s">
        <v>357</v>
      </c>
      <c r="J20" s="119" t="s">
        <v>406</v>
      </c>
    </row>
    <row r="21" ht="22.5" spans="1:10">
      <c r="A21" s="118"/>
      <c r="B21" s="119" t="s">
        <v>395</v>
      </c>
      <c r="C21" s="119" t="s">
        <v>375</v>
      </c>
      <c r="D21" s="119" t="s">
        <v>376</v>
      </c>
      <c r="E21" s="119" t="s">
        <v>407</v>
      </c>
      <c r="F21" s="119" t="s">
        <v>354</v>
      </c>
      <c r="G21" s="119" t="s">
        <v>408</v>
      </c>
      <c r="H21" s="119" t="s">
        <v>379</v>
      </c>
      <c r="I21" s="119" t="s">
        <v>380</v>
      </c>
      <c r="J21" s="119" t="s">
        <v>409</v>
      </c>
    </row>
    <row r="22" ht="22.5" spans="1:10">
      <c r="A22" s="118"/>
      <c r="B22" s="119" t="s">
        <v>395</v>
      </c>
      <c r="C22" s="119" t="s">
        <v>375</v>
      </c>
      <c r="D22" s="119" t="s">
        <v>410</v>
      </c>
      <c r="E22" s="119" t="s">
        <v>411</v>
      </c>
      <c r="F22" s="119" t="s">
        <v>354</v>
      </c>
      <c r="G22" s="119" t="s">
        <v>412</v>
      </c>
      <c r="H22" s="119" t="s">
        <v>379</v>
      </c>
      <c r="I22" s="119" t="s">
        <v>357</v>
      </c>
      <c r="J22" s="119" t="s">
        <v>413</v>
      </c>
    </row>
    <row r="23" ht="22.5" spans="1:10">
      <c r="A23" s="118"/>
      <c r="B23" s="119" t="s">
        <v>395</v>
      </c>
      <c r="C23" s="119" t="s">
        <v>382</v>
      </c>
      <c r="D23" s="119" t="s">
        <v>383</v>
      </c>
      <c r="E23" s="119" t="s">
        <v>383</v>
      </c>
      <c r="F23" s="119" t="s">
        <v>354</v>
      </c>
      <c r="G23" s="119" t="s">
        <v>414</v>
      </c>
      <c r="H23" s="119" t="s">
        <v>362</v>
      </c>
      <c r="I23" s="119" t="s">
        <v>357</v>
      </c>
      <c r="J23" s="119" t="s">
        <v>415</v>
      </c>
    </row>
    <row r="24" ht="22.5" spans="1:10">
      <c r="A24" s="118"/>
      <c r="B24" s="119" t="s">
        <v>395</v>
      </c>
      <c r="C24" s="119" t="s">
        <v>382</v>
      </c>
      <c r="D24" s="119" t="s">
        <v>383</v>
      </c>
      <c r="E24" s="119" t="s">
        <v>416</v>
      </c>
      <c r="F24" s="119" t="s">
        <v>354</v>
      </c>
      <c r="G24" s="119" t="s">
        <v>414</v>
      </c>
      <c r="H24" s="119" t="s">
        <v>362</v>
      </c>
      <c r="I24" s="119" t="s">
        <v>357</v>
      </c>
      <c r="J24" s="119" t="s">
        <v>417</v>
      </c>
    </row>
    <row r="25" spans="1:10">
      <c r="A25" s="118"/>
      <c r="B25" s="119" t="s">
        <v>395</v>
      </c>
      <c r="C25" s="119" t="s">
        <v>388</v>
      </c>
      <c r="D25" s="119" t="s">
        <v>389</v>
      </c>
      <c r="E25" s="119" t="s">
        <v>418</v>
      </c>
      <c r="F25" s="119" t="s">
        <v>391</v>
      </c>
      <c r="G25" s="119" t="s">
        <v>419</v>
      </c>
      <c r="H25" s="119" t="s">
        <v>393</v>
      </c>
      <c r="I25" s="119" t="s">
        <v>357</v>
      </c>
      <c r="J25" s="119" t="s">
        <v>420</v>
      </c>
    </row>
    <row r="26" spans="1:10">
      <c r="A26" s="118"/>
      <c r="B26" s="119" t="s">
        <v>395</v>
      </c>
      <c r="C26" s="119" t="s">
        <v>388</v>
      </c>
      <c r="D26" s="119" t="s">
        <v>389</v>
      </c>
      <c r="E26" s="119" t="s">
        <v>421</v>
      </c>
      <c r="F26" s="119" t="s">
        <v>391</v>
      </c>
      <c r="G26" s="119" t="s">
        <v>392</v>
      </c>
      <c r="H26" s="119" t="s">
        <v>393</v>
      </c>
      <c r="I26" s="119" t="s">
        <v>357</v>
      </c>
      <c r="J26" s="119" t="s">
        <v>422</v>
      </c>
    </row>
    <row r="27" spans="1:10">
      <c r="A27" s="118"/>
      <c r="B27" s="119" t="s">
        <v>395</v>
      </c>
      <c r="C27" s="119" t="s">
        <v>388</v>
      </c>
      <c r="D27" s="119" t="s">
        <v>389</v>
      </c>
      <c r="E27" s="119" t="s">
        <v>423</v>
      </c>
      <c r="F27" s="119" t="s">
        <v>391</v>
      </c>
      <c r="G27" s="119" t="s">
        <v>392</v>
      </c>
      <c r="H27" s="119" t="s">
        <v>393</v>
      </c>
      <c r="I27" s="119" t="s">
        <v>357</v>
      </c>
      <c r="J27" s="119" t="s">
        <v>424</v>
      </c>
    </row>
    <row r="28" spans="1:10">
      <c r="A28" s="118"/>
      <c r="B28" s="119" t="s">
        <v>395</v>
      </c>
      <c r="C28" s="119" t="s">
        <v>388</v>
      </c>
      <c r="D28" s="119" t="s">
        <v>389</v>
      </c>
      <c r="E28" s="119" t="s">
        <v>425</v>
      </c>
      <c r="F28" s="119" t="s">
        <v>391</v>
      </c>
      <c r="G28" s="119" t="s">
        <v>426</v>
      </c>
      <c r="H28" s="119" t="s">
        <v>393</v>
      </c>
      <c r="I28" s="119" t="s">
        <v>357</v>
      </c>
      <c r="J28" s="119" t="s">
        <v>427</v>
      </c>
    </row>
    <row r="29" spans="1:10">
      <c r="A29" s="118" t="s">
        <v>332</v>
      </c>
      <c r="B29" s="119" t="s">
        <v>428</v>
      </c>
      <c r="C29" s="119" t="s">
        <v>351</v>
      </c>
      <c r="D29" s="119" t="s">
        <v>352</v>
      </c>
      <c r="E29" s="119" t="s">
        <v>429</v>
      </c>
      <c r="F29" s="119" t="s">
        <v>368</v>
      </c>
      <c r="G29" s="119" t="s">
        <v>430</v>
      </c>
      <c r="H29" s="119" t="s">
        <v>431</v>
      </c>
      <c r="I29" s="119" t="s">
        <v>357</v>
      </c>
      <c r="J29" s="119" t="s">
        <v>432</v>
      </c>
    </row>
    <row r="30" spans="1:10">
      <c r="A30" s="118"/>
      <c r="B30" s="119" t="s">
        <v>428</v>
      </c>
      <c r="C30" s="119" t="s">
        <v>351</v>
      </c>
      <c r="D30" s="119" t="s">
        <v>352</v>
      </c>
      <c r="E30" s="119" t="s">
        <v>433</v>
      </c>
      <c r="F30" s="119" t="s">
        <v>368</v>
      </c>
      <c r="G30" s="119" t="s">
        <v>179</v>
      </c>
      <c r="H30" s="119" t="s">
        <v>434</v>
      </c>
      <c r="I30" s="119" t="s">
        <v>357</v>
      </c>
      <c r="J30" s="119" t="s">
        <v>435</v>
      </c>
    </row>
    <row r="31" spans="1:10">
      <c r="A31" s="118"/>
      <c r="B31" s="119" t="s">
        <v>428</v>
      </c>
      <c r="C31" s="119" t="s">
        <v>351</v>
      </c>
      <c r="D31" s="119" t="s">
        <v>352</v>
      </c>
      <c r="E31" s="119" t="s">
        <v>436</v>
      </c>
      <c r="F31" s="119" t="s">
        <v>368</v>
      </c>
      <c r="G31" s="119" t="s">
        <v>178</v>
      </c>
      <c r="H31" s="119" t="s">
        <v>434</v>
      </c>
      <c r="I31" s="119" t="s">
        <v>357</v>
      </c>
      <c r="J31" s="119" t="s">
        <v>437</v>
      </c>
    </row>
    <row r="32" spans="1:10">
      <c r="A32" s="118"/>
      <c r="B32" s="119" t="s">
        <v>428</v>
      </c>
      <c r="C32" s="119" t="s">
        <v>351</v>
      </c>
      <c r="D32" s="119" t="s">
        <v>359</v>
      </c>
      <c r="E32" s="119" t="s">
        <v>438</v>
      </c>
      <c r="F32" s="119" t="s">
        <v>368</v>
      </c>
      <c r="G32" s="119" t="s">
        <v>439</v>
      </c>
      <c r="H32" s="119" t="s">
        <v>379</v>
      </c>
      <c r="I32" s="119" t="s">
        <v>380</v>
      </c>
      <c r="J32" s="119" t="s">
        <v>440</v>
      </c>
    </row>
    <row r="33" spans="1:10">
      <c r="A33" s="118"/>
      <c r="B33" s="119" t="s">
        <v>428</v>
      </c>
      <c r="C33" s="119" t="s">
        <v>351</v>
      </c>
      <c r="D33" s="119" t="s">
        <v>359</v>
      </c>
      <c r="E33" s="119" t="s">
        <v>441</v>
      </c>
      <c r="F33" s="119" t="s">
        <v>368</v>
      </c>
      <c r="G33" s="119" t="s">
        <v>361</v>
      </c>
      <c r="H33" s="119" t="s">
        <v>362</v>
      </c>
      <c r="I33" s="119" t="s">
        <v>357</v>
      </c>
      <c r="J33" s="119" t="s">
        <v>442</v>
      </c>
    </row>
    <row r="34" ht="33.75" spans="1:10">
      <c r="A34" s="118"/>
      <c r="B34" s="119" t="s">
        <v>428</v>
      </c>
      <c r="C34" s="119" t="s">
        <v>351</v>
      </c>
      <c r="D34" s="119" t="s">
        <v>366</v>
      </c>
      <c r="E34" s="119" t="s">
        <v>443</v>
      </c>
      <c r="F34" s="119" t="s">
        <v>368</v>
      </c>
      <c r="G34" s="119" t="s">
        <v>444</v>
      </c>
      <c r="H34" s="119" t="s">
        <v>370</v>
      </c>
      <c r="I34" s="119" t="s">
        <v>357</v>
      </c>
      <c r="J34" s="119" t="s">
        <v>445</v>
      </c>
    </row>
    <row r="35" spans="1:10">
      <c r="A35" s="118"/>
      <c r="B35" s="119" t="s">
        <v>428</v>
      </c>
      <c r="C35" s="119" t="s">
        <v>375</v>
      </c>
      <c r="D35" s="119" t="s">
        <v>376</v>
      </c>
      <c r="E35" s="119" t="s">
        <v>446</v>
      </c>
      <c r="F35" s="119" t="s">
        <v>354</v>
      </c>
      <c r="G35" s="119" t="s">
        <v>447</v>
      </c>
      <c r="H35" s="119" t="s">
        <v>379</v>
      </c>
      <c r="I35" s="119" t="s">
        <v>380</v>
      </c>
      <c r="J35" s="119" t="s">
        <v>448</v>
      </c>
    </row>
    <row r="36" ht="22.5" spans="1:10">
      <c r="A36" s="118"/>
      <c r="B36" s="119" t="s">
        <v>428</v>
      </c>
      <c r="C36" s="119" t="s">
        <v>375</v>
      </c>
      <c r="D36" s="119" t="s">
        <v>410</v>
      </c>
      <c r="E36" s="119" t="s">
        <v>449</v>
      </c>
      <c r="F36" s="119" t="s">
        <v>368</v>
      </c>
      <c r="G36" s="119" t="s">
        <v>450</v>
      </c>
      <c r="H36" s="119" t="s">
        <v>379</v>
      </c>
      <c r="I36" s="119" t="s">
        <v>380</v>
      </c>
      <c r="J36" s="119" t="s">
        <v>451</v>
      </c>
    </row>
    <row r="37" spans="1:10">
      <c r="A37" s="118"/>
      <c r="B37" s="119" t="s">
        <v>428</v>
      </c>
      <c r="C37" s="119" t="s">
        <v>382</v>
      </c>
      <c r="D37" s="119" t="s">
        <v>383</v>
      </c>
      <c r="E37" s="119" t="s">
        <v>452</v>
      </c>
      <c r="F37" s="119" t="s">
        <v>354</v>
      </c>
      <c r="G37" s="119" t="s">
        <v>385</v>
      </c>
      <c r="H37" s="119" t="s">
        <v>362</v>
      </c>
      <c r="I37" s="119" t="s">
        <v>357</v>
      </c>
      <c r="J37" s="119" t="s">
        <v>453</v>
      </c>
    </row>
    <row r="38" spans="1:10">
      <c r="A38" s="118"/>
      <c r="B38" s="119" t="s">
        <v>428</v>
      </c>
      <c r="C38" s="119" t="s">
        <v>382</v>
      </c>
      <c r="D38" s="119" t="s">
        <v>383</v>
      </c>
      <c r="E38" s="119" t="s">
        <v>454</v>
      </c>
      <c r="F38" s="119" t="s">
        <v>354</v>
      </c>
      <c r="G38" s="119" t="s">
        <v>385</v>
      </c>
      <c r="H38" s="119" t="s">
        <v>362</v>
      </c>
      <c r="I38" s="119" t="s">
        <v>357</v>
      </c>
      <c r="J38" s="119" t="s">
        <v>455</v>
      </c>
    </row>
    <row r="39" spans="1:10">
      <c r="A39" s="118"/>
      <c r="B39" s="119" t="s">
        <v>428</v>
      </c>
      <c r="C39" s="119" t="s">
        <v>388</v>
      </c>
      <c r="D39" s="119" t="s">
        <v>389</v>
      </c>
      <c r="E39" s="119" t="s">
        <v>456</v>
      </c>
      <c r="F39" s="119" t="s">
        <v>368</v>
      </c>
      <c r="G39" s="119" t="s">
        <v>457</v>
      </c>
      <c r="H39" s="119" t="s">
        <v>393</v>
      </c>
      <c r="I39" s="119" t="s">
        <v>357</v>
      </c>
      <c r="J39" s="119" t="s">
        <v>458</v>
      </c>
    </row>
    <row r="40" spans="1:10">
      <c r="A40" s="118"/>
      <c r="B40" s="119" t="s">
        <v>428</v>
      </c>
      <c r="C40" s="119" t="s">
        <v>388</v>
      </c>
      <c r="D40" s="119" t="s">
        <v>389</v>
      </c>
      <c r="E40" s="119" t="s">
        <v>459</v>
      </c>
      <c r="F40" s="119" t="s">
        <v>368</v>
      </c>
      <c r="G40" s="119" t="s">
        <v>460</v>
      </c>
      <c r="H40" s="119" t="s">
        <v>393</v>
      </c>
      <c r="I40" s="119" t="s">
        <v>357</v>
      </c>
      <c r="J40" s="119" t="s">
        <v>461</v>
      </c>
    </row>
    <row r="41" spans="1:10">
      <c r="A41" s="118"/>
      <c r="B41" s="119" t="s">
        <v>428</v>
      </c>
      <c r="C41" s="119" t="s">
        <v>388</v>
      </c>
      <c r="D41" s="119" t="s">
        <v>389</v>
      </c>
      <c r="E41" s="119" t="s">
        <v>255</v>
      </c>
      <c r="F41" s="119" t="s">
        <v>391</v>
      </c>
      <c r="G41" s="119" t="s">
        <v>462</v>
      </c>
      <c r="H41" s="119" t="s">
        <v>393</v>
      </c>
      <c r="I41" s="119" t="s">
        <v>357</v>
      </c>
      <c r="J41" s="119" t="s">
        <v>463</v>
      </c>
    </row>
    <row r="42" spans="1:10">
      <c r="A42" s="118"/>
      <c r="B42" s="119" t="s">
        <v>428</v>
      </c>
      <c r="C42" s="119" t="s">
        <v>388</v>
      </c>
      <c r="D42" s="119" t="s">
        <v>389</v>
      </c>
      <c r="E42" s="119" t="s">
        <v>253</v>
      </c>
      <c r="F42" s="119" t="s">
        <v>368</v>
      </c>
      <c r="G42" s="119" t="s">
        <v>464</v>
      </c>
      <c r="H42" s="119" t="s">
        <v>393</v>
      </c>
      <c r="I42" s="119" t="s">
        <v>357</v>
      </c>
      <c r="J42" s="119" t="s">
        <v>465</v>
      </c>
    </row>
    <row r="43" spans="1:10">
      <c r="A43" s="118"/>
      <c r="B43" s="119" t="s">
        <v>428</v>
      </c>
      <c r="C43" s="119" t="s">
        <v>388</v>
      </c>
      <c r="D43" s="119" t="s">
        <v>389</v>
      </c>
      <c r="E43" s="119" t="s">
        <v>466</v>
      </c>
      <c r="F43" s="119" t="s">
        <v>391</v>
      </c>
      <c r="G43" s="119" t="s">
        <v>392</v>
      </c>
      <c r="H43" s="119" t="s">
        <v>393</v>
      </c>
      <c r="I43" s="119" t="s">
        <v>357</v>
      </c>
      <c r="J43" s="119" t="s">
        <v>467</v>
      </c>
    </row>
    <row r="44" spans="1:10">
      <c r="A44" s="118"/>
      <c r="B44" s="119" t="s">
        <v>428</v>
      </c>
      <c r="C44" s="119" t="s">
        <v>388</v>
      </c>
      <c r="D44" s="119" t="s">
        <v>389</v>
      </c>
      <c r="E44" s="119" t="s">
        <v>468</v>
      </c>
      <c r="F44" s="119" t="s">
        <v>391</v>
      </c>
      <c r="G44" s="119" t="s">
        <v>392</v>
      </c>
      <c r="H44" s="119" t="s">
        <v>393</v>
      </c>
      <c r="I44" s="119" t="s">
        <v>357</v>
      </c>
      <c r="J44" s="119" t="s">
        <v>469</v>
      </c>
    </row>
    <row r="45" spans="1:10">
      <c r="A45" s="118"/>
      <c r="B45" s="119" t="s">
        <v>428</v>
      </c>
      <c r="C45" s="119" t="s">
        <v>388</v>
      </c>
      <c r="D45" s="119" t="s">
        <v>389</v>
      </c>
      <c r="E45" s="119" t="s">
        <v>470</v>
      </c>
      <c r="F45" s="119" t="s">
        <v>391</v>
      </c>
      <c r="G45" s="119" t="s">
        <v>471</v>
      </c>
      <c r="H45" s="119" t="s">
        <v>393</v>
      </c>
      <c r="I45" s="119" t="s">
        <v>357</v>
      </c>
      <c r="J45" s="119" t="s">
        <v>472</v>
      </c>
    </row>
    <row r="46" spans="1:10">
      <c r="A46" s="118"/>
      <c r="B46" s="119" t="s">
        <v>428</v>
      </c>
      <c r="C46" s="119" t="s">
        <v>388</v>
      </c>
      <c r="D46" s="119" t="s">
        <v>389</v>
      </c>
      <c r="E46" s="119" t="s">
        <v>473</v>
      </c>
      <c r="F46" s="119" t="s">
        <v>391</v>
      </c>
      <c r="G46" s="119" t="s">
        <v>474</v>
      </c>
      <c r="H46" s="119" t="s">
        <v>393</v>
      </c>
      <c r="I46" s="119" t="s">
        <v>357</v>
      </c>
      <c r="J46" s="119" t="s">
        <v>475</v>
      </c>
    </row>
    <row r="47" spans="1:10">
      <c r="A47" s="118"/>
      <c r="B47" s="119" t="s">
        <v>428</v>
      </c>
      <c r="C47" s="119" t="s">
        <v>388</v>
      </c>
      <c r="D47" s="119" t="s">
        <v>389</v>
      </c>
      <c r="E47" s="119" t="s">
        <v>476</v>
      </c>
      <c r="F47" s="119" t="s">
        <v>391</v>
      </c>
      <c r="G47" s="119" t="s">
        <v>477</v>
      </c>
      <c r="H47" s="119" t="s">
        <v>393</v>
      </c>
      <c r="I47" s="119" t="s">
        <v>357</v>
      </c>
      <c r="J47" s="119" t="s">
        <v>478</v>
      </c>
    </row>
    <row r="48" spans="1:10">
      <c r="A48" s="118" t="s">
        <v>335</v>
      </c>
      <c r="B48" s="119" t="s">
        <v>479</v>
      </c>
      <c r="C48" s="119" t="s">
        <v>351</v>
      </c>
      <c r="D48" s="119" t="s">
        <v>352</v>
      </c>
      <c r="E48" s="119" t="s">
        <v>480</v>
      </c>
      <c r="F48" s="119" t="s">
        <v>368</v>
      </c>
      <c r="G48" s="119" t="s">
        <v>481</v>
      </c>
      <c r="H48" s="119" t="s">
        <v>434</v>
      </c>
      <c r="I48" s="119" t="s">
        <v>357</v>
      </c>
      <c r="J48" s="119" t="s">
        <v>482</v>
      </c>
    </row>
    <row r="49" spans="1:10">
      <c r="A49" s="118"/>
      <c r="B49" s="119" t="s">
        <v>479</v>
      </c>
      <c r="C49" s="119" t="s">
        <v>351</v>
      </c>
      <c r="D49" s="119" t="s">
        <v>359</v>
      </c>
      <c r="E49" s="119" t="s">
        <v>483</v>
      </c>
      <c r="F49" s="119" t="s">
        <v>368</v>
      </c>
      <c r="G49" s="119" t="s">
        <v>484</v>
      </c>
      <c r="H49" s="119" t="s">
        <v>362</v>
      </c>
      <c r="I49" s="119" t="s">
        <v>357</v>
      </c>
      <c r="J49" s="119" t="s">
        <v>485</v>
      </c>
    </row>
    <row r="50" spans="1:10">
      <c r="A50" s="118"/>
      <c r="B50" s="119" t="s">
        <v>479</v>
      </c>
      <c r="C50" s="119" t="s">
        <v>351</v>
      </c>
      <c r="D50" s="119" t="s">
        <v>366</v>
      </c>
      <c r="E50" s="119" t="s">
        <v>486</v>
      </c>
      <c r="F50" s="119" t="s">
        <v>368</v>
      </c>
      <c r="G50" s="119" t="s">
        <v>487</v>
      </c>
      <c r="H50" s="119" t="s">
        <v>362</v>
      </c>
      <c r="I50" s="119" t="s">
        <v>357</v>
      </c>
      <c r="J50" s="119" t="s">
        <v>488</v>
      </c>
    </row>
    <row r="51" ht="22.5" spans="1:10">
      <c r="A51" s="118"/>
      <c r="B51" s="119" t="s">
        <v>479</v>
      </c>
      <c r="C51" s="119" t="s">
        <v>375</v>
      </c>
      <c r="D51" s="119" t="s">
        <v>376</v>
      </c>
      <c r="E51" s="119" t="s">
        <v>489</v>
      </c>
      <c r="F51" s="119" t="s">
        <v>354</v>
      </c>
      <c r="G51" s="119" t="s">
        <v>490</v>
      </c>
      <c r="H51" s="119" t="s">
        <v>362</v>
      </c>
      <c r="I51" s="119" t="s">
        <v>380</v>
      </c>
      <c r="J51" s="119" t="s">
        <v>491</v>
      </c>
    </row>
    <row r="52" spans="1:10">
      <c r="A52" s="118"/>
      <c r="B52" s="119" t="s">
        <v>479</v>
      </c>
      <c r="C52" s="119" t="s">
        <v>382</v>
      </c>
      <c r="D52" s="119" t="s">
        <v>383</v>
      </c>
      <c r="E52" s="119" t="s">
        <v>492</v>
      </c>
      <c r="F52" s="119" t="s">
        <v>354</v>
      </c>
      <c r="G52" s="119" t="s">
        <v>361</v>
      </c>
      <c r="H52" s="119" t="s">
        <v>362</v>
      </c>
      <c r="I52" s="119" t="s">
        <v>357</v>
      </c>
      <c r="J52" s="119" t="s">
        <v>493</v>
      </c>
    </row>
    <row r="53" spans="1:10">
      <c r="A53" s="118"/>
      <c r="B53" s="119" t="s">
        <v>479</v>
      </c>
      <c r="C53" s="119" t="s">
        <v>388</v>
      </c>
      <c r="D53" s="119" t="s">
        <v>389</v>
      </c>
      <c r="E53" s="119" t="s">
        <v>494</v>
      </c>
      <c r="F53" s="119" t="s">
        <v>391</v>
      </c>
      <c r="G53" s="119" t="s">
        <v>495</v>
      </c>
      <c r="H53" s="119" t="s">
        <v>393</v>
      </c>
      <c r="I53" s="119" t="s">
        <v>357</v>
      </c>
      <c r="J53" s="119" t="s">
        <v>496</v>
      </c>
    </row>
    <row r="54" ht="22.5" spans="1:10">
      <c r="A54" s="118" t="s">
        <v>300</v>
      </c>
      <c r="B54" s="119" t="s">
        <v>497</v>
      </c>
      <c r="C54" s="119" t="s">
        <v>351</v>
      </c>
      <c r="D54" s="119" t="s">
        <v>352</v>
      </c>
      <c r="E54" s="119" t="s">
        <v>498</v>
      </c>
      <c r="F54" s="119" t="s">
        <v>354</v>
      </c>
      <c r="G54" s="119" t="s">
        <v>499</v>
      </c>
      <c r="H54" s="119" t="s">
        <v>398</v>
      </c>
      <c r="I54" s="119" t="s">
        <v>357</v>
      </c>
      <c r="J54" s="119" t="s">
        <v>500</v>
      </c>
    </row>
    <row r="55" ht="22.5" spans="1:10">
      <c r="A55" s="118"/>
      <c r="B55" s="119" t="s">
        <v>497</v>
      </c>
      <c r="C55" s="119" t="s">
        <v>351</v>
      </c>
      <c r="D55" s="119" t="s">
        <v>352</v>
      </c>
      <c r="E55" s="119" t="s">
        <v>501</v>
      </c>
      <c r="F55" s="119" t="s">
        <v>354</v>
      </c>
      <c r="G55" s="119" t="s">
        <v>502</v>
      </c>
      <c r="H55" s="119" t="s">
        <v>362</v>
      </c>
      <c r="I55" s="119" t="s">
        <v>357</v>
      </c>
      <c r="J55" s="119" t="s">
        <v>503</v>
      </c>
    </row>
    <row r="56" ht="22.5" spans="1:10">
      <c r="A56" s="118"/>
      <c r="B56" s="119" t="s">
        <v>497</v>
      </c>
      <c r="C56" s="119" t="s">
        <v>351</v>
      </c>
      <c r="D56" s="119" t="s">
        <v>352</v>
      </c>
      <c r="E56" s="119" t="s">
        <v>504</v>
      </c>
      <c r="F56" s="119" t="s">
        <v>354</v>
      </c>
      <c r="G56" s="119" t="s">
        <v>505</v>
      </c>
      <c r="H56" s="119" t="s">
        <v>431</v>
      </c>
      <c r="I56" s="119" t="s">
        <v>357</v>
      </c>
      <c r="J56" s="119" t="s">
        <v>506</v>
      </c>
    </row>
    <row r="57" ht="22.5" spans="1:10">
      <c r="A57" s="118"/>
      <c r="B57" s="119" t="s">
        <v>497</v>
      </c>
      <c r="C57" s="119" t="s">
        <v>351</v>
      </c>
      <c r="D57" s="119" t="s">
        <v>352</v>
      </c>
      <c r="E57" s="119" t="s">
        <v>507</v>
      </c>
      <c r="F57" s="119" t="s">
        <v>354</v>
      </c>
      <c r="G57" s="119" t="s">
        <v>430</v>
      </c>
      <c r="H57" s="119" t="s">
        <v>508</v>
      </c>
      <c r="I57" s="119" t="s">
        <v>357</v>
      </c>
      <c r="J57" s="119" t="s">
        <v>509</v>
      </c>
    </row>
    <row r="58" spans="1:10">
      <c r="A58" s="118"/>
      <c r="B58" s="119" t="s">
        <v>497</v>
      </c>
      <c r="C58" s="119" t="s">
        <v>351</v>
      </c>
      <c r="D58" s="119" t="s">
        <v>352</v>
      </c>
      <c r="E58" s="119" t="s">
        <v>510</v>
      </c>
      <c r="F58" s="119" t="s">
        <v>354</v>
      </c>
      <c r="G58" s="119" t="s">
        <v>511</v>
      </c>
      <c r="H58" s="119" t="s">
        <v>508</v>
      </c>
      <c r="I58" s="119" t="s">
        <v>357</v>
      </c>
      <c r="J58" s="119" t="s">
        <v>512</v>
      </c>
    </row>
    <row r="59" spans="1:10">
      <c r="A59" s="118"/>
      <c r="B59" s="119" t="s">
        <v>497</v>
      </c>
      <c r="C59" s="119" t="s">
        <v>351</v>
      </c>
      <c r="D59" s="119" t="s">
        <v>352</v>
      </c>
      <c r="E59" s="119" t="s">
        <v>513</v>
      </c>
      <c r="F59" s="119" t="s">
        <v>354</v>
      </c>
      <c r="G59" s="119" t="s">
        <v>514</v>
      </c>
      <c r="H59" s="119" t="s">
        <v>398</v>
      </c>
      <c r="I59" s="119" t="s">
        <v>357</v>
      </c>
      <c r="J59" s="119" t="s">
        <v>515</v>
      </c>
    </row>
    <row r="60" ht="22.5" spans="1:10">
      <c r="A60" s="118"/>
      <c r="B60" s="119" t="s">
        <v>497</v>
      </c>
      <c r="C60" s="119" t="s">
        <v>351</v>
      </c>
      <c r="D60" s="119" t="s">
        <v>352</v>
      </c>
      <c r="E60" s="119" t="s">
        <v>516</v>
      </c>
      <c r="F60" s="119" t="s">
        <v>354</v>
      </c>
      <c r="G60" s="119" t="s">
        <v>517</v>
      </c>
      <c r="H60" s="119" t="s">
        <v>398</v>
      </c>
      <c r="I60" s="119" t="s">
        <v>357</v>
      </c>
      <c r="J60" s="119" t="s">
        <v>518</v>
      </c>
    </row>
    <row r="61" spans="1:10">
      <c r="A61" s="118"/>
      <c r="B61" s="119" t="s">
        <v>497</v>
      </c>
      <c r="C61" s="119" t="s">
        <v>351</v>
      </c>
      <c r="D61" s="119" t="s">
        <v>359</v>
      </c>
      <c r="E61" s="119" t="s">
        <v>519</v>
      </c>
      <c r="F61" s="119" t="s">
        <v>368</v>
      </c>
      <c r="G61" s="119" t="s">
        <v>487</v>
      </c>
      <c r="H61" s="119" t="s">
        <v>362</v>
      </c>
      <c r="I61" s="119" t="s">
        <v>357</v>
      </c>
      <c r="J61" s="119" t="s">
        <v>520</v>
      </c>
    </row>
    <row r="62" ht="22.5" spans="1:10">
      <c r="A62" s="118"/>
      <c r="B62" s="119" t="s">
        <v>497</v>
      </c>
      <c r="C62" s="119" t="s">
        <v>351</v>
      </c>
      <c r="D62" s="119" t="s">
        <v>359</v>
      </c>
      <c r="E62" s="119" t="s">
        <v>521</v>
      </c>
      <c r="F62" s="119" t="s">
        <v>368</v>
      </c>
      <c r="G62" s="119" t="s">
        <v>487</v>
      </c>
      <c r="H62" s="119" t="s">
        <v>362</v>
      </c>
      <c r="I62" s="119" t="s">
        <v>357</v>
      </c>
      <c r="J62" s="119" t="s">
        <v>522</v>
      </c>
    </row>
    <row r="63" ht="22.5" spans="1:10">
      <c r="A63" s="118"/>
      <c r="B63" s="119" t="s">
        <v>497</v>
      </c>
      <c r="C63" s="119" t="s">
        <v>351</v>
      </c>
      <c r="D63" s="119" t="s">
        <v>359</v>
      </c>
      <c r="E63" s="119" t="s">
        <v>523</v>
      </c>
      <c r="F63" s="119" t="s">
        <v>391</v>
      </c>
      <c r="G63" s="119" t="s">
        <v>180</v>
      </c>
      <c r="H63" s="119" t="s">
        <v>362</v>
      </c>
      <c r="I63" s="119" t="s">
        <v>357</v>
      </c>
      <c r="J63" s="119" t="s">
        <v>524</v>
      </c>
    </row>
    <row r="64" ht="22.5" spans="1:10">
      <c r="A64" s="118"/>
      <c r="B64" s="119" t="s">
        <v>497</v>
      </c>
      <c r="C64" s="119" t="s">
        <v>351</v>
      </c>
      <c r="D64" s="119" t="s">
        <v>366</v>
      </c>
      <c r="E64" s="119" t="s">
        <v>525</v>
      </c>
      <c r="F64" s="119" t="s">
        <v>368</v>
      </c>
      <c r="G64" s="119" t="s">
        <v>526</v>
      </c>
      <c r="H64" s="119" t="s">
        <v>370</v>
      </c>
      <c r="I64" s="119" t="s">
        <v>357</v>
      </c>
      <c r="J64" s="119" t="s">
        <v>527</v>
      </c>
    </row>
    <row r="65" spans="1:10">
      <c r="A65" s="118"/>
      <c r="B65" s="119" t="s">
        <v>497</v>
      </c>
      <c r="C65" s="119" t="s">
        <v>351</v>
      </c>
      <c r="D65" s="119" t="s">
        <v>366</v>
      </c>
      <c r="E65" s="119" t="s">
        <v>528</v>
      </c>
      <c r="F65" s="119" t="s">
        <v>391</v>
      </c>
      <c r="G65" s="119" t="s">
        <v>529</v>
      </c>
      <c r="H65" s="119" t="s">
        <v>530</v>
      </c>
      <c r="I65" s="119" t="s">
        <v>357</v>
      </c>
      <c r="J65" s="119" t="s">
        <v>531</v>
      </c>
    </row>
    <row r="66" ht="22.5" spans="1:10">
      <c r="A66" s="118"/>
      <c r="B66" s="119" t="s">
        <v>497</v>
      </c>
      <c r="C66" s="119" t="s">
        <v>351</v>
      </c>
      <c r="D66" s="119" t="s">
        <v>366</v>
      </c>
      <c r="E66" s="119" t="s">
        <v>532</v>
      </c>
      <c r="F66" s="119" t="s">
        <v>368</v>
      </c>
      <c r="G66" s="119" t="s">
        <v>533</v>
      </c>
      <c r="H66" s="119" t="s">
        <v>370</v>
      </c>
      <c r="I66" s="119" t="s">
        <v>357</v>
      </c>
      <c r="J66" s="119" t="s">
        <v>534</v>
      </c>
    </row>
    <row r="67" ht="22.5" spans="1:10">
      <c r="A67" s="118"/>
      <c r="B67" s="119" t="s">
        <v>497</v>
      </c>
      <c r="C67" s="119" t="s">
        <v>375</v>
      </c>
      <c r="D67" s="119" t="s">
        <v>376</v>
      </c>
      <c r="E67" s="119" t="s">
        <v>535</v>
      </c>
      <c r="F67" s="119" t="s">
        <v>354</v>
      </c>
      <c r="G67" s="119" t="s">
        <v>536</v>
      </c>
      <c r="H67" s="119" t="s">
        <v>379</v>
      </c>
      <c r="I67" s="119" t="s">
        <v>380</v>
      </c>
      <c r="J67" s="119" t="s">
        <v>537</v>
      </c>
    </row>
    <row r="68" ht="33.75" spans="1:10">
      <c r="A68" s="118"/>
      <c r="B68" s="119" t="s">
        <v>497</v>
      </c>
      <c r="C68" s="119" t="s">
        <v>375</v>
      </c>
      <c r="D68" s="119" t="s">
        <v>410</v>
      </c>
      <c r="E68" s="119" t="s">
        <v>538</v>
      </c>
      <c r="F68" s="119" t="s">
        <v>354</v>
      </c>
      <c r="G68" s="119" t="s">
        <v>539</v>
      </c>
      <c r="H68" s="119" t="s">
        <v>379</v>
      </c>
      <c r="I68" s="119" t="s">
        <v>380</v>
      </c>
      <c r="J68" s="119" t="s">
        <v>540</v>
      </c>
    </row>
    <row r="69" ht="22.5" spans="1:10">
      <c r="A69" s="118"/>
      <c r="B69" s="119" t="s">
        <v>497</v>
      </c>
      <c r="C69" s="119" t="s">
        <v>382</v>
      </c>
      <c r="D69" s="119" t="s">
        <v>383</v>
      </c>
      <c r="E69" s="119" t="s">
        <v>384</v>
      </c>
      <c r="F69" s="119" t="s">
        <v>354</v>
      </c>
      <c r="G69" s="119" t="s">
        <v>385</v>
      </c>
      <c r="H69" s="119" t="s">
        <v>362</v>
      </c>
      <c r="I69" s="119" t="s">
        <v>357</v>
      </c>
      <c r="J69" s="119" t="s">
        <v>541</v>
      </c>
    </row>
    <row r="70" spans="1:10">
      <c r="A70" s="118"/>
      <c r="B70" s="119" t="s">
        <v>497</v>
      </c>
      <c r="C70" s="119" t="s">
        <v>382</v>
      </c>
      <c r="D70" s="119" t="s">
        <v>383</v>
      </c>
      <c r="E70" s="119" t="s">
        <v>542</v>
      </c>
      <c r="F70" s="119" t="s">
        <v>354</v>
      </c>
      <c r="G70" s="119" t="s">
        <v>385</v>
      </c>
      <c r="H70" s="119" t="s">
        <v>362</v>
      </c>
      <c r="I70" s="119" t="s">
        <v>357</v>
      </c>
      <c r="J70" s="119" t="s">
        <v>543</v>
      </c>
    </row>
    <row r="71" spans="1:10">
      <c r="A71" s="118"/>
      <c r="B71" s="119" t="s">
        <v>497</v>
      </c>
      <c r="C71" s="119" t="s">
        <v>382</v>
      </c>
      <c r="D71" s="119" t="s">
        <v>383</v>
      </c>
      <c r="E71" s="119" t="s">
        <v>544</v>
      </c>
      <c r="F71" s="119" t="s">
        <v>354</v>
      </c>
      <c r="G71" s="119" t="s">
        <v>545</v>
      </c>
      <c r="H71" s="119" t="s">
        <v>362</v>
      </c>
      <c r="I71" s="119" t="s">
        <v>357</v>
      </c>
      <c r="J71" s="119" t="s">
        <v>546</v>
      </c>
    </row>
    <row r="72" ht="22.5" spans="1:10">
      <c r="A72" s="118"/>
      <c r="B72" s="119" t="s">
        <v>497</v>
      </c>
      <c r="C72" s="119" t="s">
        <v>388</v>
      </c>
      <c r="D72" s="119" t="s">
        <v>389</v>
      </c>
      <c r="E72" s="119" t="s">
        <v>547</v>
      </c>
      <c r="F72" s="119" t="s">
        <v>391</v>
      </c>
      <c r="G72" s="119" t="s">
        <v>548</v>
      </c>
      <c r="H72" s="119" t="s">
        <v>393</v>
      </c>
      <c r="I72" s="119" t="s">
        <v>357</v>
      </c>
      <c r="J72" s="119" t="s">
        <v>549</v>
      </c>
    </row>
    <row r="73" spans="1:10">
      <c r="A73" s="118"/>
      <c r="B73" s="119" t="s">
        <v>497</v>
      </c>
      <c r="C73" s="119" t="s">
        <v>388</v>
      </c>
      <c r="D73" s="119" t="s">
        <v>389</v>
      </c>
      <c r="E73" s="119" t="s">
        <v>550</v>
      </c>
      <c r="F73" s="119" t="s">
        <v>391</v>
      </c>
      <c r="G73" s="119" t="s">
        <v>548</v>
      </c>
      <c r="H73" s="119" t="s">
        <v>393</v>
      </c>
      <c r="I73" s="119" t="s">
        <v>357</v>
      </c>
      <c r="J73" s="119" t="s">
        <v>551</v>
      </c>
    </row>
    <row r="74" spans="1:10">
      <c r="A74" s="118"/>
      <c r="B74" s="119" t="s">
        <v>497</v>
      </c>
      <c r="C74" s="119" t="s">
        <v>388</v>
      </c>
      <c r="D74" s="119" t="s">
        <v>389</v>
      </c>
      <c r="E74" s="119" t="s">
        <v>552</v>
      </c>
      <c r="F74" s="119" t="s">
        <v>391</v>
      </c>
      <c r="G74" s="119" t="s">
        <v>460</v>
      </c>
      <c r="H74" s="119" t="s">
        <v>393</v>
      </c>
      <c r="I74" s="119" t="s">
        <v>357</v>
      </c>
      <c r="J74" s="119" t="s">
        <v>553</v>
      </c>
    </row>
    <row r="75" spans="1:10">
      <c r="A75" s="118" t="s">
        <v>330</v>
      </c>
      <c r="B75" s="119" t="s">
        <v>554</v>
      </c>
      <c r="C75" s="119" t="s">
        <v>351</v>
      </c>
      <c r="D75" s="119" t="s">
        <v>352</v>
      </c>
      <c r="E75" s="119" t="s">
        <v>555</v>
      </c>
      <c r="F75" s="119" t="s">
        <v>368</v>
      </c>
      <c r="G75" s="119" t="s">
        <v>556</v>
      </c>
      <c r="H75" s="119" t="s">
        <v>557</v>
      </c>
      <c r="I75" s="119" t="s">
        <v>357</v>
      </c>
      <c r="J75" s="119" t="s">
        <v>558</v>
      </c>
    </row>
    <row r="76" spans="1:10">
      <c r="A76" s="118"/>
      <c r="B76" s="119" t="s">
        <v>554</v>
      </c>
      <c r="C76" s="119" t="s">
        <v>351</v>
      </c>
      <c r="D76" s="119" t="s">
        <v>359</v>
      </c>
      <c r="E76" s="119" t="s">
        <v>483</v>
      </c>
      <c r="F76" s="119" t="s">
        <v>368</v>
      </c>
      <c r="G76" s="119" t="s">
        <v>487</v>
      </c>
      <c r="H76" s="119" t="s">
        <v>362</v>
      </c>
      <c r="I76" s="119" t="s">
        <v>357</v>
      </c>
      <c r="J76" s="119" t="s">
        <v>559</v>
      </c>
    </row>
    <row r="77" spans="1:10">
      <c r="A77" s="118"/>
      <c r="B77" s="119" t="s">
        <v>554</v>
      </c>
      <c r="C77" s="119" t="s">
        <v>351</v>
      </c>
      <c r="D77" s="119" t="s">
        <v>366</v>
      </c>
      <c r="E77" s="119" t="s">
        <v>560</v>
      </c>
      <c r="F77" s="119" t="s">
        <v>368</v>
      </c>
      <c r="G77" s="119" t="s">
        <v>487</v>
      </c>
      <c r="H77" s="119" t="s">
        <v>362</v>
      </c>
      <c r="I77" s="119" t="s">
        <v>357</v>
      </c>
      <c r="J77" s="119" t="s">
        <v>561</v>
      </c>
    </row>
    <row r="78" spans="1:10">
      <c r="A78" s="118"/>
      <c r="B78" s="119" t="s">
        <v>554</v>
      </c>
      <c r="C78" s="119" t="s">
        <v>375</v>
      </c>
      <c r="D78" s="119" t="s">
        <v>376</v>
      </c>
      <c r="E78" s="119" t="s">
        <v>562</v>
      </c>
      <c r="F78" s="119" t="s">
        <v>354</v>
      </c>
      <c r="G78" s="119" t="s">
        <v>563</v>
      </c>
      <c r="H78" s="119" t="s">
        <v>362</v>
      </c>
      <c r="I78" s="119" t="s">
        <v>380</v>
      </c>
      <c r="J78" s="119" t="s">
        <v>564</v>
      </c>
    </row>
    <row r="79" spans="1:10">
      <c r="A79" s="118"/>
      <c r="B79" s="119" t="s">
        <v>554</v>
      </c>
      <c r="C79" s="119" t="s">
        <v>382</v>
      </c>
      <c r="D79" s="119" t="s">
        <v>383</v>
      </c>
      <c r="E79" s="119" t="s">
        <v>565</v>
      </c>
      <c r="F79" s="119" t="s">
        <v>354</v>
      </c>
      <c r="G79" s="119" t="s">
        <v>385</v>
      </c>
      <c r="H79" s="119" t="s">
        <v>362</v>
      </c>
      <c r="I79" s="119" t="s">
        <v>357</v>
      </c>
      <c r="J79" s="119" t="s">
        <v>566</v>
      </c>
    </row>
    <row r="80" spans="1:10">
      <c r="A80" s="118"/>
      <c r="B80" s="119" t="s">
        <v>554</v>
      </c>
      <c r="C80" s="119" t="s">
        <v>388</v>
      </c>
      <c r="D80" s="119" t="s">
        <v>389</v>
      </c>
      <c r="E80" s="119" t="s">
        <v>567</v>
      </c>
      <c r="F80" s="119" t="s">
        <v>391</v>
      </c>
      <c r="G80" s="119" t="s">
        <v>392</v>
      </c>
      <c r="H80" s="119" t="s">
        <v>393</v>
      </c>
      <c r="I80" s="119" t="s">
        <v>357</v>
      </c>
      <c r="J80" s="119" t="s">
        <v>568</v>
      </c>
    </row>
    <row r="81" ht="22.5" spans="1:10">
      <c r="A81" s="118" t="s">
        <v>310</v>
      </c>
      <c r="B81" s="119" t="s">
        <v>569</v>
      </c>
      <c r="C81" s="119" t="s">
        <v>351</v>
      </c>
      <c r="D81" s="119" t="s">
        <v>352</v>
      </c>
      <c r="E81" s="119" t="s">
        <v>570</v>
      </c>
      <c r="F81" s="119" t="s">
        <v>368</v>
      </c>
      <c r="G81" s="119" t="s">
        <v>571</v>
      </c>
      <c r="H81" s="119" t="s">
        <v>572</v>
      </c>
      <c r="I81" s="119" t="s">
        <v>357</v>
      </c>
      <c r="J81" s="119" t="s">
        <v>573</v>
      </c>
    </row>
    <row r="82" spans="1:10">
      <c r="A82" s="118"/>
      <c r="B82" s="119" t="s">
        <v>569</v>
      </c>
      <c r="C82" s="119" t="s">
        <v>351</v>
      </c>
      <c r="D82" s="119" t="s">
        <v>352</v>
      </c>
      <c r="E82" s="119" t="s">
        <v>574</v>
      </c>
      <c r="F82" s="119" t="s">
        <v>368</v>
      </c>
      <c r="G82" s="119" t="s">
        <v>575</v>
      </c>
      <c r="H82" s="119" t="s">
        <v>393</v>
      </c>
      <c r="I82" s="119" t="s">
        <v>357</v>
      </c>
      <c r="J82" s="119" t="s">
        <v>576</v>
      </c>
    </row>
    <row r="83" spans="1:10">
      <c r="A83" s="118"/>
      <c r="B83" s="119" t="s">
        <v>569</v>
      </c>
      <c r="C83" s="119" t="s">
        <v>351</v>
      </c>
      <c r="D83" s="119" t="s">
        <v>352</v>
      </c>
      <c r="E83" s="119" t="s">
        <v>577</v>
      </c>
      <c r="F83" s="119" t="s">
        <v>354</v>
      </c>
      <c r="G83" s="119" t="s">
        <v>578</v>
      </c>
      <c r="H83" s="119" t="s">
        <v>579</v>
      </c>
      <c r="I83" s="119" t="s">
        <v>357</v>
      </c>
      <c r="J83" s="119" t="s">
        <v>580</v>
      </c>
    </row>
    <row r="84" spans="1:10">
      <c r="A84" s="118"/>
      <c r="B84" s="119" t="s">
        <v>569</v>
      </c>
      <c r="C84" s="119" t="s">
        <v>351</v>
      </c>
      <c r="D84" s="119" t="s">
        <v>352</v>
      </c>
      <c r="E84" s="119" t="s">
        <v>581</v>
      </c>
      <c r="F84" s="119" t="s">
        <v>354</v>
      </c>
      <c r="G84" s="119" t="s">
        <v>180</v>
      </c>
      <c r="H84" s="119" t="s">
        <v>398</v>
      </c>
      <c r="I84" s="119" t="s">
        <v>357</v>
      </c>
      <c r="J84" s="119" t="s">
        <v>582</v>
      </c>
    </row>
    <row r="85" spans="1:10">
      <c r="A85" s="118"/>
      <c r="B85" s="119" t="s">
        <v>569</v>
      </c>
      <c r="C85" s="119" t="s">
        <v>351</v>
      </c>
      <c r="D85" s="119" t="s">
        <v>352</v>
      </c>
      <c r="E85" s="119" t="s">
        <v>583</v>
      </c>
      <c r="F85" s="119" t="s">
        <v>368</v>
      </c>
      <c r="G85" s="119" t="s">
        <v>180</v>
      </c>
      <c r="H85" s="119" t="s">
        <v>584</v>
      </c>
      <c r="I85" s="119" t="s">
        <v>357</v>
      </c>
      <c r="J85" s="119" t="s">
        <v>585</v>
      </c>
    </row>
    <row r="86" spans="1:10">
      <c r="A86" s="118"/>
      <c r="B86" s="119" t="s">
        <v>569</v>
      </c>
      <c r="C86" s="119" t="s">
        <v>351</v>
      </c>
      <c r="D86" s="119" t="s">
        <v>359</v>
      </c>
      <c r="E86" s="119" t="s">
        <v>586</v>
      </c>
      <c r="F86" s="119" t="s">
        <v>368</v>
      </c>
      <c r="G86" s="119" t="s">
        <v>587</v>
      </c>
      <c r="H86" s="119" t="s">
        <v>379</v>
      </c>
      <c r="I86" s="119" t="s">
        <v>380</v>
      </c>
      <c r="J86" s="119" t="s">
        <v>588</v>
      </c>
    </row>
    <row r="87" spans="1:10">
      <c r="A87" s="118"/>
      <c r="B87" s="119" t="s">
        <v>569</v>
      </c>
      <c r="C87" s="119" t="s">
        <v>351</v>
      </c>
      <c r="D87" s="119" t="s">
        <v>359</v>
      </c>
      <c r="E87" s="119" t="s">
        <v>589</v>
      </c>
      <c r="F87" s="119" t="s">
        <v>368</v>
      </c>
      <c r="G87" s="119" t="s">
        <v>590</v>
      </c>
      <c r="H87" s="119" t="s">
        <v>379</v>
      </c>
      <c r="I87" s="119" t="s">
        <v>380</v>
      </c>
      <c r="J87" s="119" t="s">
        <v>591</v>
      </c>
    </row>
    <row r="88" spans="1:10">
      <c r="A88" s="118"/>
      <c r="B88" s="119" t="s">
        <v>569</v>
      </c>
      <c r="C88" s="119" t="s">
        <v>351</v>
      </c>
      <c r="D88" s="119" t="s">
        <v>359</v>
      </c>
      <c r="E88" s="119" t="s">
        <v>592</v>
      </c>
      <c r="F88" s="119" t="s">
        <v>368</v>
      </c>
      <c r="G88" s="119" t="s">
        <v>593</v>
      </c>
      <c r="H88" s="119" t="s">
        <v>379</v>
      </c>
      <c r="I88" s="119" t="s">
        <v>380</v>
      </c>
      <c r="J88" s="119" t="s">
        <v>594</v>
      </c>
    </row>
    <row r="89" ht="22.5" spans="1:10">
      <c r="A89" s="118"/>
      <c r="B89" s="119" t="s">
        <v>569</v>
      </c>
      <c r="C89" s="119" t="s">
        <v>351</v>
      </c>
      <c r="D89" s="119" t="s">
        <v>359</v>
      </c>
      <c r="E89" s="119" t="s">
        <v>595</v>
      </c>
      <c r="F89" s="119" t="s">
        <v>368</v>
      </c>
      <c r="G89" s="119" t="s">
        <v>587</v>
      </c>
      <c r="H89" s="119" t="s">
        <v>379</v>
      </c>
      <c r="I89" s="119" t="s">
        <v>380</v>
      </c>
      <c r="J89" s="119" t="s">
        <v>596</v>
      </c>
    </row>
    <row r="90" spans="1:10">
      <c r="A90" s="118"/>
      <c r="B90" s="119" t="s">
        <v>569</v>
      </c>
      <c r="C90" s="119" t="s">
        <v>351</v>
      </c>
      <c r="D90" s="119" t="s">
        <v>366</v>
      </c>
      <c r="E90" s="119" t="s">
        <v>597</v>
      </c>
      <c r="F90" s="119" t="s">
        <v>368</v>
      </c>
      <c r="G90" s="119" t="s">
        <v>598</v>
      </c>
      <c r="H90" s="119" t="s">
        <v>370</v>
      </c>
      <c r="I90" s="119" t="s">
        <v>357</v>
      </c>
      <c r="J90" s="119" t="s">
        <v>599</v>
      </c>
    </row>
    <row r="91" spans="1:10">
      <c r="A91" s="118"/>
      <c r="B91" s="119" t="s">
        <v>569</v>
      </c>
      <c r="C91" s="119" t="s">
        <v>351</v>
      </c>
      <c r="D91" s="119" t="s">
        <v>366</v>
      </c>
      <c r="E91" s="119" t="s">
        <v>600</v>
      </c>
      <c r="F91" s="119" t="s">
        <v>391</v>
      </c>
      <c r="G91" s="119" t="s">
        <v>601</v>
      </c>
      <c r="H91" s="119" t="s">
        <v>602</v>
      </c>
      <c r="I91" s="119" t="s">
        <v>357</v>
      </c>
      <c r="J91" s="119" t="s">
        <v>603</v>
      </c>
    </row>
    <row r="92" ht="22.5" spans="1:10">
      <c r="A92" s="118"/>
      <c r="B92" s="119" t="s">
        <v>569</v>
      </c>
      <c r="C92" s="119" t="s">
        <v>351</v>
      </c>
      <c r="D92" s="119" t="s">
        <v>366</v>
      </c>
      <c r="E92" s="119" t="s">
        <v>604</v>
      </c>
      <c r="F92" s="119" t="s">
        <v>368</v>
      </c>
      <c r="G92" s="119" t="s">
        <v>605</v>
      </c>
      <c r="H92" s="119" t="s">
        <v>370</v>
      </c>
      <c r="I92" s="119" t="s">
        <v>357</v>
      </c>
      <c r="J92" s="119" t="s">
        <v>606</v>
      </c>
    </row>
    <row r="93" spans="1:10">
      <c r="A93" s="118"/>
      <c r="B93" s="119" t="s">
        <v>569</v>
      </c>
      <c r="C93" s="119" t="s">
        <v>351</v>
      </c>
      <c r="D93" s="119" t="s">
        <v>366</v>
      </c>
      <c r="E93" s="119" t="s">
        <v>607</v>
      </c>
      <c r="F93" s="119" t="s">
        <v>368</v>
      </c>
      <c r="G93" s="119" t="s">
        <v>529</v>
      </c>
      <c r="H93" s="119" t="s">
        <v>530</v>
      </c>
      <c r="I93" s="119" t="s">
        <v>357</v>
      </c>
      <c r="J93" s="119" t="s">
        <v>608</v>
      </c>
    </row>
    <row r="94" ht="22.5" spans="1:10">
      <c r="A94" s="118"/>
      <c r="B94" s="119" t="s">
        <v>569</v>
      </c>
      <c r="C94" s="119" t="s">
        <v>351</v>
      </c>
      <c r="D94" s="119" t="s">
        <v>366</v>
      </c>
      <c r="E94" s="119" t="s">
        <v>609</v>
      </c>
      <c r="F94" s="119" t="s">
        <v>368</v>
      </c>
      <c r="G94" s="119" t="s">
        <v>610</v>
      </c>
      <c r="H94" s="119" t="s">
        <v>602</v>
      </c>
      <c r="I94" s="119" t="s">
        <v>357</v>
      </c>
      <c r="J94" s="119" t="s">
        <v>611</v>
      </c>
    </row>
    <row r="95" ht="22.5" spans="1:10">
      <c r="A95" s="118"/>
      <c r="B95" s="119" t="s">
        <v>569</v>
      </c>
      <c r="C95" s="119" t="s">
        <v>375</v>
      </c>
      <c r="D95" s="119" t="s">
        <v>376</v>
      </c>
      <c r="E95" s="119" t="s">
        <v>612</v>
      </c>
      <c r="F95" s="119" t="s">
        <v>354</v>
      </c>
      <c r="G95" s="119" t="s">
        <v>613</v>
      </c>
      <c r="H95" s="119" t="s">
        <v>379</v>
      </c>
      <c r="I95" s="119" t="s">
        <v>380</v>
      </c>
      <c r="J95" s="119" t="s">
        <v>614</v>
      </c>
    </row>
    <row r="96" ht="22.5" spans="1:10">
      <c r="A96" s="118"/>
      <c r="B96" s="119" t="s">
        <v>569</v>
      </c>
      <c r="C96" s="119" t="s">
        <v>375</v>
      </c>
      <c r="D96" s="119" t="s">
        <v>410</v>
      </c>
      <c r="E96" s="119" t="s">
        <v>615</v>
      </c>
      <c r="F96" s="119" t="s">
        <v>354</v>
      </c>
      <c r="G96" s="119" t="s">
        <v>616</v>
      </c>
      <c r="H96" s="119" t="s">
        <v>379</v>
      </c>
      <c r="I96" s="119" t="s">
        <v>380</v>
      </c>
      <c r="J96" s="119" t="s">
        <v>617</v>
      </c>
    </row>
    <row r="97" spans="1:10">
      <c r="A97" s="118"/>
      <c r="B97" s="119" t="s">
        <v>569</v>
      </c>
      <c r="C97" s="119" t="s">
        <v>382</v>
      </c>
      <c r="D97" s="119" t="s">
        <v>383</v>
      </c>
      <c r="E97" s="119" t="s">
        <v>618</v>
      </c>
      <c r="F97" s="119" t="s">
        <v>354</v>
      </c>
      <c r="G97" s="119" t="s">
        <v>385</v>
      </c>
      <c r="H97" s="119" t="s">
        <v>362</v>
      </c>
      <c r="I97" s="119" t="s">
        <v>357</v>
      </c>
      <c r="J97" s="119" t="s">
        <v>619</v>
      </c>
    </row>
    <row r="98" spans="1:10">
      <c r="A98" s="118"/>
      <c r="B98" s="119" t="s">
        <v>569</v>
      </c>
      <c r="C98" s="119" t="s">
        <v>382</v>
      </c>
      <c r="D98" s="119" t="s">
        <v>383</v>
      </c>
      <c r="E98" s="119" t="s">
        <v>620</v>
      </c>
      <c r="F98" s="119" t="s">
        <v>368</v>
      </c>
      <c r="G98" s="119" t="s">
        <v>385</v>
      </c>
      <c r="H98" s="119" t="s">
        <v>362</v>
      </c>
      <c r="I98" s="119" t="s">
        <v>357</v>
      </c>
      <c r="J98" s="119" t="s">
        <v>621</v>
      </c>
    </row>
    <row r="99" spans="1:10">
      <c r="A99" s="118"/>
      <c r="B99" s="119" t="s">
        <v>569</v>
      </c>
      <c r="C99" s="119" t="s">
        <v>382</v>
      </c>
      <c r="D99" s="119" t="s">
        <v>383</v>
      </c>
      <c r="E99" s="119" t="s">
        <v>622</v>
      </c>
      <c r="F99" s="119" t="s">
        <v>368</v>
      </c>
      <c r="G99" s="119" t="s">
        <v>385</v>
      </c>
      <c r="H99" s="119" t="s">
        <v>362</v>
      </c>
      <c r="I99" s="119" t="s">
        <v>357</v>
      </c>
      <c r="J99" s="119" t="s">
        <v>623</v>
      </c>
    </row>
    <row r="100" spans="1:10">
      <c r="A100" s="118"/>
      <c r="B100" s="119" t="s">
        <v>569</v>
      </c>
      <c r="C100" s="119" t="s">
        <v>388</v>
      </c>
      <c r="D100" s="119" t="s">
        <v>389</v>
      </c>
      <c r="E100" s="119" t="s">
        <v>624</v>
      </c>
      <c r="F100" s="119" t="s">
        <v>391</v>
      </c>
      <c r="G100" s="119" t="s">
        <v>625</v>
      </c>
      <c r="H100" s="119" t="s">
        <v>393</v>
      </c>
      <c r="I100" s="119" t="s">
        <v>357</v>
      </c>
      <c r="J100" s="119" t="s">
        <v>626</v>
      </c>
    </row>
    <row r="101" ht="22.5" spans="1:10">
      <c r="A101" s="118"/>
      <c r="B101" s="119" t="s">
        <v>569</v>
      </c>
      <c r="C101" s="119" t="s">
        <v>388</v>
      </c>
      <c r="D101" s="119" t="s">
        <v>389</v>
      </c>
      <c r="E101" s="119" t="s">
        <v>627</v>
      </c>
      <c r="F101" s="119" t="s">
        <v>391</v>
      </c>
      <c r="G101" s="119" t="s">
        <v>392</v>
      </c>
      <c r="H101" s="119" t="s">
        <v>393</v>
      </c>
      <c r="I101" s="119" t="s">
        <v>357</v>
      </c>
      <c r="J101" s="119" t="s">
        <v>628</v>
      </c>
    </row>
    <row r="102" ht="22.5" spans="1:10">
      <c r="A102" s="118"/>
      <c r="B102" s="119" t="s">
        <v>569</v>
      </c>
      <c r="C102" s="119" t="s">
        <v>388</v>
      </c>
      <c r="D102" s="119" t="s">
        <v>389</v>
      </c>
      <c r="E102" s="119" t="s">
        <v>629</v>
      </c>
      <c r="F102" s="119" t="s">
        <v>391</v>
      </c>
      <c r="G102" s="119" t="s">
        <v>474</v>
      </c>
      <c r="H102" s="119" t="s">
        <v>393</v>
      </c>
      <c r="I102" s="119" t="s">
        <v>357</v>
      </c>
      <c r="J102" s="119" t="s">
        <v>630</v>
      </c>
    </row>
    <row r="103" ht="22.5" spans="1:10">
      <c r="A103" s="118"/>
      <c r="B103" s="119" t="s">
        <v>569</v>
      </c>
      <c r="C103" s="119" t="s">
        <v>388</v>
      </c>
      <c r="D103" s="119" t="s">
        <v>389</v>
      </c>
      <c r="E103" s="119" t="s">
        <v>631</v>
      </c>
      <c r="F103" s="119" t="s">
        <v>391</v>
      </c>
      <c r="G103" s="119" t="s">
        <v>632</v>
      </c>
      <c r="H103" s="119" t="s">
        <v>393</v>
      </c>
      <c r="I103" s="119" t="s">
        <v>357</v>
      </c>
      <c r="J103" s="119" t="s">
        <v>633</v>
      </c>
    </row>
    <row r="104" spans="1:10">
      <c r="A104" s="118" t="s">
        <v>295</v>
      </c>
      <c r="B104" s="119" t="s">
        <v>634</v>
      </c>
      <c r="C104" s="119" t="s">
        <v>351</v>
      </c>
      <c r="D104" s="119" t="s">
        <v>352</v>
      </c>
      <c r="E104" s="119" t="s">
        <v>635</v>
      </c>
      <c r="F104" s="119" t="s">
        <v>368</v>
      </c>
      <c r="G104" s="119" t="s">
        <v>636</v>
      </c>
      <c r="H104" s="119" t="s">
        <v>362</v>
      </c>
      <c r="I104" s="119" t="s">
        <v>357</v>
      </c>
      <c r="J104" s="119" t="s">
        <v>637</v>
      </c>
    </row>
    <row r="105" spans="1:10">
      <c r="A105" s="118"/>
      <c r="B105" s="119" t="s">
        <v>634</v>
      </c>
      <c r="C105" s="119" t="s">
        <v>351</v>
      </c>
      <c r="D105" s="119" t="s">
        <v>352</v>
      </c>
      <c r="E105" s="119" t="s">
        <v>638</v>
      </c>
      <c r="F105" s="119" t="s">
        <v>368</v>
      </c>
      <c r="G105" s="119" t="s">
        <v>502</v>
      </c>
      <c r="H105" s="119" t="s">
        <v>557</v>
      </c>
      <c r="I105" s="119" t="s">
        <v>357</v>
      </c>
      <c r="J105" s="119" t="s">
        <v>639</v>
      </c>
    </row>
    <row r="106" spans="1:10">
      <c r="A106" s="118"/>
      <c r="B106" s="119" t="s">
        <v>634</v>
      </c>
      <c r="C106" s="119" t="s">
        <v>351</v>
      </c>
      <c r="D106" s="119" t="s">
        <v>359</v>
      </c>
      <c r="E106" s="119" t="s">
        <v>640</v>
      </c>
      <c r="F106" s="119" t="s">
        <v>368</v>
      </c>
      <c r="G106" s="119" t="s">
        <v>484</v>
      </c>
      <c r="H106" s="119" t="s">
        <v>362</v>
      </c>
      <c r="I106" s="119" t="s">
        <v>357</v>
      </c>
      <c r="J106" s="119" t="s">
        <v>641</v>
      </c>
    </row>
    <row r="107" ht="33.75" spans="1:10">
      <c r="A107" s="118"/>
      <c r="B107" s="119" t="s">
        <v>634</v>
      </c>
      <c r="C107" s="119" t="s">
        <v>351</v>
      </c>
      <c r="D107" s="119" t="s">
        <v>366</v>
      </c>
      <c r="E107" s="119" t="s">
        <v>642</v>
      </c>
      <c r="F107" s="119" t="s">
        <v>368</v>
      </c>
      <c r="G107" s="119" t="s">
        <v>643</v>
      </c>
      <c r="H107" s="119" t="s">
        <v>644</v>
      </c>
      <c r="I107" s="119" t="s">
        <v>357</v>
      </c>
      <c r="J107" s="119" t="s">
        <v>645</v>
      </c>
    </row>
    <row r="108" ht="22.5" spans="1:10">
      <c r="A108" s="118"/>
      <c r="B108" s="119" t="s">
        <v>634</v>
      </c>
      <c r="C108" s="119" t="s">
        <v>375</v>
      </c>
      <c r="D108" s="119" t="s">
        <v>376</v>
      </c>
      <c r="E108" s="119" t="s">
        <v>646</v>
      </c>
      <c r="F108" s="119" t="s">
        <v>354</v>
      </c>
      <c r="G108" s="119" t="s">
        <v>647</v>
      </c>
      <c r="H108" s="119" t="s">
        <v>379</v>
      </c>
      <c r="I108" s="119" t="s">
        <v>380</v>
      </c>
      <c r="J108" s="119" t="s">
        <v>648</v>
      </c>
    </row>
    <row r="109" spans="1:10">
      <c r="A109" s="118"/>
      <c r="B109" s="119" t="s">
        <v>634</v>
      </c>
      <c r="C109" s="119" t="s">
        <v>375</v>
      </c>
      <c r="D109" s="119" t="s">
        <v>376</v>
      </c>
      <c r="E109" s="119" t="s">
        <v>649</v>
      </c>
      <c r="F109" s="119" t="s">
        <v>354</v>
      </c>
      <c r="G109" s="119" t="s">
        <v>616</v>
      </c>
      <c r="H109" s="119" t="s">
        <v>379</v>
      </c>
      <c r="I109" s="119" t="s">
        <v>380</v>
      </c>
      <c r="J109" s="119" t="s">
        <v>650</v>
      </c>
    </row>
    <row r="110" ht="22.5" spans="1:10">
      <c r="A110" s="118"/>
      <c r="B110" s="119" t="s">
        <v>634</v>
      </c>
      <c r="C110" s="119" t="s">
        <v>382</v>
      </c>
      <c r="D110" s="119" t="s">
        <v>383</v>
      </c>
      <c r="E110" s="119" t="s">
        <v>384</v>
      </c>
      <c r="F110" s="119" t="s">
        <v>354</v>
      </c>
      <c r="G110" s="119" t="s">
        <v>545</v>
      </c>
      <c r="H110" s="119" t="s">
        <v>362</v>
      </c>
      <c r="I110" s="119" t="s">
        <v>357</v>
      </c>
      <c r="J110" s="119" t="s">
        <v>651</v>
      </c>
    </row>
    <row r="111" ht="22.5" spans="1:10">
      <c r="A111" s="118"/>
      <c r="B111" s="119" t="s">
        <v>634</v>
      </c>
      <c r="C111" s="119" t="s">
        <v>382</v>
      </c>
      <c r="D111" s="119" t="s">
        <v>383</v>
      </c>
      <c r="E111" s="119" t="s">
        <v>652</v>
      </c>
      <c r="F111" s="119" t="s">
        <v>354</v>
      </c>
      <c r="G111" s="119" t="s">
        <v>545</v>
      </c>
      <c r="H111" s="119" t="s">
        <v>362</v>
      </c>
      <c r="I111" s="119" t="s">
        <v>357</v>
      </c>
      <c r="J111" s="119" t="s">
        <v>653</v>
      </c>
    </row>
    <row r="112" ht="22.5" spans="1:10">
      <c r="A112" s="118"/>
      <c r="B112" s="119" t="s">
        <v>634</v>
      </c>
      <c r="C112" s="119" t="s">
        <v>382</v>
      </c>
      <c r="D112" s="119" t="s">
        <v>383</v>
      </c>
      <c r="E112" s="119" t="s">
        <v>654</v>
      </c>
      <c r="F112" s="119" t="s">
        <v>354</v>
      </c>
      <c r="G112" s="119" t="s">
        <v>545</v>
      </c>
      <c r="H112" s="119" t="s">
        <v>362</v>
      </c>
      <c r="I112" s="119" t="s">
        <v>357</v>
      </c>
      <c r="J112" s="119" t="s">
        <v>655</v>
      </c>
    </row>
    <row r="113" ht="22.5" spans="1:10">
      <c r="A113" s="118"/>
      <c r="B113" s="119" t="s">
        <v>634</v>
      </c>
      <c r="C113" s="119" t="s">
        <v>388</v>
      </c>
      <c r="D113" s="119" t="s">
        <v>389</v>
      </c>
      <c r="E113" s="119" t="s">
        <v>656</v>
      </c>
      <c r="F113" s="119" t="s">
        <v>391</v>
      </c>
      <c r="G113" s="119" t="s">
        <v>474</v>
      </c>
      <c r="H113" s="119" t="s">
        <v>393</v>
      </c>
      <c r="I113" s="119" t="s">
        <v>357</v>
      </c>
      <c r="J113" s="119" t="s">
        <v>657</v>
      </c>
    </row>
    <row r="114" spans="1:10">
      <c r="A114" s="118" t="s">
        <v>322</v>
      </c>
      <c r="B114" s="119" t="s">
        <v>658</v>
      </c>
      <c r="C114" s="119" t="s">
        <v>351</v>
      </c>
      <c r="D114" s="119" t="s">
        <v>352</v>
      </c>
      <c r="E114" s="119" t="s">
        <v>659</v>
      </c>
      <c r="F114" s="119" t="s">
        <v>354</v>
      </c>
      <c r="G114" s="119" t="s">
        <v>529</v>
      </c>
      <c r="H114" s="119" t="s">
        <v>398</v>
      </c>
      <c r="I114" s="119" t="s">
        <v>357</v>
      </c>
      <c r="J114" s="119" t="s">
        <v>660</v>
      </c>
    </row>
    <row r="115" spans="1:10">
      <c r="A115" s="118"/>
      <c r="B115" s="119" t="s">
        <v>658</v>
      </c>
      <c r="C115" s="119" t="s">
        <v>351</v>
      </c>
      <c r="D115" s="119" t="s">
        <v>352</v>
      </c>
      <c r="E115" s="119" t="s">
        <v>661</v>
      </c>
      <c r="F115" s="119" t="s">
        <v>354</v>
      </c>
      <c r="G115" s="119" t="s">
        <v>662</v>
      </c>
      <c r="H115" s="119" t="s">
        <v>398</v>
      </c>
      <c r="I115" s="119" t="s">
        <v>357</v>
      </c>
      <c r="J115" s="119" t="s">
        <v>663</v>
      </c>
    </row>
    <row r="116" ht="22.5" spans="1:10">
      <c r="A116" s="118"/>
      <c r="B116" s="119" t="s">
        <v>658</v>
      </c>
      <c r="C116" s="119" t="s">
        <v>351</v>
      </c>
      <c r="D116" s="119" t="s">
        <v>352</v>
      </c>
      <c r="E116" s="119" t="s">
        <v>664</v>
      </c>
      <c r="F116" s="119" t="s">
        <v>354</v>
      </c>
      <c r="G116" s="119" t="s">
        <v>662</v>
      </c>
      <c r="H116" s="119" t="s">
        <v>398</v>
      </c>
      <c r="I116" s="119" t="s">
        <v>357</v>
      </c>
      <c r="J116" s="119" t="s">
        <v>665</v>
      </c>
    </row>
    <row r="117" ht="22.5" spans="1:10">
      <c r="A117" s="118"/>
      <c r="B117" s="119" t="s">
        <v>658</v>
      </c>
      <c r="C117" s="119" t="s">
        <v>351</v>
      </c>
      <c r="D117" s="119" t="s">
        <v>352</v>
      </c>
      <c r="E117" s="119" t="s">
        <v>666</v>
      </c>
      <c r="F117" s="119" t="s">
        <v>354</v>
      </c>
      <c r="G117" s="119" t="s">
        <v>578</v>
      </c>
      <c r="H117" s="119" t="s">
        <v>398</v>
      </c>
      <c r="I117" s="119" t="s">
        <v>357</v>
      </c>
      <c r="J117" s="119" t="s">
        <v>667</v>
      </c>
    </row>
    <row r="118" ht="22.5" spans="1:10">
      <c r="A118" s="118"/>
      <c r="B118" s="119" t="s">
        <v>658</v>
      </c>
      <c r="C118" s="119" t="s">
        <v>351</v>
      </c>
      <c r="D118" s="119" t="s">
        <v>352</v>
      </c>
      <c r="E118" s="119" t="s">
        <v>668</v>
      </c>
      <c r="F118" s="119" t="s">
        <v>354</v>
      </c>
      <c r="G118" s="119" t="s">
        <v>669</v>
      </c>
      <c r="H118" s="119" t="s">
        <v>431</v>
      </c>
      <c r="I118" s="119" t="s">
        <v>357</v>
      </c>
      <c r="J118" s="119" t="s">
        <v>670</v>
      </c>
    </row>
    <row r="119" ht="22.5" spans="1:10">
      <c r="A119" s="118"/>
      <c r="B119" s="119" t="s">
        <v>658</v>
      </c>
      <c r="C119" s="119" t="s">
        <v>351</v>
      </c>
      <c r="D119" s="119" t="s">
        <v>359</v>
      </c>
      <c r="E119" s="119" t="s">
        <v>671</v>
      </c>
      <c r="F119" s="119" t="s">
        <v>354</v>
      </c>
      <c r="G119" s="119" t="s">
        <v>672</v>
      </c>
      <c r="H119" s="119" t="s">
        <v>379</v>
      </c>
      <c r="I119" s="119" t="s">
        <v>380</v>
      </c>
      <c r="J119" s="119" t="s">
        <v>673</v>
      </c>
    </row>
    <row r="120" spans="1:10">
      <c r="A120" s="118"/>
      <c r="B120" s="119" t="s">
        <v>658</v>
      </c>
      <c r="C120" s="119" t="s">
        <v>351</v>
      </c>
      <c r="D120" s="119" t="s">
        <v>366</v>
      </c>
      <c r="E120" s="119" t="s">
        <v>674</v>
      </c>
      <c r="F120" s="119" t="s">
        <v>368</v>
      </c>
      <c r="G120" s="119" t="s">
        <v>361</v>
      </c>
      <c r="H120" s="119" t="s">
        <v>362</v>
      </c>
      <c r="I120" s="119" t="s">
        <v>357</v>
      </c>
      <c r="J120" s="119" t="s">
        <v>675</v>
      </c>
    </row>
    <row r="121" ht="22.5" spans="1:10">
      <c r="A121" s="118"/>
      <c r="B121" s="119" t="s">
        <v>658</v>
      </c>
      <c r="C121" s="119" t="s">
        <v>351</v>
      </c>
      <c r="D121" s="119" t="s">
        <v>366</v>
      </c>
      <c r="E121" s="119" t="s">
        <v>676</v>
      </c>
      <c r="F121" s="119" t="s">
        <v>368</v>
      </c>
      <c r="G121" s="119" t="s">
        <v>677</v>
      </c>
      <c r="H121" s="119" t="s">
        <v>530</v>
      </c>
      <c r="I121" s="119" t="s">
        <v>357</v>
      </c>
      <c r="J121" s="119" t="s">
        <v>678</v>
      </c>
    </row>
    <row r="122" ht="22.5" spans="1:10">
      <c r="A122" s="118"/>
      <c r="B122" s="119" t="s">
        <v>658</v>
      </c>
      <c r="C122" s="119" t="s">
        <v>375</v>
      </c>
      <c r="D122" s="119" t="s">
        <v>376</v>
      </c>
      <c r="E122" s="119" t="s">
        <v>679</v>
      </c>
      <c r="F122" s="119" t="s">
        <v>354</v>
      </c>
      <c r="G122" s="119" t="s">
        <v>680</v>
      </c>
      <c r="H122" s="119" t="s">
        <v>379</v>
      </c>
      <c r="I122" s="119" t="s">
        <v>380</v>
      </c>
      <c r="J122" s="119" t="s">
        <v>681</v>
      </c>
    </row>
    <row r="123" ht="22.5" spans="1:10">
      <c r="A123" s="118"/>
      <c r="B123" s="119" t="s">
        <v>658</v>
      </c>
      <c r="C123" s="119" t="s">
        <v>375</v>
      </c>
      <c r="D123" s="119" t="s">
        <v>410</v>
      </c>
      <c r="E123" s="119" t="s">
        <v>682</v>
      </c>
      <c r="F123" s="119" t="s">
        <v>354</v>
      </c>
      <c r="G123" s="119" t="s">
        <v>683</v>
      </c>
      <c r="H123" s="119" t="s">
        <v>379</v>
      </c>
      <c r="I123" s="119" t="s">
        <v>380</v>
      </c>
      <c r="J123" s="119" t="s">
        <v>684</v>
      </c>
    </row>
    <row r="124" spans="1:10">
      <c r="A124" s="118"/>
      <c r="B124" s="119" t="s">
        <v>658</v>
      </c>
      <c r="C124" s="119" t="s">
        <v>382</v>
      </c>
      <c r="D124" s="119" t="s">
        <v>383</v>
      </c>
      <c r="E124" s="119" t="s">
        <v>383</v>
      </c>
      <c r="F124" s="119" t="s">
        <v>354</v>
      </c>
      <c r="G124" s="119" t="s">
        <v>385</v>
      </c>
      <c r="H124" s="119" t="s">
        <v>362</v>
      </c>
      <c r="I124" s="119" t="s">
        <v>357</v>
      </c>
      <c r="J124" s="119" t="s">
        <v>387</v>
      </c>
    </row>
    <row r="125" ht="22.5" spans="1:10">
      <c r="A125" s="118"/>
      <c r="B125" s="119" t="s">
        <v>658</v>
      </c>
      <c r="C125" s="119" t="s">
        <v>388</v>
      </c>
      <c r="D125" s="119" t="s">
        <v>389</v>
      </c>
      <c r="E125" s="119" t="s">
        <v>685</v>
      </c>
      <c r="F125" s="119" t="s">
        <v>391</v>
      </c>
      <c r="G125" s="119" t="s">
        <v>548</v>
      </c>
      <c r="H125" s="119" t="s">
        <v>393</v>
      </c>
      <c r="I125" s="119" t="s">
        <v>357</v>
      </c>
      <c r="J125" s="119" t="s">
        <v>686</v>
      </c>
    </row>
    <row r="126" ht="22.5" spans="1:10">
      <c r="A126" s="118"/>
      <c r="B126" s="119" t="s">
        <v>658</v>
      </c>
      <c r="C126" s="119" t="s">
        <v>388</v>
      </c>
      <c r="D126" s="119" t="s">
        <v>389</v>
      </c>
      <c r="E126" s="119" t="s">
        <v>687</v>
      </c>
      <c r="F126" s="119" t="s">
        <v>391</v>
      </c>
      <c r="G126" s="119" t="s">
        <v>688</v>
      </c>
      <c r="H126" s="119" t="s">
        <v>393</v>
      </c>
      <c r="I126" s="119" t="s">
        <v>357</v>
      </c>
      <c r="J126" s="119" t="s">
        <v>689</v>
      </c>
    </row>
    <row r="127" spans="1:10">
      <c r="A127" s="118" t="s">
        <v>324</v>
      </c>
      <c r="B127" s="119" t="s">
        <v>690</v>
      </c>
      <c r="C127" s="119" t="s">
        <v>351</v>
      </c>
      <c r="D127" s="119" t="s">
        <v>352</v>
      </c>
      <c r="E127" s="119" t="s">
        <v>691</v>
      </c>
      <c r="F127" s="119" t="s">
        <v>368</v>
      </c>
      <c r="G127" s="119" t="s">
        <v>178</v>
      </c>
      <c r="H127" s="119" t="s">
        <v>393</v>
      </c>
      <c r="I127" s="119" t="s">
        <v>357</v>
      </c>
      <c r="J127" s="119" t="s">
        <v>692</v>
      </c>
    </row>
    <row r="128" spans="1:10">
      <c r="A128" s="118"/>
      <c r="B128" s="119" t="s">
        <v>690</v>
      </c>
      <c r="C128" s="119" t="s">
        <v>351</v>
      </c>
      <c r="D128" s="119" t="s">
        <v>359</v>
      </c>
      <c r="E128" s="119" t="s">
        <v>693</v>
      </c>
      <c r="F128" s="119" t="s">
        <v>368</v>
      </c>
      <c r="G128" s="119" t="s">
        <v>487</v>
      </c>
      <c r="H128" s="119" t="s">
        <v>362</v>
      </c>
      <c r="I128" s="119" t="s">
        <v>357</v>
      </c>
      <c r="J128" s="119" t="s">
        <v>694</v>
      </c>
    </row>
    <row r="129" spans="1:10">
      <c r="A129" s="118"/>
      <c r="B129" s="119" t="s">
        <v>690</v>
      </c>
      <c r="C129" s="119" t="s">
        <v>351</v>
      </c>
      <c r="D129" s="119" t="s">
        <v>366</v>
      </c>
      <c r="E129" s="119" t="s">
        <v>695</v>
      </c>
      <c r="F129" s="119" t="s">
        <v>368</v>
      </c>
      <c r="G129" s="119" t="s">
        <v>696</v>
      </c>
      <c r="H129" s="119" t="s">
        <v>697</v>
      </c>
      <c r="I129" s="119" t="s">
        <v>357</v>
      </c>
      <c r="J129" s="119" t="s">
        <v>698</v>
      </c>
    </row>
    <row r="130" ht="22.5" spans="1:10">
      <c r="A130" s="118"/>
      <c r="B130" s="119" t="s">
        <v>690</v>
      </c>
      <c r="C130" s="119" t="s">
        <v>375</v>
      </c>
      <c r="D130" s="119" t="s">
        <v>376</v>
      </c>
      <c r="E130" s="119" t="s">
        <v>699</v>
      </c>
      <c r="F130" s="119" t="s">
        <v>354</v>
      </c>
      <c r="G130" s="119" t="s">
        <v>700</v>
      </c>
      <c r="H130" s="119" t="s">
        <v>362</v>
      </c>
      <c r="I130" s="119" t="s">
        <v>380</v>
      </c>
      <c r="J130" s="119" t="s">
        <v>701</v>
      </c>
    </row>
    <row r="131" spans="1:10">
      <c r="A131" s="118"/>
      <c r="B131" s="119" t="s">
        <v>690</v>
      </c>
      <c r="C131" s="119" t="s">
        <v>382</v>
      </c>
      <c r="D131" s="119" t="s">
        <v>383</v>
      </c>
      <c r="E131" s="119" t="s">
        <v>702</v>
      </c>
      <c r="F131" s="119" t="s">
        <v>354</v>
      </c>
      <c r="G131" s="119" t="s">
        <v>385</v>
      </c>
      <c r="H131" s="119" t="s">
        <v>362</v>
      </c>
      <c r="I131" s="119" t="s">
        <v>357</v>
      </c>
      <c r="J131" s="119" t="s">
        <v>703</v>
      </c>
    </row>
    <row r="132" spans="1:10">
      <c r="A132" s="118"/>
      <c r="B132" s="119" t="s">
        <v>690</v>
      </c>
      <c r="C132" s="119" t="s">
        <v>388</v>
      </c>
      <c r="D132" s="119" t="s">
        <v>389</v>
      </c>
      <c r="E132" s="119" t="s">
        <v>704</v>
      </c>
      <c r="F132" s="119" t="s">
        <v>391</v>
      </c>
      <c r="G132" s="119" t="s">
        <v>548</v>
      </c>
      <c r="H132" s="119" t="s">
        <v>393</v>
      </c>
      <c r="I132" s="119" t="s">
        <v>357</v>
      </c>
      <c r="J132" s="119" t="s">
        <v>705</v>
      </c>
    </row>
    <row r="133" spans="1:10">
      <c r="A133" s="118" t="s">
        <v>326</v>
      </c>
      <c r="B133" s="119" t="s">
        <v>706</v>
      </c>
      <c r="C133" s="119" t="s">
        <v>351</v>
      </c>
      <c r="D133" s="119" t="s">
        <v>359</v>
      </c>
      <c r="E133" s="119" t="s">
        <v>707</v>
      </c>
      <c r="F133" s="119" t="s">
        <v>368</v>
      </c>
      <c r="G133" s="119" t="s">
        <v>487</v>
      </c>
      <c r="H133" s="119" t="s">
        <v>362</v>
      </c>
      <c r="I133" s="119" t="s">
        <v>357</v>
      </c>
      <c r="J133" s="119" t="s">
        <v>708</v>
      </c>
    </row>
    <row r="134" spans="1:10">
      <c r="A134" s="118"/>
      <c r="B134" s="119" t="s">
        <v>706</v>
      </c>
      <c r="C134" s="119" t="s">
        <v>351</v>
      </c>
      <c r="D134" s="119" t="s">
        <v>366</v>
      </c>
      <c r="E134" s="119" t="s">
        <v>560</v>
      </c>
      <c r="F134" s="119" t="s">
        <v>368</v>
      </c>
      <c r="G134" s="119" t="s">
        <v>487</v>
      </c>
      <c r="H134" s="119" t="s">
        <v>362</v>
      </c>
      <c r="I134" s="119" t="s">
        <v>357</v>
      </c>
      <c r="J134" s="119" t="s">
        <v>561</v>
      </c>
    </row>
    <row r="135" spans="1:10">
      <c r="A135" s="118"/>
      <c r="B135" s="119" t="s">
        <v>706</v>
      </c>
      <c r="C135" s="119" t="s">
        <v>375</v>
      </c>
      <c r="D135" s="119" t="s">
        <v>376</v>
      </c>
      <c r="E135" s="119" t="s">
        <v>709</v>
      </c>
      <c r="F135" s="119" t="s">
        <v>354</v>
      </c>
      <c r="G135" s="119" t="s">
        <v>710</v>
      </c>
      <c r="H135" s="119" t="s">
        <v>362</v>
      </c>
      <c r="I135" s="119" t="s">
        <v>380</v>
      </c>
      <c r="J135" s="119" t="s">
        <v>711</v>
      </c>
    </row>
    <row r="136" spans="1:10">
      <c r="A136" s="118"/>
      <c r="B136" s="119" t="s">
        <v>706</v>
      </c>
      <c r="C136" s="119" t="s">
        <v>382</v>
      </c>
      <c r="D136" s="119" t="s">
        <v>383</v>
      </c>
      <c r="E136" s="119" t="s">
        <v>712</v>
      </c>
      <c r="F136" s="119" t="s">
        <v>354</v>
      </c>
      <c r="G136" s="119" t="s">
        <v>385</v>
      </c>
      <c r="H136" s="119" t="s">
        <v>362</v>
      </c>
      <c r="I136" s="119" t="s">
        <v>357</v>
      </c>
      <c r="J136" s="119" t="s">
        <v>713</v>
      </c>
    </row>
    <row r="137" spans="1:10">
      <c r="A137" s="118"/>
      <c r="B137" s="119" t="s">
        <v>706</v>
      </c>
      <c r="C137" s="119" t="s">
        <v>388</v>
      </c>
      <c r="D137" s="119" t="s">
        <v>389</v>
      </c>
      <c r="E137" s="119" t="s">
        <v>714</v>
      </c>
      <c r="F137" s="119" t="s">
        <v>391</v>
      </c>
      <c r="G137" s="119" t="s">
        <v>715</v>
      </c>
      <c r="H137" s="119" t="s">
        <v>362</v>
      </c>
      <c r="I137" s="119" t="s">
        <v>357</v>
      </c>
      <c r="J137" s="119" t="s">
        <v>716</v>
      </c>
    </row>
    <row r="138" ht="22.5" spans="1:10">
      <c r="A138" s="118" t="s">
        <v>318</v>
      </c>
      <c r="B138" s="119" t="s">
        <v>717</v>
      </c>
      <c r="C138" s="119" t="s">
        <v>351</v>
      </c>
      <c r="D138" s="119" t="s">
        <v>352</v>
      </c>
      <c r="E138" s="119" t="s">
        <v>718</v>
      </c>
      <c r="F138" s="119" t="s">
        <v>368</v>
      </c>
      <c r="G138" s="119" t="s">
        <v>719</v>
      </c>
      <c r="H138" s="119" t="s">
        <v>393</v>
      </c>
      <c r="I138" s="119" t="s">
        <v>357</v>
      </c>
      <c r="J138" s="119" t="s">
        <v>720</v>
      </c>
    </row>
    <row r="139" ht="33.75" spans="1:10">
      <c r="A139" s="118"/>
      <c r="B139" s="119" t="s">
        <v>717</v>
      </c>
      <c r="C139" s="119" t="s">
        <v>351</v>
      </c>
      <c r="D139" s="119" t="s">
        <v>366</v>
      </c>
      <c r="E139" s="119" t="s">
        <v>721</v>
      </c>
      <c r="F139" s="119" t="s">
        <v>368</v>
      </c>
      <c r="G139" s="119" t="s">
        <v>444</v>
      </c>
      <c r="H139" s="119" t="s">
        <v>644</v>
      </c>
      <c r="I139" s="119" t="s">
        <v>357</v>
      </c>
      <c r="J139" s="119" t="s">
        <v>722</v>
      </c>
    </row>
    <row r="140" ht="22.5" spans="1:10">
      <c r="A140" s="118"/>
      <c r="B140" s="119" t="s">
        <v>717</v>
      </c>
      <c r="C140" s="119" t="s">
        <v>375</v>
      </c>
      <c r="D140" s="119" t="s">
        <v>410</v>
      </c>
      <c r="E140" s="119" t="s">
        <v>723</v>
      </c>
      <c r="F140" s="119" t="s">
        <v>354</v>
      </c>
      <c r="G140" s="119" t="s">
        <v>724</v>
      </c>
      <c r="H140" s="119" t="s">
        <v>362</v>
      </c>
      <c r="I140" s="119" t="s">
        <v>380</v>
      </c>
      <c r="J140" s="119" t="s">
        <v>725</v>
      </c>
    </row>
    <row r="141" spans="1:10">
      <c r="A141" s="118"/>
      <c r="B141" s="119" t="s">
        <v>717</v>
      </c>
      <c r="C141" s="119" t="s">
        <v>382</v>
      </c>
      <c r="D141" s="119" t="s">
        <v>383</v>
      </c>
      <c r="E141" s="119" t="s">
        <v>726</v>
      </c>
      <c r="F141" s="119" t="s">
        <v>354</v>
      </c>
      <c r="G141" s="119" t="s">
        <v>724</v>
      </c>
      <c r="H141" s="119" t="s">
        <v>362</v>
      </c>
      <c r="I141" s="119" t="s">
        <v>357</v>
      </c>
      <c r="J141" s="119" t="s">
        <v>727</v>
      </c>
    </row>
    <row r="142" spans="1:10">
      <c r="A142" s="118" t="s">
        <v>320</v>
      </c>
      <c r="B142" s="119" t="s">
        <v>350</v>
      </c>
      <c r="C142" s="119" t="s">
        <v>351</v>
      </c>
      <c r="D142" s="119" t="s">
        <v>352</v>
      </c>
      <c r="E142" s="119" t="s">
        <v>353</v>
      </c>
      <c r="F142" s="119" t="s">
        <v>354</v>
      </c>
      <c r="G142" s="119" t="s">
        <v>728</v>
      </c>
      <c r="H142" s="119" t="s">
        <v>356</v>
      </c>
      <c r="I142" s="119" t="s">
        <v>357</v>
      </c>
      <c r="J142" s="119" t="s">
        <v>358</v>
      </c>
    </row>
    <row r="143" ht="22.5" spans="1:10">
      <c r="A143" s="118"/>
      <c r="B143" s="119" t="s">
        <v>350</v>
      </c>
      <c r="C143" s="119" t="s">
        <v>351</v>
      </c>
      <c r="D143" s="119" t="s">
        <v>359</v>
      </c>
      <c r="E143" s="119" t="s">
        <v>360</v>
      </c>
      <c r="F143" s="119" t="s">
        <v>368</v>
      </c>
      <c r="G143" s="119" t="s">
        <v>487</v>
      </c>
      <c r="H143" s="119" t="s">
        <v>362</v>
      </c>
      <c r="I143" s="119" t="s">
        <v>380</v>
      </c>
      <c r="J143" s="119" t="s">
        <v>363</v>
      </c>
    </row>
    <row r="144" spans="1:10">
      <c r="A144" s="118"/>
      <c r="B144" s="119" t="s">
        <v>350</v>
      </c>
      <c r="C144" s="119" t="s">
        <v>351</v>
      </c>
      <c r="D144" s="119" t="s">
        <v>359</v>
      </c>
      <c r="E144" s="119" t="s">
        <v>364</v>
      </c>
      <c r="F144" s="119" t="s">
        <v>368</v>
      </c>
      <c r="G144" s="119" t="s">
        <v>487</v>
      </c>
      <c r="H144" s="119" t="s">
        <v>362</v>
      </c>
      <c r="I144" s="119" t="s">
        <v>380</v>
      </c>
      <c r="J144" s="119" t="s">
        <v>365</v>
      </c>
    </row>
    <row r="145" spans="1:10">
      <c r="A145" s="118"/>
      <c r="B145" s="119" t="s">
        <v>350</v>
      </c>
      <c r="C145" s="119" t="s">
        <v>351</v>
      </c>
      <c r="D145" s="119" t="s">
        <v>366</v>
      </c>
      <c r="E145" s="119" t="s">
        <v>367</v>
      </c>
      <c r="F145" s="119" t="s">
        <v>368</v>
      </c>
      <c r="G145" s="119" t="s">
        <v>729</v>
      </c>
      <c r="H145" s="119" t="s">
        <v>370</v>
      </c>
      <c r="I145" s="119" t="s">
        <v>357</v>
      </c>
      <c r="J145" s="119" t="s">
        <v>371</v>
      </c>
    </row>
    <row r="146" spans="1:10">
      <c r="A146" s="118"/>
      <c r="B146" s="119" t="s">
        <v>350</v>
      </c>
      <c r="C146" s="119" t="s">
        <v>351</v>
      </c>
      <c r="D146" s="119" t="s">
        <v>366</v>
      </c>
      <c r="E146" s="119" t="s">
        <v>372</v>
      </c>
      <c r="F146" s="119" t="s">
        <v>368</v>
      </c>
      <c r="G146" s="119" t="s">
        <v>730</v>
      </c>
      <c r="H146" s="119" t="s">
        <v>370</v>
      </c>
      <c r="I146" s="119" t="s">
        <v>357</v>
      </c>
      <c r="J146" s="119" t="s">
        <v>374</v>
      </c>
    </row>
    <row r="147" ht="33.75" spans="1:10">
      <c r="A147" s="118"/>
      <c r="B147" s="119" t="s">
        <v>350</v>
      </c>
      <c r="C147" s="119" t="s">
        <v>375</v>
      </c>
      <c r="D147" s="119" t="s">
        <v>376</v>
      </c>
      <c r="E147" s="119" t="s">
        <v>377</v>
      </c>
      <c r="F147" s="119" t="s">
        <v>354</v>
      </c>
      <c r="G147" s="119" t="s">
        <v>378</v>
      </c>
      <c r="H147" s="119" t="s">
        <v>379</v>
      </c>
      <c r="I147" s="119" t="s">
        <v>380</v>
      </c>
      <c r="J147" s="119" t="s">
        <v>381</v>
      </c>
    </row>
    <row r="148" ht="22.5" spans="1:10">
      <c r="A148" s="118"/>
      <c r="B148" s="119" t="s">
        <v>350</v>
      </c>
      <c r="C148" s="119" t="s">
        <v>375</v>
      </c>
      <c r="D148" s="119" t="s">
        <v>376</v>
      </c>
      <c r="E148" s="119" t="s">
        <v>731</v>
      </c>
      <c r="F148" s="119" t="s">
        <v>354</v>
      </c>
      <c r="G148" s="119" t="s">
        <v>732</v>
      </c>
      <c r="H148" s="119" t="s">
        <v>379</v>
      </c>
      <c r="I148" s="119" t="s">
        <v>380</v>
      </c>
      <c r="J148" s="119" t="s">
        <v>733</v>
      </c>
    </row>
    <row r="149" ht="33.75" spans="1:10">
      <c r="A149" s="118"/>
      <c r="B149" s="119" t="s">
        <v>350</v>
      </c>
      <c r="C149" s="119" t="s">
        <v>375</v>
      </c>
      <c r="D149" s="119" t="s">
        <v>410</v>
      </c>
      <c r="E149" s="119" t="s">
        <v>734</v>
      </c>
      <c r="F149" s="119" t="s">
        <v>354</v>
      </c>
      <c r="G149" s="119" t="s">
        <v>735</v>
      </c>
      <c r="H149" s="119" t="s">
        <v>379</v>
      </c>
      <c r="I149" s="119" t="s">
        <v>380</v>
      </c>
      <c r="J149" s="119" t="s">
        <v>736</v>
      </c>
    </row>
    <row r="150" spans="1:10">
      <c r="A150" s="118"/>
      <c r="B150" s="119" t="s">
        <v>350</v>
      </c>
      <c r="C150" s="119" t="s">
        <v>382</v>
      </c>
      <c r="D150" s="119" t="s">
        <v>383</v>
      </c>
      <c r="E150" s="119" t="s">
        <v>384</v>
      </c>
      <c r="F150" s="119" t="s">
        <v>354</v>
      </c>
      <c r="G150" s="119" t="s">
        <v>385</v>
      </c>
      <c r="H150" s="119" t="s">
        <v>362</v>
      </c>
      <c r="I150" s="119" t="s">
        <v>357</v>
      </c>
      <c r="J150" s="119" t="s">
        <v>386</v>
      </c>
    </row>
    <row r="151" spans="1:10">
      <c r="A151" s="118"/>
      <c r="B151" s="119" t="s">
        <v>350</v>
      </c>
      <c r="C151" s="119" t="s">
        <v>382</v>
      </c>
      <c r="D151" s="119" t="s">
        <v>383</v>
      </c>
      <c r="E151" s="119" t="s">
        <v>383</v>
      </c>
      <c r="F151" s="119" t="s">
        <v>354</v>
      </c>
      <c r="G151" s="119" t="s">
        <v>385</v>
      </c>
      <c r="H151" s="119" t="s">
        <v>362</v>
      </c>
      <c r="I151" s="119" t="s">
        <v>357</v>
      </c>
      <c r="J151" s="119" t="s">
        <v>387</v>
      </c>
    </row>
    <row r="152" spans="1:10">
      <c r="A152" s="118"/>
      <c r="B152" s="119" t="s">
        <v>350</v>
      </c>
      <c r="C152" s="119" t="s">
        <v>388</v>
      </c>
      <c r="D152" s="119" t="s">
        <v>389</v>
      </c>
      <c r="E152" s="119" t="s">
        <v>737</v>
      </c>
      <c r="F152" s="119" t="s">
        <v>391</v>
      </c>
      <c r="G152" s="119" t="s">
        <v>392</v>
      </c>
      <c r="H152" s="119" t="s">
        <v>393</v>
      </c>
      <c r="I152" s="119" t="s">
        <v>357</v>
      </c>
      <c r="J152" s="119" t="s">
        <v>738</v>
      </c>
    </row>
    <row r="153" spans="1:10">
      <c r="A153" s="118"/>
      <c r="B153" s="119" t="s">
        <v>350</v>
      </c>
      <c r="C153" s="119" t="s">
        <v>388</v>
      </c>
      <c r="D153" s="119" t="s">
        <v>389</v>
      </c>
      <c r="E153" s="119" t="s">
        <v>390</v>
      </c>
      <c r="F153" s="119" t="s">
        <v>391</v>
      </c>
      <c r="G153" s="119" t="s">
        <v>392</v>
      </c>
      <c r="H153" s="119" t="s">
        <v>393</v>
      </c>
      <c r="I153" s="119" t="s">
        <v>357</v>
      </c>
      <c r="J153" s="119" t="s">
        <v>394</v>
      </c>
    </row>
    <row r="154" spans="1:10">
      <c r="A154" s="118" t="s">
        <v>314</v>
      </c>
      <c r="B154" s="119" t="s">
        <v>739</v>
      </c>
      <c r="C154" s="119" t="s">
        <v>351</v>
      </c>
      <c r="D154" s="119" t="s">
        <v>352</v>
      </c>
      <c r="E154" s="119" t="s">
        <v>740</v>
      </c>
      <c r="F154" s="119" t="s">
        <v>368</v>
      </c>
      <c r="G154" s="119" t="s">
        <v>741</v>
      </c>
      <c r="H154" s="119" t="s">
        <v>742</v>
      </c>
      <c r="I154" s="119" t="s">
        <v>357</v>
      </c>
      <c r="J154" s="119" t="s">
        <v>743</v>
      </c>
    </row>
    <row r="155" spans="1:10">
      <c r="A155" s="118"/>
      <c r="B155" s="119" t="s">
        <v>739</v>
      </c>
      <c r="C155" s="119" t="s">
        <v>351</v>
      </c>
      <c r="D155" s="119" t="s">
        <v>352</v>
      </c>
      <c r="E155" s="119" t="s">
        <v>744</v>
      </c>
      <c r="F155" s="119" t="s">
        <v>368</v>
      </c>
      <c r="G155" s="119" t="s">
        <v>741</v>
      </c>
      <c r="H155" s="119" t="s">
        <v>742</v>
      </c>
      <c r="I155" s="119" t="s">
        <v>357</v>
      </c>
      <c r="J155" s="119" t="s">
        <v>743</v>
      </c>
    </row>
    <row r="156" spans="1:10">
      <c r="A156" s="118"/>
      <c r="B156" s="119" t="s">
        <v>739</v>
      </c>
      <c r="C156" s="119" t="s">
        <v>351</v>
      </c>
      <c r="D156" s="119" t="s">
        <v>352</v>
      </c>
      <c r="E156" s="119" t="s">
        <v>745</v>
      </c>
      <c r="F156" s="119" t="s">
        <v>368</v>
      </c>
      <c r="G156" s="119" t="s">
        <v>741</v>
      </c>
      <c r="H156" s="119" t="s">
        <v>742</v>
      </c>
      <c r="I156" s="119" t="s">
        <v>357</v>
      </c>
      <c r="J156" s="119" t="s">
        <v>743</v>
      </c>
    </row>
    <row r="157" spans="1:10">
      <c r="A157" s="118"/>
      <c r="B157" s="119" t="s">
        <v>739</v>
      </c>
      <c r="C157" s="119" t="s">
        <v>351</v>
      </c>
      <c r="D157" s="119" t="s">
        <v>352</v>
      </c>
      <c r="E157" s="119" t="s">
        <v>746</v>
      </c>
      <c r="F157" s="119" t="s">
        <v>368</v>
      </c>
      <c r="G157" s="119" t="s">
        <v>741</v>
      </c>
      <c r="H157" s="119" t="s">
        <v>742</v>
      </c>
      <c r="I157" s="119" t="s">
        <v>357</v>
      </c>
      <c r="J157" s="119" t="s">
        <v>743</v>
      </c>
    </row>
    <row r="158" spans="1:10">
      <c r="A158" s="118"/>
      <c r="B158" s="119" t="s">
        <v>739</v>
      </c>
      <c r="C158" s="119" t="s">
        <v>351</v>
      </c>
      <c r="D158" s="119" t="s">
        <v>359</v>
      </c>
      <c r="E158" s="119" t="s">
        <v>747</v>
      </c>
      <c r="F158" s="119" t="s">
        <v>354</v>
      </c>
      <c r="G158" s="119" t="s">
        <v>748</v>
      </c>
      <c r="H158" s="119" t="s">
        <v>379</v>
      </c>
      <c r="I158" s="119" t="s">
        <v>380</v>
      </c>
      <c r="J158" s="119" t="s">
        <v>749</v>
      </c>
    </row>
    <row r="159" spans="1:10">
      <c r="A159" s="118"/>
      <c r="B159" s="119" t="s">
        <v>739</v>
      </c>
      <c r="C159" s="119" t="s">
        <v>351</v>
      </c>
      <c r="D159" s="119" t="s">
        <v>359</v>
      </c>
      <c r="E159" s="119" t="s">
        <v>750</v>
      </c>
      <c r="F159" s="119" t="s">
        <v>354</v>
      </c>
      <c r="G159" s="119" t="s">
        <v>751</v>
      </c>
      <c r="H159" s="119" t="s">
        <v>379</v>
      </c>
      <c r="I159" s="119" t="s">
        <v>380</v>
      </c>
      <c r="J159" s="119" t="s">
        <v>752</v>
      </c>
    </row>
    <row r="160" ht="22.5" spans="1:10">
      <c r="A160" s="118"/>
      <c r="B160" s="119" t="s">
        <v>739</v>
      </c>
      <c r="C160" s="119" t="s">
        <v>351</v>
      </c>
      <c r="D160" s="119" t="s">
        <v>359</v>
      </c>
      <c r="E160" s="119" t="s">
        <v>753</v>
      </c>
      <c r="F160" s="119" t="s">
        <v>354</v>
      </c>
      <c r="G160" s="119" t="s">
        <v>754</v>
      </c>
      <c r="H160" s="119" t="s">
        <v>379</v>
      </c>
      <c r="I160" s="119" t="s">
        <v>380</v>
      </c>
      <c r="J160" s="119" t="s">
        <v>755</v>
      </c>
    </row>
    <row r="161" ht="22.5" spans="1:10">
      <c r="A161" s="118"/>
      <c r="B161" s="119" t="s">
        <v>739</v>
      </c>
      <c r="C161" s="119" t="s">
        <v>351</v>
      </c>
      <c r="D161" s="119" t="s">
        <v>359</v>
      </c>
      <c r="E161" s="119" t="s">
        <v>756</v>
      </c>
      <c r="F161" s="119" t="s">
        <v>354</v>
      </c>
      <c r="G161" s="119" t="s">
        <v>757</v>
      </c>
      <c r="H161" s="119" t="s">
        <v>379</v>
      </c>
      <c r="I161" s="119" t="s">
        <v>380</v>
      </c>
      <c r="J161" s="119" t="s">
        <v>758</v>
      </c>
    </row>
    <row r="162" ht="33.75" spans="1:10">
      <c r="A162" s="118"/>
      <c r="B162" s="119" t="s">
        <v>739</v>
      </c>
      <c r="C162" s="119" t="s">
        <v>351</v>
      </c>
      <c r="D162" s="119" t="s">
        <v>366</v>
      </c>
      <c r="E162" s="119" t="s">
        <v>759</v>
      </c>
      <c r="F162" s="119" t="s">
        <v>368</v>
      </c>
      <c r="G162" s="119" t="s">
        <v>444</v>
      </c>
      <c r="H162" s="119" t="s">
        <v>370</v>
      </c>
      <c r="I162" s="119" t="s">
        <v>357</v>
      </c>
      <c r="J162" s="119" t="s">
        <v>760</v>
      </c>
    </row>
    <row r="163" ht="33.75" spans="1:10">
      <c r="A163" s="118"/>
      <c r="B163" s="119" t="s">
        <v>739</v>
      </c>
      <c r="C163" s="119" t="s">
        <v>351</v>
      </c>
      <c r="D163" s="119" t="s">
        <v>366</v>
      </c>
      <c r="E163" s="119" t="s">
        <v>761</v>
      </c>
      <c r="F163" s="119" t="s">
        <v>368</v>
      </c>
      <c r="G163" s="119" t="s">
        <v>444</v>
      </c>
      <c r="H163" s="119" t="s">
        <v>370</v>
      </c>
      <c r="I163" s="119" t="s">
        <v>357</v>
      </c>
      <c r="J163" s="119" t="s">
        <v>762</v>
      </c>
    </row>
    <row r="164" ht="22.5" spans="1:10">
      <c r="A164" s="118"/>
      <c r="B164" s="119" t="s">
        <v>739</v>
      </c>
      <c r="C164" s="119" t="s">
        <v>351</v>
      </c>
      <c r="D164" s="119" t="s">
        <v>366</v>
      </c>
      <c r="E164" s="119" t="s">
        <v>763</v>
      </c>
      <c r="F164" s="119" t="s">
        <v>368</v>
      </c>
      <c r="G164" s="119" t="s">
        <v>764</v>
      </c>
      <c r="H164" s="119" t="s">
        <v>370</v>
      </c>
      <c r="I164" s="119" t="s">
        <v>357</v>
      </c>
      <c r="J164" s="119" t="s">
        <v>765</v>
      </c>
    </row>
    <row r="165" ht="33.75" spans="1:10">
      <c r="A165" s="118"/>
      <c r="B165" s="119" t="s">
        <v>739</v>
      </c>
      <c r="C165" s="119" t="s">
        <v>351</v>
      </c>
      <c r="D165" s="119" t="s">
        <v>366</v>
      </c>
      <c r="E165" s="119" t="s">
        <v>766</v>
      </c>
      <c r="F165" s="119" t="s">
        <v>368</v>
      </c>
      <c r="G165" s="119" t="s">
        <v>444</v>
      </c>
      <c r="H165" s="119" t="s">
        <v>370</v>
      </c>
      <c r="I165" s="119" t="s">
        <v>357</v>
      </c>
      <c r="J165" s="119" t="s">
        <v>767</v>
      </c>
    </row>
    <row r="166" ht="22.5" spans="1:10">
      <c r="A166" s="118"/>
      <c r="B166" s="119" t="s">
        <v>739</v>
      </c>
      <c r="C166" s="119" t="s">
        <v>375</v>
      </c>
      <c r="D166" s="119" t="s">
        <v>376</v>
      </c>
      <c r="E166" s="119" t="s">
        <v>768</v>
      </c>
      <c r="F166" s="119" t="s">
        <v>354</v>
      </c>
      <c r="G166" s="119" t="s">
        <v>769</v>
      </c>
      <c r="H166" s="119" t="s">
        <v>379</v>
      </c>
      <c r="I166" s="119" t="s">
        <v>380</v>
      </c>
      <c r="J166" s="119" t="s">
        <v>770</v>
      </c>
    </row>
    <row r="167" ht="22.5" spans="1:10">
      <c r="A167" s="118"/>
      <c r="B167" s="119" t="s">
        <v>739</v>
      </c>
      <c r="C167" s="119" t="s">
        <v>375</v>
      </c>
      <c r="D167" s="119" t="s">
        <v>376</v>
      </c>
      <c r="E167" s="119" t="s">
        <v>771</v>
      </c>
      <c r="F167" s="119" t="s">
        <v>354</v>
      </c>
      <c r="G167" s="119" t="s">
        <v>772</v>
      </c>
      <c r="H167" s="119" t="s">
        <v>379</v>
      </c>
      <c r="I167" s="119" t="s">
        <v>380</v>
      </c>
      <c r="J167" s="119" t="s">
        <v>773</v>
      </c>
    </row>
    <row r="168" ht="22.5" spans="1:10">
      <c r="A168" s="118"/>
      <c r="B168" s="119" t="s">
        <v>739</v>
      </c>
      <c r="C168" s="119" t="s">
        <v>375</v>
      </c>
      <c r="D168" s="119" t="s">
        <v>376</v>
      </c>
      <c r="E168" s="119" t="s">
        <v>774</v>
      </c>
      <c r="F168" s="119" t="s">
        <v>354</v>
      </c>
      <c r="G168" s="119" t="s">
        <v>775</v>
      </c>
      <c r="H168" s="119" t="s">
        <v>379</v>
      </c>
      <c r="I168" s="119" t="s">
        <v>380</v>
      </c>
      <c r="J168" s="119" t="s">
        <v>776</v>
      </c>
    </row>
    <row r="169" ht="22.5" spans="1:10">
      <c r="A169" s="118"/>
      <c r="B169" s="119" t="s">
        <v>739</v>
      </c>
      <c r="C169" s="119" t="s">
        <v>375</v>
      </c>
      <c r="D169" s="119" t="s">
        <v>376</v>
      </c>
      <c r="E169" s="119" t="s">
        <v>777</v>
      </c>
      <c r="F169" s="119" t="s">
        <v>354</v>
      </c>
      <c r="G169" s="119" t="s">
        <v>778</v>
      </c>
      <c r="H169" s="119" t="s">
        <v>379</v>
      </c>
      <c r="I169" s="119" t="s">
        <v>380</v>
      </c>
      <c r="J169" s="119" t="s">
        <v>779</v>
      </c>
    </row>
    <row r="170" ht="22.5" spans="1:10">
      <c r="A170" s="118"/>
      <c r="B170" s="119" t="s">
        <v>739</v>
      </c>
      <c r="C170" s="119" t="s">
        <v>375</v>
      </c>
      <c r="D170" s="119" t="s">
        <v>410</v>
      </c>
      <c r="E170" s="119" t="s">
        <v>780</v>
      </c>
      <c r="F170" s="119" t="s">
        <v>354</v>
      </c>
      <c r="G170" s="119" t="s">
        <v>781</v>
      </c>
      <c r="H170" s="119" t="s">
        <v>379</v>
      </c>
      <c r="I170" s="119" t="s">
        <v>380</v>
      </c>
      <c r="J170" s="119" t="s">
        <v>782</v>
      </c>
    </row>
    <row r="171" ht="22.5" spans="1:10">
      <c r="A171" s="118"/>
      <c r="B171" s="119" t="s">
        <v>739</v>
      </c>
      <c r="C171" s="119" t="s">
        <v>375</v>
      </c>
      <c r="D171" s="119" t="s">
        <v>410</v>
      </c>
      <c r="E171" s="119" t="s">
        <v>783</v>
      </c>
      <c r="F171" s="119" t="s">
        <v>354</v>
      </c>
      <c r="G171" s="119" t="s">
        <v>784</v>
      </c>
      <c r="H171" s="119" t="s">
        <v>379</v>
      </c>
      <c r="I171" s="119" t="s">
        <v>380</v>
      </c>
      <c r="J171" s="119" t="s">
        <v>782</v>
      </c>
    </row>
    <row r="172" spans="1:10">
      <c r="A172" s="118"/>
      <c r="B172" s="119" t="s">
        <v>739</v>
      </c>
      <c r="C172" s="119" t="s">
        <v>382</v>
      </c>
      <c r="D172" s="119" t="s">
        <v>383</v>
      </c>
      <c r="E172" s="119" t="s">
        <v>785</v>
      </c>
      <c r="F172" s="119" t="s">
        <v>354</v>
      </c>
      <c r="G172" s="119" t="s">
        <v>385</v>
      </c>
      <c r="H172" s="119" t="s">
        <v>362</v>
      </c>
      <c r="I172" s="119" t="s">
        <v>357</v>
      </c>
      <c r="J172" s="119" t="s">
        <v>786</v>
      </c>
    </row>
    <row r="173" spans="1:10">
      <c r="A173" s="118"/>
      <c r="B173" s="119" t="s">
        <v>739</v>
      </c>
      <c r="C173" s="119" t="s">
        <v>382</v>
      </c>
      <c r="D173" s="119" t="s">
        <v>383</v>
      </c>
      <c r="E173" s="119" t="s">
        <v>787</v>
      </c>
      <c r="F173" s="119" t="s">
        <v>354</v>
      </c>
      <c r="G173" s="119" t="s">
        <v>385</v>
      </c>
      <c r="H173" s="119" t="s">
        <v>362</v>
      </c>
      <c r="I173" s="119" t="s">
        <v>357</v>
      </c>
      <c r="J173" s="119" t="s">
        <v>788</v>
      </c>
    </row>
    <row r="174" spans="1:10">
      <c r="A174" s="118"/>
      <c r="B174" s="119" t="s">
        <v>739</v>
      </c>
      <c r="C174" s="119" t="s">
        <v>382</v>
      </c>
      <c r="D174" s="119" t="s">
        <v>383</v>
      </c>
      <c r="E174" s="119" t="s">
        <v>789</v>
      </c>
      <c r="F174" s="119" t="s">
        <v>354</v>
      </c>
      <c r="G174" s="119" t="s">
        <v>385</v>
      </c>
      <c r="H174" s="119" t="s">
        <v>362</v>
      </c>
      <c r="I174" s="119" t="s">
        <v>357</v>
      </c>
      <c r="J174" s="119" t="s">
        <v>790</v>
      </c>
    </row>
    <row r="175" ht="22.5" spans="1:10">
      <c r="A175" s="118"/>
      <c r="B175" s="119" t="s">
        <v>739</v>
      </c>
      <c r="C175" s="119" t="s">
        <v>388</v>
      </c>
      <c r="D175" s="119" t="s">
        <v>389</v>
      </c>
      <c r="E175" s="119" t="s">
        <v>791</v>
      </c>
      <c r="F175" s="119" t="s">
        <v>391</v>
      </c>
      <c r="G175" s="119" t="s">
        <v>792</v>
      </c>
      <c r="H175" s="119" t="s">
        <v>393</v>
      </c>
      <c r="I175" s="119" t="s">
        <v>357</v>
      </c>
      <c r="J175" s="119" t="s">
        <v>793</v>
      </c>
    </row>
    <row r="176" ht="22.5" spans="1:10">
      <c r="A176" s="118"/>
      <c r="B176" s="119" t="s">
        <v>739</v>
      </c>
      <c r="C176" s="119" t="s">
        <v>388</v>
      </c>
      <c r="D176" s="119" t="s">
        <v>389</v>
      </c>
      <c r="E176" s="119" t="s">
        <v>794</v>
      </c>
      <c r="F176" s="119" t="s">
        <v>391</v>
      </c>
      <c r="G176" s="119" t="s">
        <v>795</v>
      </c>
      <c r="H176" s="119" t="s">
        <v>393</v>
      </c>
      <c r="I176" s="119" t="s">
        <v>357</v>
      </c>
      <c r="J176" s="119" t="s">
        <v>796</v>
      </c>
    </row>
    <row r="177" ht="22.5" spans="1:10">
      <c r="A177" s="118"/>
      <c r="B177" s="119" t="s">
        <v>739</v>
      </c>
      <c r="C177" s="119" t="s">
        <v>388</v>
      </c>
      <c r="D177" s="119" t="s">
        <v>389</v>
      </c>
      <c r="E177" s="119" t="s">
        <v>797</v>
      </c>
      <c r="F177" s="119" t="s">
        <v>391</v>
      </c>
      <c r="G177" s="119" t="s">
        <v>798</v>
      </c>
      <c r="H177" s="119" t="s">
        <v>393</v>
      </c>
      <c r="I177" s="119" t="s">
        <v>357</v>
      </c>
      <c r="J177" s="119" t="s">
        <v>799</v>
      </c>
    </row>
    <row r="178" spans="1:10">
      <c r="A178" s="118"/>
      <c r="B178" s="119" t="s">
        <v>739</v>
      </c>
      <c r="C178" s="119" t="s">
        <v>388</v>
      </c>
      <c r="D178" s="119" t="s">
        <v>389</v>
      </c>
      <c r="E178" s="119" t="s">
        <v>800</v>
      </c>
      <c r="F178" s="119" t="s">
        <v>391</v>
      </c>
      <c r="G178" s="119" t="s">
        <v>801</v>
      </c>
      <c r="H178" s="119" t="s">
        <v>393</v>
      </c>
      <c r="I178" s="119" t="s">
        <v>357</v>
      </c>
      <c r="J178" s="119" t="s">
        <v>802</v>
      </c>
    </row>
    <row r="179" spans="1:10">
      <c r="A179" s="118" t="s">
        <v>316</v>
      </c>
      <c r="B179" s="119" t="s">
        <v>803</v>
      </c>
      <c r="C179" s="119" t="s">
        <v>351</v>
      </c>
      <c r="D179" s="119" t="s">
        <v>352</v>
      </c>
      <c r="E179" s="119" t="s">
        <v>804</v>
      </c>
      <c r="F179" s="119" t="s">
        <v>368</v>
      </c>
      <c r="G179" s="119" t="s">
        <v>805</v>
      </c>
      <c r="H179" s="119" t="s">
        <v>508</v>
      </c>
      <c r="I179" s="119" t="s">
        <v>357</v>
      </c>
      <c r="J179" s="119" t="s">
        <v>806</v>
      </c>
    </row>
    <row r="180" spans="1:10">
      <c r="A180" s="118"/>
      <c r="B180" s="119" t="s">
        <v>803</v>
      </c>
      <c r="C180" s="119" t="s">
        <v>351</v>
      </c>
      <c r="D180" s="119" t="s">
        <v>352</v>
      </c>
      <c r="E180" s="119" t="s">
        <v>807</v>
      </c>
      <c r="F180" s="119" t="s">
        <v>368</v>
      </c>
      <c r="G180" s="119" t="s">
        <v>808</v>
      </c>
      <c r="H180" s="119" t="s">
        <v>508</v>
      </c>
      <c r="I180" s="119" t="s">
        <v>357</v>
      </c>
      <c r="J180" s="119" t="s">
        <v>806</v>
      </c>
    </row>
    <row r="181" spans="1:10">
      <c r="A181" s="118"/>
      <c r="B181" s="119" t="s">
        <v>803</v>
      </c>
      <c r="C181" s="119" t="s">
        <v>351</v>
      </c>
      <c r="D181" s="119" t="s">
        <v>352</v>
      </c>
      <c r="E181" s="119" t="s">
        <v>809</v>
      </c>
      <c r="F181" s="119" t="s">
        <v>368</v>
      </c>
      <c r="G181" s="119" t="s">
        <v>810</v>
      </c>
      <c r="H181" s="119" t="s">
        <v>508</v>
      </c>
      <c r="I181" s="119" t="s">
        <v>357</v>
      </c>
      <c r="J181" s="119" t="s">
        <v>806</v>
      </c>
    </row>
    <row r="182" spans="1:10">
      <c r="A182" s="118"/>
      <c r="B182" s="119" t="s">
        <v>803</v>
      </c>
      <c r="C182" s="119" t="s">
        <v>351</v>
      </c>
      <c r="D182" s="119" t="s">
        <v>352</v>
      </c>
      <c r="E182" s="119" t="s">
        <v>811</v>
      </c>
      <c r="F182" s="119" t="s">
        <v>368</v>
      </c>
      <c r="G182" s="119" t="s">
        <v>812</v>
      </c>
      <c r="H182" s="119" t="s">
        <v>508</v>
      </c>
      <c r="I182" s="119" t="s">
        <v>357</v>
      </c>
      <c r="J182" s="119" t="s">
        <v>806</v>
      </c>
    </row>
    <row r="183" spans="1:10">
      <c r="A183" s="118"/>
      <c r="B183" s="119" t="s">
        <v>803</v>
      </c>
      <c r="C183" s="119" t="s">
        <v>351</v>
      </c>
      <c r="D183" s="119" t="s">
        <v>352</v>
      </c>
      <c r="E183" s="119" t="s">
        <v>813</v>
      </c>
      <c r="F183" s="119" t="s">
        <v>368</v>
      </c>
      <c r="G183" s="119" t="s">
        <v>814</v>
      </c>
      <c r="H183" s="119" t="s">
        <v>508</v>
      </c>
      <c r="I183" s="119" t="s">
        <v>357</v>
      </c>
      <c r="J183" s="119" t="s">
        <v>806</v>
      </c>
    </row>
    <row r="184" ht="22.5" spans="1:10">
      <c r="A184" s="118"/>
      <c r="B184" s="119" t="s">
        <v>803</v>
      </c>
      <c r="C184" s="119" t="s">
        <v>351</v>
      </c>
      <c r="D184" s="119" t="s">
        <v>352</v>
      </c>
      <c r="E184" s="119" t="s">
        <v>815</v>
      </c>
      <c r="F184" s="119" t="s">
        <v>368</v>
      </c>
      <c r="G184" s="119" t="s">
        <v>816</v>
      </c>
      <c r="H184" s="119" t="s">
        <v>398</v>
      </c>
      <c r="I184" s="119" t="s">
        <v>357</v>
      </c>
      <c r="J184" s="119" t="s">
        <v>817</v>
      </c>
    </row>
    <row r="185" spans="1:10">
      <c r="A185" s="118"/>
      <c r="B185" s="119" t="s">
        <v>803</v>
      </c>
      <c r="C185" s="119" t="s">
        <v>351</v>
      </c>
      <c r="D185" s="119" t="s">
        <v>359</v>
      </c>
      <c r="E185" s="119" t="s">
        <v>818</v>
      </c>
      <c r="F185" s="119" t="s">
        <v>354</v>
      </c>
      <c r="G185" s="119" t="s">
        <v>545</v>
      </c>
      <c r="H185" s="119" t="s">
        <v>362</v>
      </c>
      <c r="I185" s="119" t="s">
        <v>357</v>
      </c>
      <c r="J185" s="119" t="s">
        <v>819</v>
      </c>
    </row>
    <row r="186" ht="22.5" spans="1:10">
      <c r="A186" s="118"/>
      <c r="B186" s="119" t="s">
        <v>803</v>
      </c>
      <c r="C186" s="119" t="s">
        <v>351</v>
      </c>
      <c r="D186" s="119" t="s">
        <v>359</v>
      </c>
      <c r="E186" s="119" t="s">
        <v>820</v>
      </c>
      <c r="F186" s="119" t="s">
        <v>354</v>
      </c>
      <c r="G186" s="119" t="s">
        <v>821</v>
      </c>
      <c r="H186" s="119" t="s">
        <v>379</v>
      </c>
      <c r="I186" s="119" t="s">
        <v>380</v>
      </c>
      <c r="J186" s="119" t="s">
        <v>822</v>
      </c>
    </row>
    <row r="187" spans="1:10">
      <c r="A187" s="118"/>
      <c r="B187" s="119" t="s">
        <v>803</v>
      </c>
      <c r="C187" s="119" t="s">
        <v>351</v>
      </c>
      <c r="D187" s="119" t="s">
        <v>366</v>
      </c>
      <c r="E187" s="119" t="s">
        <v>823</v>
      </c>
      <c r="F187" s="119" t="s">
        <v>368</v>
      </c>
      <c r="G187" s="119" t="s">
        <v>824</v>
      </c>
      <c r="H187" s="119" t="s">
        <v>530</v>
      </c>
      <c r="I187" s="119" t="s">
        <v>357</v>
      </c>
      <c r="J187" s="119" t="s">
        <v>825</v>
      </c>
    </row>
    <row r="188" ht="33.75" spans="1:10">
      <c r="A188" s="118"/>
      <c r="B188" s="119" t="s">
        <v>803</v>
      </c>
      <c r="C188" s="119" t="s">
        <v>351</v>
      </c>
      <c r="D188" s="119" t="s">
        <v>366</v>
      </c>
      <c r="E188" s="119" t="s">
        <v>826</v>
      </c>
      <c r="F188" s="119" t="s">
        <v>368</v>
      </c>
      <c r="G188" s="119" t="s">
        <v>444</v>
      </c>
      <c r="H188" s="119" t="s">
        <v>644</v>
      </c>
      <c r="I188" s="119" t="s">
        <v>357</v>
      </c>
      <c r="J188" s="119" t="s">
        <v>827</v>
      </c>
    </row>
    <row r="189" spans="1:10">
      <c r="A189" s="118"/>
      <c r="B189" s="119" t="s">
        <v>803</v>
      </c>
      <c r="C189" s="119" t="s">
        <v>375</v>
      </c>
      <c r="D189" s="119" t="s">
        <v>376</v>
      </c>
      <c r="E189" s="119" t="s">
        <v>828</v>
      </c>
      <c r="F189" s="119" t="s">
        <v>354</v>
      </c>
      <c r="G189" s="119" t="s">
        <v>710</v>
      </c>
      <c r="H189" s="119" t="s">
        <v>379</v>
      </c>
      <c r="I189" s="119" t="s">
        <v>380</v>
      </c>
      <c r="J189" s="119" t="s">
        <v>829</v>
      </c>
    </row>
    <row r="190" spans="1:10">
      <c r="A190" s="118"/>
      <c r="B190" s="119" t="s">
        <v>803</v>
      </c>
      <c r="C190" s="119" t="s">
        <v>375</v>
      </c>
      <c r="D190" s="119" t="s">
        <v>376</v>
      </c>
      <c r="E190" s="119" t="s">
        <v>830</v>
      </c>
      <c r="F190" s="119" t="s">
        <v>354</v>
      </c>
      <c r="G190" s="119" t="s">
        <v>563</v>
      </c>
      <c r="H190" s="119" t="s">
        <v>379</v>
      </c>
      <c r="I190" s="119" t="s">
        <v>380</v>
      </c>
      <c r="J190" s="119" t="s">
        <v>831</v>
      </c>
    </row>
    <row r="191" ht="22.5" spans="1:10">
      <c r="A191" s="118"/>
      <c r="B191" s="119" t="s">
        <v>803</v>
      </c>
      <c r="C191" s="119" t="s">
        <v>375</v>
      </c>
      <c r="D191" s="119" t="s">
        <v>410</v>
      </c>
      <c r="E191" s="119" t="s">
        <v>832</v>
      </c>
      <c r="F191" s="119" t="s">
        <v>354</v>
      </c>
      <c r="G191" s="119" t="s">
        <v>833</v>
      </c>
      <c r="H191" s="119" t="s">
        <v>379</v>
      </c>
      <c r="I191" s="119" t="s">
        <v>380</v>
      </c>
      <c r="J191" s="119" t="s">
        <v>834</v>
      </c>
    </row>
    <row r="192" spans="1:10">
      <c r="A192" s="118"/>
      <c r="B192" s="119" t="s">
        <v>803</v>
      </c>
      <c r="C192" s="119" t="s">
        <v>382</v>
      </c>
      <c r="D192" s="119" t="s">
        <v>383</v>
      </c>
      <c r="E192" s="119" t="s">
        <v>785</v>
      </c>
      <c r="F192" s="119" t="s">
        <v>354</v>
      </c>
      <c r="G192" s="119" t="s">
        <v>835</v>
      </c>
      <c r="H192" s="119" t="s">
        <v>362</v>
      </c>
      <c r="I192" s="119" t="s">
        <v>357</v>
      </c>
      <c r="J192" s="119" t="s">
        <v>836</v>
      </c>
    </row>
    <row r="193" ht="22.5" spans="1:10">
      <c r="A193" s="118"/>
      <c r="B193" s="119" t="s">
        <v>803</v>
      </c>
      <c r="C193" s="119" t="s">
        <v>382</v>
      </c>
      <c r="D193" s="119" t="s">
        <v>383</v>
      </c>
      <c r="E193" s="119" t="s">
        <v>837</v>
      </c>
      <c r="F193" s="119" t="s">
        <v>354</v>
      </c>
      <c r="G193" s="119" t="s">
        <v>545</v>
      </c>
      <c r="H193" s="119" t="s">
        <v>362</v>
      </c>
      <c r="I193" s="119" t="s">
        <v>357</v>
      </c>
      <c r="J193" s="119" t="s">
        <v>838</v>
      </c>
    </row>
    <row r="194" ht="22.5" spans="1:10">
      <c r="A194" s="118"/>
      <c r="B194" s="119" t="s">
        <v>803</v>
      </c>
      <c r="C194" s="119" t="s">
        <v>388</v>
      </c>
      <c r="D194" s="119" t="s">
        <v>389</v>
      </c>
      <c r="E194" s="119" t="s">
        <v>839</v>
      </c>
      <c r="F194" s="119" t="s">
        <v>391</v>
      </c>
      <c r="G194" s="119" t="s">
        <v>840</v>
      </c>
      <c r="H194" s="119" t="s">
        <v>393</v>
      </c>
      <c r="I194" s="119" t="s">
        <v>357</v>
      </c>
      <c r="J194" s="119" t="s">
        <v>841</v>
      </c>
    </row>
    <row r="195" ht="22.5" spans="1:10">
      <c r="A195" s="118"/>
      <c r="B195" s="119" t="s">
        <v>803</v>
      </c>
      <c r="C195" s="119" t="s">
        <v>388</v>
      </c>
      <c r="D195" s="119" t="s">
        <v>389</v>
      </c>
      <c r="E195" s="119" t="s">
        <v>842</v>
      </c>
      <c r="F195" s="119" t="s">
        <v>391</v>
      </c>
      <c r="G195" s="119" t="s">
        <v>843</v>
      </c>
      <c r="H195" s="119" t="s">
        <v>393</v>
      </c>
      <c r="I195" s="119" t="s">
        <v>357</v>
      </c>
      <c r="J195" s="119" t="s">
        <v>844</v>
      </c>
    </row>
    <row r="196" ht="22.5" spans="1:10">
      <c r="A196" s="118"/>
      <c r="B196" s="119" t="s">
        <v>803</v>
      </c>
      <c r="C196" s="119" t="s">
        <v>388</v>
      </c>
      <c r="D196" s="119" t="s">
        <v>389</v>
      </c>
      <c r="E196" s="119" t="s">
        <v>845</v>
      </c>
      <c r="F196" s="119" t="s">
        <v>391</v>
      </c>
      <c r="G196" s="119" t="s">
        <v>846</v>
      </c>
      <c r="H196" s="119" t="s">
        <v>393</v>
      </c>
      <c r="I196" s="119" t="s">
        <v>357</v>
      </c>
      <c r="J196" s="119" t="s">
        <v>847</v>
      </c>
    </row>
    <row r="197" spans="1:10">
      <c r="A197" s="118"/>
      <c r="B197" s="119" t="s">
        <v>803</v>
      </c>
      <c r="C197" s="119" t="s">
        <v>388</v>
      </c>
      <c r="D197" s="119" t="s">
        <v>389</v>
      </c>
      <c r="E197" s="119" t="s">
        <v>848</v>
      </c>
      <c r="F197" s="119" t="s">
        <v>391</v>
      </c>
      <c r="G197" s="119" t="s">
        <v>471</v>
      </c>
      <c r="H197" s="119" t="s">
        <v>393</v>
      </c>
      <c r="I197" s="119" t="s">
        <v>357</v>
      </c>
      <c r="J197" s="119" t="s">
        <v>849</v>
      </c>
    </row>
    <row r="198" spans="1:10">
      <c r="A198" s="118"/>
      <c r="B198" s="119" t="s">
        <v>803</v>
      </c>
      <c r="C198" s="119" t="s">
        <v>388</v>
      </c>
      <c r="D198" s="119" t="s">
        <v>389</v>
      </c>
      <c r="E198" s="119" t="s">
        <v>850</v>
      </c>
      <c r="F198" s="119" t="s">
        <v>391</v>
      </c>
      <c r="G198" s="119" t="s">
        <v>851</v>
      </c>
      <c r="H198" s="119" t="s">
        <v>393</v>
      </c>
      <c r="I198" s="119" t="s">
        <v>357</v>
      </c>
      <c r="J198" s="119" t="s">
        <v>852</v>
      </c>
    </row>
    <row r="199" ht="22.5" spans="1:10">
      <c r="A199" s="118" t="s">
        <v>312</v>
      </c>
      <c r="B199" s="119" t="s">
        <v>853</v>
      </c>
      <c r="C199" s="119" t="s">
        <v>351</v>
      </c>
      <c r="D199" s="119" t="s">
        <v>352</v>
      </c>
      <c r="E199" s="119" t="s">
        <v>854</v>
      </c>
      <c r="F199" s="119" t="s">
        <v>368</v>
      </c>
      <c r="G199" s="119" t="s">
        <v>855</v>
      </c>
      <c r="H199" s="119" t="s">
        <v>856</v>
      </c>
      <c r="I199" s="119" t="s">
        <v>357</v>
      </c>
      <c r="J199" s="119" t="s">
        <v>857</v>
      </c>
    </row>
    <row r="200" ht="22.5" spans="1:10">
      <c r="A200" s="118"/>
      <c r="B200" s="119" t="s">
        <v>853</v>
      </c>
      <c r="C200" s="119" t="s">
        <v>351</v>
      </c>
      <c r="D200" s="119" t="s">
        <v>352</v>
      </c>
      <c r="E200" s="119" t="s">
        <v>858</v>
      </c>
      <c r="F200" s="119" t="s">
        <v>354</v>
      </c>
      <c r="G200" s="119" t="s">
        <v>662</v>
      </c>
      <c r="H200" s="119" t="s">
        <v>434</v>
      </c>
      <c r="I200" s="119" t="s">
        <v>357</v>
      </c>
      <c r="J200" s="119" t="s">
        <v>859</v>
      </c>
    </row>
    <row r="201" spans="1:10">
      <c r="A201" s="118"/>
      <c r="B201" s="119" t="s">
        <v>853</v>
      </c>
      <c r="C201" s="119" t="s">
        <v>351</v>
      </c>
      <c r="D201" s="119" t="s">
        <v>352</v>
      </c>
      <c r="E201" s="119" t="s">
        <v>860</v>
      </c>
      <c r="F201" s="119" t="s">
        <v>354</v>
      </c>
      <c r="G201" s="119" t="s">
        <v>662</v>
      </c>
      <c r="H201" s="119" t="s">
        <v>434</v>
      </c>
      <c r="I201" s="119" t="s">
        <v>357</v>
      </c>
      <c r="J201" s="119" t="s">
        <v>861</v>
      </c>
    </row>
    <row r="202" ht="22.5" spans="1:10">
      <c r="A202" s="118"/>
      <c r="B202" s="119" t="s">
        <v>853</v>
      </c>
      <c r="C202" s="119" t="s">
        <v>351</v>
      </c>
      <c r="D202" s="119" t="s">
        <v>352</v>
      </c>
      <c r="E202" s="119" t="s">
        <v>862</v>
      </c>
      <c r="F202" s="119" t="s">
        <v>354</v>
      </c>
      <c r="G202" s="119" t="s">
        <v>499</v>
      </c>
      <c r="H202" s="119" t="s">
        <v>863</v>
      </c>
      <c r="I202" s="119" t="s">
        <v>357</v>
      </c>
      <c r="J202" s="119" t="s">
        <v>864</v>
      </c>
    </row>
    <row r="203" spans="1:10">
      <c r="A203" s="118"/>
      <c r="B203" s="119" t="s">
        <v>853</v>
      </c>
      <c r="C203" s="119" t="s">
        <v>351</v>
      </c>
      <c r="D203" s="119" t="s">
        <v>359</v>
      </c>
      <c r="E203" s="119" t="s">
        <v>865</v>
      </c>
      <c r="F203" s="119" t="s">
        <v>368</v>
      </c>
      <c r="G203" s="119" t="s">
        <v>487</v>
      </c>
      <c r="H203" s="119" t="s">
        <v>362</v>
      </c>
      <c r="I203" s="119" t="s">
        <v>357</v>
      </c>
      <c r="J203" s="119" t="s">
        <v>866</v>
      </c>
    </row>
    <row r="204" spans="1:10">
      <c r="A204" s="118"/>
      <c r="B204" s="119" t="s">
        <v>853</v>
      </c>
      <c r="C204" s="119" t="s">
        <v>351</v>
      </c>
      <c r="D204" s="119" t="s">
        <v>359</v>
      </c>
      <c r="E204" s="119" t="s">
        <v>867</v>
      </c>
      <c r="F204" s="119" t="s">
        <v>368</v>
      </c>
      <c r="G204" s="119" t="s">
        <v>587</v>
      </c>
      <c r="H204" s="119" t="s">
        <v>379</v>
      </c>
      <c r="I204" s="119" t="s">
        <v>380</v>
      </c>
      <c r="J204" s="119" t="s">
        <v>868</v>
      </c>
    </row>
    <row r="205" ht="22.5" spans="1:10">
      <c r="A205" s="118"/>
      <c r="B205" s="119" t="s">
        <v>853</v>
      </c>
      <c r="C205" s="119" t="s">
        <v>351</v>
      </c>
      <c r="D205" s="119" t="s">
        <v>359</v>
      </c>
      <c r="E205" s="119" t="s">
        <v>869</v>
      </c>
      <c r="F205" s="119" t="s">
        <v>368</v>
      </c>
      <c r="G205" s="119" t="s">
        <v>587</v>
      </c>
      <c r="H205" s="119" t="s">
        <v>379</v>
      </c>
      <c r="I205" s="119" t="s">
        <v>380</v>
      </c>
      <c r="J205" s="119" t="s">
        <v>870</v>
      </c>
    </row>
    <row r="206" spans="1:10">
      <c r="A206" s="118"/>
      <c r="B206" s="119" t="s">
        <v>853</v>
      </c>
      <c r="C206" s="119" t="s">
        <v>351</v>
      </c>
      <c r="D206" s="119" t="s">
        <v>359</v>
      </c>
      <c r="E206" s="119" t="s">
        <v>871</v>
      </c>
      <c r="F206" s="119" t="s">
        <v>354</v>
      </c>
      <c r="G206" s="119" t="s">
        <v>872</v>
      </c>
      <c r="H206" s="119" t="s">
        <v>379</v>
      </c>
      <c r="I206" s="119" t="s">
        <v>380</v>
      </c>
      <c r="J206" s="119" t="s">
        <v>873</v>
      </c>
    </row>
    <row r="207" ht="22.5" spans="1:10">
      <c r="A207" s="118"/>
      <c r="B207" s="119" t="s">
        <v>853</v>
      </c>
      <c r="C207" s="119" t="s">
        <v>351</v>
      </c>
      <c r="D207" s="119" t="s">
        <v>366</v>
      </c>
      <c r="E207" s="119" t="s">
        <v>874</v>
      </c>
      <c r="F207" s="119" t="s">
        <v>368</v>
      </c>
      <c r="G207" s="119" t="s">
        <v>875</v>
      </c>
      <c r="H207" s="119" t="s">
        <v>370</v>
      </c>
      <c r="I207" s="119" t="s">
        <v>357</v>
      </c>
      <c r="J207" s="119" t="s">
        <v>876</v>
      </c>
    </row>
    <row r="208" spans="1:10">
      <c r="A208" s="118"/>
      <c r="B208" s="119" t="s">
        <v>853</v>
      </c>
      <c r="C208" s="119" t="s">
        <v>351</v>
      </c>
      <c r="D208" s="119" t="s">
        <v>366</v>
      </c>
      <c r="E208" s="119" t="s">
        <v>877</v>
      </c>
      <c r="F208" s="119" t="s">
        <v>368</v>
      </c>
      <c r="G208" s="119" t="s">
        <v>878</v>
      </c>
      <c r="H208" s="119" t="s">
        <v>370</v>
      </c>
      <c r="I208" s="119" t="s">
        <v>357</v>
      </c>
      <c r="J208" s="119" t="s">
        <v>879</v>
      </c>
    </row>
    <row r="209" ht="22.5" spans="1:10">
      <c r="A209" s="118"/>
      <c r="B209" s="119" t="s">
        <v>853</v>
      </c>
      <c r="C209" s="119" t="s">
        <v>351</v>
      </c>
      <c r="D209" s="119" t="s">
        <v>366</v>
      </c>
      <c r="E209" s="119" t="s">
        <v>880</v>
      </c>
      <c r="F209" s="119" t="s">
        <v>368</v>
      </c>
      <c r="G209" s="119" t="s">
        <v>881</v>
      </c>
      <c r="H209" s="119" t="s">
        <v>370</v>
      </c>
      <c r="I209" s="119" t="s">
        <v>357</v>
      </c>
      <c r="J209" s="119" t="s">
        <v>882</v>
      </c>
    </row>
    <row r="210" ht="33.75" spans="1:10">
      <c r="A210" s="118"/>
      <c r="B210" s="119" t="s">
        <v>853</v>
      </c>
      <c r="C210" s="119" t="s">
        <v>351</v>
      </c>
      <c r="D210" s="119" t="s">
        <v>366</v>
      </c>
      <c r="E210" s="119" t="s">
        <v>883</v>
      </c>
      <c r="F210" s="119" t="s">
        <v>368</v>
      </c>
      <c r="G210" s="119" t="s">
        <v>444</v>
      </c>
      <c r="H210" s="119" t="s">
        <v>370</v>
      </c>
      <c r="I210" s="119" t="s">
        <v>357</v>
      </c>
      <c r="J210" s="119" t="s">
        <v>884</v>
      </c>
    </row>
    <row r="211" spans="1:10">
      <c r="A211" s="118"/>
      <c r="B211" s="119" t="s">
        <v>853</v>
      </c>
      <c r="C211" s="119" t="s">
        <v>375</v>
      </c>
      <c r="D211" s="119" t="s">
        <v>376</v>
      </c>
      <c r="E211" s="119" t="s">
        <v>885</v>
      </c>
      <c r="F211" s="119" t="s">
        <v>354</v>
      </c>
      <c r="G211" s="119" t="s">
        <v>616</v>
      </c>
      <c r="H211" s="119" t="s">
        <v>379</v>
      </c>
      <c r="I211" s="119" t="s">
        <v>380</v>
      </c>
      <c r="J211" s="119" t="s">
        <v>886</v>
      </c>
    </row>
    <row r="212" ht="22.5" spans="1:10">
      <c r="A212" s="118"/>
      <c r="B212" s="119" t="s">
        <v>853</v>
      </c>
      <c r="C212" s="119" t="s">
        <v>375</v>
      </c>
      <c r="D212" s="119" t="s">
        <v>376</v>
      </c>
      <c r="E212" s="119" t="s">
        <v>887</v>
      </c>
      <c r="F212" s="119" t="s">
        <v>354</v>
      </c>
      <c r="G212" s="119" t="s">
        <v>888</v>
      </c>
      <c r="H212" s="119" t="s">
        <v>379</v>
      </c>
      <c r="I212" s="119" t="s">
        <v>380</v>
      </c>
      <c r="J212" s="119" t="s">
        <v>889</v>
      </c>
    </row>
    <row r="213" ht="33.75" spans="1:10">
      <c r="A213" s="118"/>
      <c r="B213" s="119" t="s">
        <v>853</v>
      </c>
      <c r="C213" s="119" t="s">
        <v>375</v>
      </c>
      <c r="D213" s="119" t="s">
        <v>410</v>
      </c>
      <c r="E213" s="119" t="s">
        <v>890</v>
      </c>
      <c r="F213" s="119" t="s">
        <v>354</v>
      </c>
      <c r="G213" s="119" t="s">
        <v>891</v>
      </c>
      <c r="H213" s="119" t="s">
        <v>379</v>
      </c>
      <c r="I213" s="119" t="s">
        <v>380</v>
      </c>
      <c r="J213" s="119" t="s">
        <v>892</v>
      </c>
    </row>
    <row r="214" spans="1:10">
      <c r="A214" s="118"/>
      <c r="B214" s="119" t="s">
        <v>853</v>
      </c>
      <c r="C214" s="119" t="s">
        <v>382</v>
      </c>
      <c r="D214" s="119" t="s">
        <v>383</v>
      </c>
      <c r="E214" s="119" t="s">
        <v>893</v>
      </c>
      <c r="F214" s="119" t="s">
        <v>354</v>
      </c>
      <c r="G214" s="119" t="s">
        <v>361</v>
      </c>
      <c r="H214" s="119" t="s">
        <v>362</v>
      </c>
      <c r="I214" s="119" t="s">
        <v>357</v>
      </c>
      <c r="J214" s="119" t="s">
        <v>894</v>
      </c>
    </row>
    <row r="215" spans="1:10">
      <c r="A215" s="118"/>
      <c r="B215" s="119" t="s">
        <v>853</v>
      </c>
      <c r="C215" s="119" t="s">
        <v>382</v>
      </c>
      <c r="D215" s="119" t="s">
        <v>383</v>
      </c>
      <c r="E215" s="119" t="s">
        <v>895</v>
      </c>
      <c r="F215" s="119" t="s">
        <v>354</v>
      </c>
      <c r="G215" s="119" t="s">
        <v>385</v>
      </c>
      <c r="H215" s="119" t="s">
        <v>362</v>
      </c>
      <c r="I215" s="119" t="s">
        <v>357</v>
      </c>
      <c r="J215" s="119" t="s">
        <v>896</v>
      </c>
    </row>
    <row r="216" spans="1:10">
      <c r="A216" s="118"/>
      <c r="B216" s="119" t="s">
        <v>853</v>
      </c>
      <c r="C216" s="119" t="s">
        <v>388</v>
      </c>
      <c r="D216" s="119" t="s">
        <v>389</v>
      </c>
      <c r="E216" s="119" t="s">
        <v>897</v>
      </c>
      <c r="F216" s="119" t="s">
        <v>391</v>
      </c>
      <c r="G216" s="119" t="s">
        <v>898</v>
      </c>
      <c r="H216" s="119" t="s">
        <v>393</v>
      </c>
      <c r="I216" s="119" t="s">
        <v>357</v>
      </c>
      <c r="J216" s="119" t="s">
        <v>899</v>
      </c>
    </row>
    <row r="217" spans="1:10">
      <c r="A217" s="118"/>
      <c r="B217" s="119" t="s">
        <v>853</v>
      </c>
      <c r="C217" s="119" t="s">
        <v>388</v>
      </c>
      <c r="D217" s="119" t="s">
        <v>389</v>
      </c>
      <c r="E217" s="119" t="s">
        <v>900</v>
      </c>
      <c r="F217" s="119" t="s">
        <v>391</v>
      </c>
      <c r="G217" s="119" t="s">
        <v>898</v>
      </c>
      <c r="H217" s="119" t="s">
        <v>393</v>
      </c>
      <c r="I217" s="119" t="s">
        <v>357</v>
      </c>
      <c r="J217" s="119" t="s">
        <v>901</v>
      </c>
    </row>
    <row r="218" spans="1:10">
      <c r="A218" s="118" t="s">
        <v>304</v>
      </c>
      <c r="B218" s="120" t="s">
        <v>902</v>
      </c>
      <c r="C218" s="119" t="s">
        <v>351</v>
      </c>
      <c r="D218" s="119" t="s">
        <v>352</v>
      </c>
      <c r="E218" s="119" t="s">
        <v>903</v>
      </c>
      <c r="F218" s="119" t="s">
        <v>354</v>
      </c>
      <c r="G218" s="119" t="s">
        <v>904</v>
      </c>
      <c r="H218" s="119" t="s">
        <v>905</v>
      </c>
      <c r="I218" s="119" t="s">
        <v>357</v>
      </c>
      <c r="J218" s="119" t="s">
        <v>906</v>
      </c>
    </row>
    <row r="219" ht="22.5" spans="1:10">
      <c r="A219" s="118"/>
      <c r="B219" s="121"/>
      <c r="C219" s="119" t="s">
        <v>351</v>
      </c>
      <c r="D219" s="119" t="s">
        <v>352</v>
      </c>
      <c r="E219" s="119" t="s">
        <v>907</v>
      </c>
      <c r="F219" s="119" t="s">
        <v>354</v>
      </c>
      <c r="G219" s="119" t="s">
        <v>908</v>
      </c>
      <c r="H219" s="119" t="s">
        <v>398</v>
      </c>
      <c r="I219" s="119" t="s">
        <v>357</v>
      </c>
      <c r="J219" s="119" t="s">
        <v>909</v>
      </c>
    </row>
    <row r="220" spans="1:10">
      <c r="A220" s="118"/>
      <c r="B220" s="121"/>
      <c r="C220" s="119" t="s">
        <v>351</v>
      </c>
      <c r="D220" s="119" t="s">
        <v>352</v>
      </c>
      <c r="E220" s="119" t="s">
        <v>910</v>
      </c>
      <c r="F220" s="119" t="s">
        <v>368</v>
      </c>
      <c r="G220" s="119" t="s">
        <v>178</v>
      </c>
      <c r="H220" s="119" t="s">
        <v>911</v>
      </c>
      <c r="I220" s="119" t="s">
        <v>357</v>
      </c>
      <c r="J220" s="119" t="s">
        <v>912</v>
      </c>
    </row>
    <row r="221" ht="22.5" spans="1:10">
      <c r="A221" s="118"/>
      <c r="B221" s="121"/>
      <c r="C221" s="119" t="s">
        <v>351</v>
      </c>
      <c r="D221" s="119" t="s">
        <v>352</v>
      </c>
      <c r="E221" s="119" t="s">
        <v>913</v>
      </c>
      <c r="F221" s="119" t="s">
        <v>368</v>
      </c>
      <c r="G221" s="119" t="s">
        <v>178</v>
      </c>
      <c r="H221" s="119" t="s">
        <v>557</v>
      </c>
      <c r="I221" s="119" t="s">
        <v>357</v>
      </c>
      <c r="J221" s="119" t="s">
        <v>914</v>
      </c>
    </row>
    <row r="222" ht="22.5" spans="1:10">
      <c r="A222" s="118"/>
      <c r="B222" s="121"/>
      <c r="C222" s="119" t="s">
        <v>351</v>
      </c>
      <c r="D222" s="119" t="s">
        <v>359</v>
      </c>
      <c r="E222" s="119" t="s">
        <v>915</v>
      </c>
      <c r="F222" s="119" t="s">
        <v>354</v>
      </c>
      <c r="G222" s="119" t="s">
        <v>487</v>
      </c>
      <c r="H222" s="119" t="s">
        <v>362</v>
      </c>
      <c r="I222" s="119" t="s">
        <v>357</v>
      </c>
      <c r="J222" s="119" t="s">
        <v>916</v>
      </c>
    </row>
    <row r="223" ht="22.5" spans="1:10">
      <c r="A223" s="118"/>
      <c r="B223" s="121"/>
      <c r="C223" s="119" t="s">
        <v>351</v>
      </c>
      <c r="D223" s="119" t="s">
        <v>359</v>
      </c>
      <c r="E223" s="119" t="s">
        <v>917</v>
      </c>
      <c r="F223" s="119" t="s">
        <v>354</v>
      </c>
      <c r="G223" s="119" t="s">
        <v>545</v>
      </c>
      <c r="H223" s="119" t="s">
        <v>362</v>
      </c>
      <c r="I223" s="119" t="s">
        <v>357</v>
      </c>
      <c r="J223" s="119" t="s">
        <v>918</v>
      </c>
    </row>
    <row r="224" ht="22.5" spans="1:10">
      <c r="A224" s="118"/>
      <c r="B224" s="121"/>
      <c r="C224" s="119" t="s">
        <v>351</v>
      </c>
      <c r="D224" s="119" t="s">
        <v>359</v>
      </c>
      <c r="E224" s="119" t="s">
        <v>919</v>
      </c>
      <c r="F224" s="119" t="s">
        <v>354</v>
      </c>
      <c r="G224" s="119" t="s">
        <v>545</v>
      </c>
      <c r="H224" s="119" t="s">
        <v>362</v>
      </c>
      <c r="I224" s="119" t="s">
        <v>357</v>
      </c>
      <c r="J224" s="119" t="s">
        <v>920</v>
      </c>
    </row>
    <row r="225" spans="1:10">
      <c r="A225" s="118"/>
      <c r="B225" s="121"/>
      <c r="C225" s="119" t="s">
        <v>351</v>
      </c>
      <c r="D225" s="119" t="s">
        <v>359</v>
      </c>
      <c r="E225" s="119" t="s">
        <v>921</v>
      </c>
      <c r="F225" s="119" t="s">
        <v>354</v>
      </c>
      <c r="G225" s="119" t="s">
        <v>922</v>
      </c>
      <c r="H225" s="119" t="s">
        <v>362</v>
      </c>
      <c r="I225" s="119" t="s">
        <v>357</v>
      </c>
      <c r="J225" s="119" t="s">
        <v>923</v>
      </c>
    </row>
    <row r="226" ht="33.75" spans="1:10">
      <c r="A226" s="118"/>
      <c r="B226" s="121"/>
      <c r="C226" s="119" t="s">
        <v>351</v>
      </c>
      <c r="D226" s="119" t="s">
        <v>366</v>
      </c>
      <c r="E226" s="119" t="s">
        <v>924</v>
      </c>
      <c r="F226" s="119" t="s">
        <v>368</v>
      </c>
      <c r="G226" s="119" t="s">
        <v>444</v>
      </c>
      <c r="H226" s="119" t="s">
        <v>644</v>
      </c>
      <c r="I226" s="119" t="s">
        <v>380</v>
      </c>
      <c r="J226" s="119" t="s">
        <v>925</v>
      </c>
    </row>
    <row r="227" ht="33.75" spans="1:10">
      <c r="A227" s="118"/>
      <c r="B227" s="121"/>
      <c r="C227" s="119" t="s">
        <v>351</v>
      </c>
      <c r="D227" s="119" t="s">
        <v>366</v>
      </c>
      <c r="E227" s="119" t="s">
        <v>926</v>
      </c>
      <c r="F227" s="119" t="s">
        <v>368</v>
      </c>
      <c r="G227" s="119" t="s">
        <v>444</v>
      </c>
      <c r="H227" s="119" t="s">
        <v>370</v>
      </c>
      <c r="I227" s="119" t="s">
        <v>380</v>
      </c>
      <c r="J227" s="119" t="s">
        <v>927</v>
      </c>
    </row>
    <row r="228" ht="22.5" spans="1:10">
      <c r="A228" s="118"/>
      <c r="B228" s="121"/>
      <c r="C228" s="119" t="s">
        <v>351</v>
      </c>
      <c r="D228" s="119" t="s">
        <v>366</v>
      </c>
      <c r="E228" s="119" t="s">
        <v>928</v>
      </c>
      <c r="F228" s="119" t="s">
        <v>368</v>
      </c>
      <c r="G228" s="119" t="s">
        <v>929</v>
      </c>
      <c r="H228" s="119" t="s">
        <v>370</v>
      </c>
      <c r="I228" s="119" t="s">
        <v>380</v>
      </c>
      <c r="J228" s="119" t="s">
        <v>930</v>
      </c>
    </row>
    <row r="229" spans="1:10">
      <c r="A229" s="118"/>
      <c r="B229" s="121"/>
      <c r="C229" s="119" t="s">
        <v>375</v>
      </c>
      <c r="D229" s="119" t="s">
        <v>376</v>
      </c>
      <c r="E229" s="119" t="s">
        <v>931</v>
      </c>
      <c r="F229" s="119" t="s">
        <v>354</v>
      </c>
      <c r="G229" s="119" t="s">
        <v>385</v>
      </c>
      <c r="H229" s="119" t="s">
        <v>362</v>
      </c>
      <c r="I229" s="119" t="s">
        <v>357</v>
      </c>
      <c r="J229" s="119" t="s">
        <v>932</v>
      </c>
    </row>
    <row r="230" ht="22.5" spans="1:10">
      <c r="A230" s="118"/>
      <c r="B230" s="121"/>
      <c r="C230" s="119" t="s">
        <v>375</v>
      </c>
      <c r="D230" s="119" t="s">
        <v>376</v>
      </c>
      <c r="E230" s="119" t="s">
        <v>933</v>
      </c>
      <c r="F230" s="119" t="s">
        <v>368</v>
      </c>
      <c r="G230" s="119" t="s">
        <v>934</v>
      </c>
      <c r="H230" s="119" t="s">
        <v>398</v>
      </c>
      <c r="I230" s="119" t="s">
        <v>357</v>
      </c>
      <c r="J230" s="119" t="s">
        <v>935</v>
      </c>
    </row>
    <row r="231" spans="1:10">
      <c r="A231" s="118"/>
      <c r="B231" s="121"/>
      <c r="C231" s="119" t="s">
        <v>375</v>
      </c>
      <c r="D231" s="119" t="s">
        <v>410</v>
      </c>
      <c r="E231" s="119" t="s">
        <v>412</v>
      </c>
      <c r="F231" s="119" t="s">
        <v>368</v>
      </c>
      <c r="G231" s="119" t="s">
        <v>872</v>
      </c>
      <c r="H231" s="119" t="s">
        <v>379</v>
      </c>
      <c r="I231" s="119" t="s">
        <v>380</v>
      </c>
      <c r="J231" s="119" t="s">
        <v>936</v>
      </c>
    </row>
    <row r="232" spans="1:10">
      <c r="A232" s="118"/>
      <c r="B232" s="121"/>
      <c r="C232" s="119" t="s">
        <v>382</v>
      </c>
      <c r="D232" s="119" t="s">
        <v>383</v>
      </c>
      <c r="E232" s="119" t="s">
        <v>937</v>
      </c>
      <c r="F232" s="119" t="s">
        <v>368</v>
      </c>
      <c r="G232" s="119" t="s">
        <v>545</v>
      </c>
      <c r="H232" s="119" t="s">
        <v>362</v>
      </c>
      <c r="I232" s="119" t="s">
        <v>357</v>
      </c>
      <c r="J232" s="119" t="s">
        <v>938</v>
      </c>
    </row>
    <row r="233" ht="22.5" spans="1:10">
      <c r="A233" s="118"/>
      <c r="B233" s="121"/>
      <c r="C233" s="119" t="s">
        <v>382</v>
      </c>
      <c r="D233" s="119" t="s">
        <v>383</v>
      </c>
      <c r="E233" s="119" t="s">
        <v>939</v>
      </c>
      <c r="F233" s="119" t="s">
        <v>368</v>
      </c>
      <c r="G233" s="119" t="s">
        <v>385</v>
      </c>
      <c r="H233" s="119" t="s">
        <v>362</v>
      </c>
      <c r="I233" s="119" t="s">
        <v>357</v>
      </c>
      <c r="J233" s="119" t="s">
        <v>940</v>
      </c>
    </row>
    <row r="234" ht="22.5" spans="1:10">
      <c r="A234" s="118"/>
      <c r="B234" s="121"/>
      <c r="C234" s="119" t="s">
        <v>388</v>
      </c>
      <c r="D234" s="119" t="s">
        <v>389</v>
      </c>
      <c r="E234" s="119" t="s">
        <v>941</v>
      </c>
      <c r="F234" s="119" t="s">
        <v>391</v>
      </c>
      <c r="G234" s="119" t="s">
        <v>942</v>
      </c>
      <c r="H234" s="119" t="s">
        <v>393</v>
      </c>
      <c r="I234" s="119" t="s">
        <v>357</v>
      </c>
      <c r="J234" s="119" t="s">
        <v>943</v>
      </c>
    </row>
    <row r="235" spans="1:10">
      <c r="A235" s="118"/>
      <c r="B235" s="121"/>
      <c r="C235" s="119" t="s">
        <v>388</v>
      </c>
      <c r="D235" s="119" t="s">
        <v>389</v>
      </c>
      <c r="E235" s="119" t="s">
        <v>944</v>
      </c>
      <c r="F235" s="119" t="s">
        <v>391</v>
      </c>
      <c r="G235" s="119" t="s">
        <v>945</v>
      </c>
      <c r="H235" s="119" t="s">
        <v>393</v>
      </c>
      <c r="I235" s="119" t="s">
        <v>357</v>
      </c>
      <c r="J235" s="119" t="s">
        <v>946</v>
      </c>
    </row>
    <row r="236" spans="1:10">
      <c r="A236" s="118"/>
      <c r="B236" s="121"/>
      <c r="C236" s="119" t="s">
        <v>388</v>
      </c>
      <c r="D236" s="119" t="s">
        <v>389</v>
      </c>
      <c r="E236" s="119" t="s">
        <v>947</v>
      </c>
      <c r="F236" s="119" t="s">
        <v>391</v>
      </c>
      <c r="G236" s="119" t="s">
        <v>464</v>
      </c>
      <c r="H236" s="119" t="s">
        <v>393</v>
      </c>
      <c r="I236" s="119" t="s">
        <v>357</v>
      </c>
      <c r="J236" s="119" t="s">
        <v>948</v>
      </c>
    </row>
    <row r="237" ht="22.5" spans="1:10">
      <c r="A237" s="118"/>
      <c r="B237" s="122"/>
      <c r="C237" s="119" t="s">
        <v>388</v>
      </c>
      <c r="D237" s="119" t="s">
        <v>389</v>
      </c>
      <c r="E237" s="119" t="s">
        <v>949</v>
      </c>
      <c r="F237" s="119" t="s">
        <v>391</v>
      </c>
      <c r="G237" s="119" t="s">
        <v>460</v>
      </c>
      <c r="H237" s="119" t="s">
        <v>393</v>
      </c>
      <c r="I237" s="119" t="s">
        <v>357</v>
      </c>
      <c r="J237" s="119" t="s">
        <v>950</v>
      </c>
    </row>
    <row r="238" spans="1:10">
      <c r="A238" s="118" t="s">
        <v>308</v>
      </c>
      <c r="B238" s="119" t="s">
        <v>951</v>
      </c>
      <c r="C238" s="119" t="s">
        <v>351</v>
      </c>
      <c r="D238" s="119" t="s">
        <v>352</v>
      </c>
      <c r="E238" s="119" t="s">
        <v>952</v>
      </c>
      <c r="F238" s="119" t="s">
        <v>354</v>
      </c>
      <c r="G238" s="119" t="s">
        <v>953</v>
      </c>
      <c r="H238" s="119" t="s">
        <v>398</v>
      </c>
      <c r="I238" s="119" t="s">
        <v>357</v>
      </c>
      <c r="J238" s="119" t="s">
        <v>954</v>
      </c>
    </row>
    <row r="239" ht="22.5" spans="1:10">
      <c r="A239" s="118"/>
      <c r="B239" s="119" t="s">
        <v>951</v>
      </c>
      <c r="C239" s="119" t="s">
        <v>351</v>
      </c>
      <c r="D239" s="119" t="s">
        <v>359</v>
      </c>
      <c r="E239" s="119" t="s">
        <v>955</v>
      </c>
      <c r="F239" s="119" t="s">
        <v>354</v>
      </c>
      <c r="G239" s="119" t="s">
        <v>724</v>
      </c>
      <c r="H239" s="119" t="s">
        <v>362</v>
      </c>
      <c r="I239" s="119" t="s">
        <v>357</v>
      </c>
      <c r="J239" s="119" t="s">
        <v>956</v>
      </c>
    </row>
    <row r="240" spans="1:10">
      <c r="A240" s="118"/>
      <c r="B240" s="119" t="s">
        <v>951</v>
      </c>
      <c r="C240" s="119" t="s">
        <v>351</v>
      </c>
      <c r="D240" s="119" t="s">
        <v>359</v>
      </c>
      <c r="E240" s="119" t="s">
        <v>957</v>
      </c>
      <c r="F240" s="119" t="s">
        <v>354</v>
      </c>
      <c r="G240" s="119" t="s">
        <v>529</v>
      </c>
      <c r="H240" s="119" t="s">
        <v>362</v>
      </c>
      <c r="I240" s="119" t="s">
        <v>357</v>
      </c>
      <c r="J240" s="119" t="s">
        <v>958</v>
      </c>
    </row>
    <row r="241" ht="90" spans="1:10">
      <c r="A241" s="118"/>
      <c r="B241" s="119" t="s">
        <v>951</v>
      </c>
      <c r="C241" s="119" t="s">
        <v>351</v>
      </c>
      <c r="D241" s="119" t="s">
        <v>366</v>
      </c>
      <c r="E241" s="119" t="s">
        <v>959</v>
      </c>
      <c r="F241" s="119" t="s">
        <v>368</v>
      </c>
      <c r="G241" s="119" t="s">
        <v>960</v>
      </c>
      <c r="H241" s="119" t="s">
        <v>370</v>
      </c>
      <c r="I241" s="119" t="s">
        <v>357</v>
      </c>
      <c r="J241" s="119" t="s">
        <v>406</v>
      </c>
    </row>
    <row r="242" spans="1:10">
      <c r="A242" s="118"/>
      <c r="B242" s="119" t="s">
        <v>951</v>
      </c>
      <c r="C242" s="119" t="s">
        <v>375</v>
      </c>
      <c r="D242" s="119" t="s">
        <v>376</v>
      </c>
      <c r="E242" s="119" t="s">
        <v>961</v>
      </c>
      <c r="F242" s="119" t="s">
        <v>354</v>
      </c>
      <c r="G242" s="119" t="s">
        <v>408</v>
      </c>
      <c r="H242" s="119" t="s">
        <v>379</v>
      </c>
      <c r="I242" s="119" t="s">
        <v>380</v>
      </c>
      <c r="J242" s="119" t="s">
        <v>962</v>
      </c>
    </row>
    <row r="243" ht="22.5" spans="1:10">
      <c r="A243" s="118"/>
      <c r="B243" s="119" t="s">
        <v>951</v>
      </c>
      <c r="C243" s="119" t="s">
        <v>375</v>
      </c>
      <c r="D243" s="119" t="s">
        <v>410</v>
      </c>
      <c r="E243" s="119" t="s">
        <v>411</v>
      </c>
      <c r="F243" s="119" t="s">
        <v>354</v>
      </c>
      <c r="G243" s="119" t="s">
        <v>412</v>
      </c>
      <c r="H243" s="119" t="s">
        <v>379</v>
      </c>
      <c r="I243" s="119" t="s">
        <v>380</v>
      </c>
      <c r="J243" s="119" t="s">
        <v>963</v>
      </c>
    </row>
    <row r="244" spans="1:10">
      <c r="A244" s="118"/>
      <c r="B244" s="119" t="s">
        <v>951</v>
      </c>
      <c r="C244" s="119" t="s">
        <v>382</v>
      </c>
      <c r="D244" s="119" t="s">
        <v>383</v>
      </c>
      <c r="E244" s="119" t="s">
        <v>964</v>
      </c>
      <c r="F244" s="119" t="s">
        <v>354</v>
      </c>
      <c r="G244" s="119" t="s">
        <v>385</v>
      </c>
      <c r="H244" s="119" t="s">
        <v>362</v>
      </c>
      <c r="I244" s="119" t="s">
        <v>357</v>
      </c>
      <c r="J244" s="119" t="s">
        <v>965</v>
      </c>
    </row>
    <row r="245" spans="1:10">
      <c r="A245" s="118"/>
      <c r="B245" s="119" t="s">
        <v>951</v>
      </c>
      <c r="C245" s="119" t="s">
        <v>382</v>
      </c>
      <c r="D245" s="119" t="s">
        <v>383</v>
      </c>
      <c r="E245" s="119" t="s">
        <v>383</v>
      </c>
      <c r="F245" s="119" t="s">
        <v>354</v>
      </c>
      <c r="G245" s="119" t="s">
        <v>385</v>
      </c>
      <c r="H245" s="119" t="s">
        <v>362</v>
      </c>
      <c r="I245" s="119" t="s">
        <v>357</v>
      </c>
      <c r="J245" s="119" t="s">
        <v>966</v>
      </c>
    </row>
    <row r="246" spans="1:10">
      <c r="A246" s="118"/>
      <c r="B246" s="119" t="s">
        <v>951</v>
      </c>
      <c r="C246" s="119" t="s">
        <v>388</v>
      </c>
      <c r="D246" s="119" t="s">
        <v>389</v>
      </c>
      <c r="E246" s="119" t="s">
        <v>967</v>
      </c>
      <c r="F246" s="119" t="s">
        <v>391</v>
      </c>
      <c r="G246" s="119" t="s">
        <v>968</v>
      </c>
      <c r="H246" s="119" t="s">
        <v>393</v>
      </c>
      <c r="I246" s="119" t="s">
        <v>357</v>
      </c>
      <c r="J246" s="119" t="s">
        <v>420</v>
      </c>
    </row>
  </sheetData>
  <mergeCells count="38">
    <mergeCell ref="A3:J3"/>
    <mergeCell ref="A4:H4"/>
    <mergeCell ref="A8:A16"/>
    <mergeCell ref="A17:A28"/>
    <mergeCell ref="A29:A47"/>
    <mergeCell ref="A48:A53"/>
    <mergeCell ref="A54:A74"/>
    <mergeCell ref="A75:A80"/>
    <mergeCell ref="A81:A103"/>
    <mergeCell ref="A104:A113"/>
    <mergeCell ref="A114:A126"/>
    <mergeCell ref="A127:A132"/>
    <mergeCell ref="A133:A137"/>
    <mergeCell ref="A138:A141"/>
    <mergeCell ref="A142:A153"/>
    <mergeCell ref="A154:A178"/>
    <mergeCell ref="A179:A198"/>
    <mergeCell ref="A199:A217"/>
    <mergeCell ref="A218:A237"/>
    <mergeCell ref="A238:A246"/>
    <mergeCell ref="B8:B16"/>
    <mergeCell ref="B17:B28"/>
    <mergeCell ref="B29:B47"/>
    <mergeCell ref="B48:B53"/>
    <mergeCell ref="B54:B74"/>
    <mergeCell ref="B75:B80"/>
    <mergeCell ref="B81:B103"/>
    <mergeCell ref="B104:B113"/>
    <mergeCell ref="B114:B126"/>
    <mergeCell ref="B127:B132"/>
    <mergeCell ref="B133:B137"/>
    <mergeCell ref="B138:B141"/>
    <mergeCell ref="B142:B153"/>
    <mergeCell ref="B154:B178"/>
    <mergeCell ref="B179:B198"/>
    <mergeCell ref="B199:B217"/>
    <mergeCell ref="B218:B237"/>
    <mergeCell ref="B238:B24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2025-01-21T10:50:00Z</dcterms:created>
  <dcterms:modified xsi:type="dcterms:W3CDTF">2026-05-12T11:13:16Z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2052-12.1.2.24722</vt:lpwstr>
  </property>
  <property fmtid="{D5CDD505-2E9C-101B-9397-08002B2CF9AE}" pid="4" name="CalculationRule">
    <vt:i4>0</vt:i4>
  </property>
</Properties>
</file>