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60" tabRatio="933" firstSheet="8" activeTab="8"/>
  </bookViews>
  <sheets>
    <sheet name="部门财务收支预算总表" sheetId="1" r:id="rId1"/>
    <sheet name="部门收入预算表" sheetId="2" r:id="rId2"/>
    <sheet name="部门支出预算表" sheetId="3" r:id="rId3"/>
    <sheet name="部门财政拨款收支预算总表" sheetId="4" r:id="rId4"/>
    <sheet name="一般公共预算支出预算表" sheetId="5" r:id="rId5"/>
    <sheet name="一般公共预算“三公”经费支出预算表" sheetId="6" r:id="rId6"/>
    <sheet name="部门基本支出预算表" sheetId="7" r:id="rId7"/>
    <sheet name="部门项目支出预算表" sheetId="8" r:id="rId8"/>
    <sheet name="部门项目支出绩效目标表" sheetId="9" r:id="rId9"/>
    <sheet name="部门政府性基金预算支出预算表" sheetId="10" r:id="rId10"/>
    <sheet name="部门政府采购预算表" sheetId="11" r:id="rId11"/>
    <sheet name="部门政府购买服务预算表" sheetId="12" r:id="rId12"/>
    <sheet name="对下转移支付预算表" sheetId="13" r:id="rId13"/>
    <sheet name="对下转移支付绩效目标表" sheetId="14" r:id="rId14"/>
    <sheet name="新增资产配置表" sheetId="15" r:id="rId15"/>
    <sheet name="上级转移支付补助项目支出预算表" sheetId="16" r:id="rId16"/>
    <sheet name="部门项目中期规划预算表" sheetId="17" r:id="rId17"/>
  </sheets>
  <definedNames>
    <definedName name="_xlnm._FilterDatabase" localSheetId="6" hidden="1">部门基本支出预算表!$A$5:$W$87</definedName>
    <definedName name="_xlnm._FilterDatabase" localSheetId="7" hidden="1">部门项目支出预算表!$A$5:$W$93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<sst xmlns="http://schemas.openxmlformats.org/spreadsheetml/2006/main" count="5976" uniqueCount="1498">
  <si>
    <t>预算01-1表</t>
  </si>
  <si>
    <t>2026年部门财务收支预算总表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</si>
  <si>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</si>
  <si>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</si>
  <si>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</si>
  <si>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</si>
  <si>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</si>
  <si>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</si>
  <si>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</si>
  <si>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</si>
  <si>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</si>
  <si>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</si>
  <si>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</si>
  <si>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</si>
  <si>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</si>
  <si>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</si>
  <si>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</si>
  <si>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</si>
  <si>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</si>
  <si>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</si>
  <si>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</si>
  <si>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</si>
  <si>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</si>
  <si>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</si>
  <si>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</si>
  <si>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</si>
  <si>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</si>
  <si>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</si>
  <si>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</si>
  <si>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</si>
  <si>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</si>
  <si>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</si>
  <si>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</si>
  <si>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</si>
  <si>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</si>
  <si>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</si>
  <si>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</si>
  <si>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</si>
  <si>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二十一、灾害防治及应急管理支出</t>
  </si>
  <si>
    <t xml:space="preserve"> 二十二、国有资本经营预算支出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</si>
  <si>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</si>
  <si>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</si>
  <si>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</si>
  <si>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</si>
  <si>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</si>
  <si>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</si>
  <si>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</si>
  <si>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</si>
  <si>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</si>
  <si>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</si>
  <si>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</si>
  <si>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</si>
  <si>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</si>
  <si>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</si>
  <si>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2026年部门收入预算表</t>
  </si>
  <si>
    <t>单位名称：昆明市西山区人民政府棕树营街道办事处</t>
  </si>
  <si>
    <t>部门（单位）代码</t>
  </si>
  <si>
    <t>部门（单位）名称</t>
  </si>
  <si>
    <t>合计</t>
  </si>
  <si>
    <t>本年收入</t>
  </si>
  <si>
    <t>小计</t>
  </si>
  <si>
    <t>一般公共预算</t>
  </si>
  <si>
    <t>政府性基金预算</t>
  </si>
  <si>
    <t>国有资本经营预算</t>
  </si>
  <si>
    <t>财政专户管理资金</t>
  </si>
  <si>
    <t>单位资金收入</t>
  </si>
  <si>
    <t>事业单位经营收入</t>
  </si>
  <si>
    <t>上级补助收入</t>
  </si>
  <si>
    <t>附属单位上缴收入</t>
  </si>
  <si>
    <t>其他收入</t>
  </si>
  <si>
    <t>使用非财政拨款结余</t>
  </si>
  <si>
    <t>事业收入</t>
  </si>
  <si>
    <t>553</t>
  </si>
  <si>
    <t>昆明市西山区人民政府棕树营街道办事处</t>
  </si>
  <si>
    <t>553001</t>
  </si>
  <si>
    <t>预算01-3表</t>
  </si>
  <si>
    <t>2026年部门支出预算表</t>
  </si>
  <si>
    <t>科目编码</t>
  </si>
  <si>
    <t>科目名称</t>
  </si>
  <si>
    <t>财政专户管理的支出</t>
  </si>
  <si>
    <t>单位资金</t>
  </si>
  <si>
    <t>事业支出</t>
  </si>
  <si>
    <t>事业单位
经营支出</t>
  </si>
  <si>
    <t>上级补助支出</t>
  </si>
  <si>
    <t>附属单位补助支出</t>
  </si>
  <si>
    <t>其他支出</t>
  </si>
  <si>
    <t>基本支出</t>
  </si>
  <si>
    <t>项目支出</t>
  </si>
  <si>
    <t>201</t>
  </si>
  <si>
    <t>一般公共服务支出</t>
  </si>
  <si>
    <t>20101</t>
  </si>
  <si>
    <t>人大事务</t>
  </si>
  <si>
    <t>2010108</t>
  </si>
  <si>
    <t>代表工作</t>
  </si>
  <si>
    <t>20102</t>
  </si>
  <si>
    <t>政协事务</t>
  </si>
  <si>
    <t>2010201</t>
  </si>
  <si>
    <t>行政运行</t>
  </si>
  <si>
    <t>2010206</t>
  </si>
  <si>
    <t>参政议政</t>
  </si>
  <si>
    <t>20103</t>
  </si>
  <si>
    <t>政府办公厅（室）及相关机构事务</t>
  </si>
  <si>
    <t>2010301</t>
  </si>
  <si>
    <t>2010302</t>
  </si>
  <si>
    <t>一般行政管理事务</t>
  </si>
  <si>
    <t>2010399</t>
  </si>
  <si>
    <t>其他政府办公厅（室）及相关机构事务支出</t>
  </si>
  <si>
    <t>20105</t>
  </si>
  <si>
    <t>统计信息事务</t>
  </si>
  <si>
    <t>2010599</t>
  </si>
  <si>
    <t>其他统计信息事务支出</t>
  </si>
  <si>
    <t>20113</t>
  </si>
  <si>
    <t>商贸事务</t>
  </si>
  <si>
    <t>2011399</t>
  </si>
  <si>
    <t>其他商贸事务支出</t>
  </si>
  <si>
    <t>20129</t>
  </si>
  <si>
    <t>群众团体事务</t>
  </si>
  <si>
    <t>2012902</t>
  </si>
  <si>
    <t>2012999</t>
  </si>
  <si>
    <t>其他群众团体事务支出</t>
  </si>
  <si>
    <t>20131</t>
  </si>
  <si>
    <t>党委办公厅（室）及相关机构事务</t>
  </si>
  <si>
    <t>2013102</t>
  </si>
  <si>
    <t>20132</t>
  </si>
  <si>
    <t>组织事务</t>
  </si>
  <si>
    <t>2013202</t>
  </si>
  <si>
    <t>20134</t>
  </si>
  <si>
    <t>统战事务</t>
  </si>
  <si>
    <t>2013402</t>
  </si>
  <si>
    <t>20138</t>
  </si>
  <si>
    <t>市场监督管理事务</t>
  </si>
  <si>
    <t>2013801</t>
  </si>
  <si>
    <t>20139</t>
  </si>
  <si>
    <t>社会工作事务</t>
  </si>
  <si>
    <t>2013902</t>
  </si>
  <si>
    <t>2013904</t>
  </si>
  <si>
    <t>专项业务</t>
  </si>
  <si>
    <t>20140</t>
  </si>
  <si>
    <t>信访事务</t>
  </si>
  <si>
    <t>2014004</t>
  </si>
  <si>
    <t>信访业务</t>
  </si>
  <si>
    <t>204</t>
  </si>
  <si>
    <t>公共安全支出</t>
  </si>
  <si>
    <t>20406</t>
  </si>
  <si>
    <t>司法</t>
  </si>
  <si>
    <t>2040604</t>
  </si>
  <si>
    <t>基层司法业务</t>
  </si>
  <si>
    <t>206</t>
  </si>
  <si>
    <t>科学技术支出</t>
  </si>
  <si>
    <t>20607</t>
  </si>
  <si>
    <t>科学技术普及</t>
  </si>
  <si>
    <t>2060702</t>
  </si>
  <si>
    <t>科普活动</t>
  </si>
  <si>
    <t>207</t>
  </si>
  <si>
    <t>文化旅游体育与传媒支出</t>
  </si>
  <si>
    <t>20701</t>
  </si>
  <si>
    <t>文化和旅游</t>
  </si>
  <si>
    <t>2070114</t>
  </si>
  <si>
    <t>文化和旅游管理事务</t>
  </si>
  <si>
    <t>2070199</t>
  </si>
  <si>
    <t>其他文化和旅游支出</t>
  </si>
  <si>
    <t>208</t>
  </si>
  <si>
    <t>社会保障和就业支出</t>
  </si>
  <si>
    <t>20801</t>
  </si>
  <si>
    <t>人力资源和社会保障管理事务</t>
  </si>
  <si>
    <t>2080101</t>
  </si>
  <si>
    <t>2080199</t>
  </si>
  <si>
    <t>其他人力资源和社会保障管理事务支出</t>
  </si>
  <si>
    <t>20805</t>
  </si>
  <si>
    <t>行政事业单位养老支出</t>
  </si>
  <si>
    <t>2080505</t>
  </si>
  <si>
    <t>机关事业单位基本养老保险缴费支出</t>
  </si>
  <si>
    <t>2080599</t>
  </si>
  <si>
    <t>其他行政事业单位养老支出</t>
  </si>
  <si>
    <t>20807</t>
  </si>
  <si>
    <t>就业补助</t>
  </si>
  <si>
    <t>2080799</t>
  </si>
  <si>
    <t>其他就业补助支出</t>
  </si>
  <si>
    <t>20808</t>
  </si>
  <si>
    <t>抚恤</t>
  </si>
  <si>
    <t>2080805</t>
  </si>
  <si>
    <t>义务兵优待</t>
  </si>
  <si>
    <t>2080899</t>
  </si>
  <si>
    <t>其他优抚支出</t>
  </si>
  <si>
    <t>20809</t>
  </si>
  <si>
    <t>退役安置</t>
  </si>
  <si>
    <t>2080905</t>
  </si>
  <si>
    <t>军队转业干部安置</t>
  </si>
  <si>
    <t>20810</t>
  </si>
  <si>
    <t>社会福利</t>
  </si>
  <si>
    <t>2081002</t>
  </si>
  <si>
    <t>老年福利</t>
  </si>
  <si>
    <t>20811</t>
  </si>
  <si>
    <t>残疾人事业</t>
  </si>
  <si>
    <t>2081199</t>
  </si>
  <si>
    <t>其他残疾人事业支出</t>
  </si>
  <si>
    <t>20820</t>
  </si>
  <si>
    <t>临时救助</t>
  </si>
  <si>
    <t>2082001</t>
  </si>
  <si>
    <t>临时救助支出</t>
  </si>
  <si>
    <t>20825</t>
  </si>
  <si>
    <t>其他生活救助</t>
  </si>
  <si>
    <t>2082501</t>
  </si>
  <si>
    <t>其他城市生活救助</t>
  </si>
  <si>
    <t>20828</t>
  </si>
  <si>
    <t>退役军人管理事务</t>
  </si>
  <si>
    <t>2082804</t>
  </si>
  <si>
    <t>拥军优属</t>
  </si>
  <si>
    <t>2082899</t>
  </si>
  <si>
    <t>其他退役军人事务管理支出</t>
  </si>
  <si>
    <t>210</t>
  </si>
  <si>
    <t>卫生健康支出</t>
  </si>
  <si>
    <t>21001</t>
  </si>
  <si>
    <t>卫生健康管理事务</t>
  </si>
  <si>
    <t>2100199</t>
  </si>
  <si>
    <t>其他卫生健康管理事务支出</t>
  </si>
  <si>
    <t>21007</t>
  </si>
  <si>
    <t>计划生育事务</t>
  </si>
  <si>
    <t>2100716</t>
  </si>
  <si>
    <t>计划生育机构</t>
  </si>
  <si>
    <t>2100799</t>
  </si>
  <si>
    <t>其他计划生育事务支出</t>
  </si>
  <si>
    <t>21011</t>
  </si>
  <si>
    <t>行政事业单位医疗</t>
  </si>
  <si>
    <t>2101101</t>
  </si>
  <si>
    <t>行政单位医疗</t>
  </si>
  <si>
    <t>2101102</t>
  </si>
  <si>
    <t>事业单位医疗</t>
  </si>
  <si>
    <t>2101103</t>
  </si>
  <si>
    <t>公务员医疗补助</t>
  </si>
  <si>
    <t>2101199</t>
  </si>
  <si>
    <t>其他行政事业单位医疗支出</t>
  </si>
  <si>
    <t>212</t>
  </si>
  <si>
    <t>城乡社区支出</t>
  </si>
  <si>
    <t>21201</t>
  </si>
  <si>
    <t>城乡社区管理事务</t>
  </si>
  <si>
    <t>2120102</t>
  </si>
  <si>
    <t>2120104</t>
  </si>
  <si>
    <t>城管执法</t>
  </si>
  <si>
    <t>21203</t>
  </si>
  <si>
    <t>城乡社区公共设施</t>
  </si>
  <si>
    <t>2120399</t>
  </si>
  <si>
    <t>其他城乡社区公共设施支出</t>
  </si>
  <si>
    <t>21205</t>
  </si>
  <si>
    <t>城乡社区环境卫生</t>
  </si>
  <si>
    <t>2120501</t>
  </si>
  <si>
    <t>213</t>
  </si>
  <si>
    <t>农林水支出</t>
  </si>
  <si>
    <t>21301</t>
  </si>
  <si>
    <t>农业农村</t>
  </si>
  <si>
    <t>2130112</t>
  </si>
  <si>
    <t>行业业务管理</t>
  </si>
  <si>
    <t>221</t>
  </si>
  <si>
    <t>住房保障支出</t>
  </si>
  <si>
    <t>22102</t>
  </si>
  <si>
    <t>住房改革支出</t>
  </si>
  <si>
    <t>2210201</t>
  </si>
  <si>
    <t>住房公积金</t>
  </si>
  <si>
    <t>合  计</t>
  </si>
  <si>
    <t>预算02-1表</t>
  </si>
  <si>
    <t>2026年部门财政拨款收支预算总表</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</si>
  <si>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</si>
  <si>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</si>
  <si>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</si>
  <si>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</si>
  <si>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</si>
  <si>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</si>
  <si>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</si>
  <si>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</si>
  <si>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</si>
  <si>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</si>
  <si>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</si>
  <si>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</si>
  <si>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</si>
  <si>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</si>
  <si>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</si>
  <si>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</si>
  <si>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</si>
  <si>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</si>
  <si>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</si>
  <si>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</si>
  <si>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</si>
  <si>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</si>
  <si>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</si>
  <si>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</si>
  <si>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</si>
  <si>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</si>
  <si>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</si>
  <si>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</si>
  <si>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（二十二）国有资本经营预算支出</t>
  </si>
  <si>
    <t>（二十三）预备费</t>
  </si>
  <si>
    <t>（二十四）其他支出</t>
  </si>
  <si>
    <t>（二十五）转移性支出</t>
  </si>
  <si>
    <t>（二十六）债务付息支出</t>
  </si>
  <si>
    <t>二、年终结转结余</t>
  </si>
  <si>
    <t>收 入 总 计</t>
  </si>
  <si>
    <t>预算02-2表</t>
  </si>
  <si>
    <t>2026年一般公共预算支出预算表（按功能科目分类）</t>
  </si>
  <si>
    <t>部门预算支出功能分类科目</t>
  </si>
  <si>
    <t>人员经费</t>
  </si>
  <si>
    <t>公用经费</t>
  </si>
  <si>
    <t>1</t>
  </si>
  <si>
    <t>2</t>
  </si>
  <si>
    <t>3</t>
  </si>
  <si>
    <t>4</t>
  </si>
  <si>
    <t>5</t>
  </si>
  <si>
    <t>6</t>
  </si>
  <si>
    <t>预算03表</t>
  </si>
  <si>
    <t>2026年一般公共预算“三公”经费支出预算表</t>
  </si>
  <si>
    <t>单位：元</t>
  </si>
  <si>
    <t>“三公”经费合计</t>
  </si>
  <si>
    <t>因公出国（境）费</t>
  </si>
  <si>
    <t>公务用车购置及运行费</t>
  </si>
  <si>
    <t>公务接待费</t>
  </si>
  <si>
    <t>公务用车购置费</t>
  </si>
  <si>
    <t>公务用车运行费</t>
  </si>
  <si>
    <t>预算04表</t>
  </si>
  <si>
    <t>2026年部门基本支出预算表</t>
  </si>
  <si>
    <t>单位名称</t>
  </si>
  <si>
    <t>项目代码</t>
  </si>
  <si>
    <t>项目名称</t>
  </si>
  <si>
    <t>功能科目编码</t>
  </si>
  <si>
    <t>功能科目名称</t>
  </si>
  <si>
    <t>经济科目编码</t>
  </si>
  <si>
    <t>经济科目名称</t>
  </si>
  <si>
    <t>资金来源</t>
  </si>
  <si>
    <t>财政拨款结转结余</t>
  </si>
  <si>
    <t>全年数</t>
  </si>
  <si>
    <t>已提前安排</t>
  </si>
  <si>
    <t>抵扣上年垫付资金</t>
  </si>
  <si>
    <t>本次下达</t>
  </si>
  <si>
    <t>另文下达</t>
  </si>
  <si>
    <t>事业单位
经营收入</t>
  </si>
  <si>
    <t>530112231100001236476</t>
  </si>
  <si>
    <t>离退休人员支出</t>
  </si>
  <si>
    <t>30305</t>
  </si>
  <si>
    <t>生活补助</t>
  </si>
  <si>
    <t>530112210000000004740</t>
  </si>
  <si>
    <t>公车购置及运维费</t>
  </si>
  <si>
    <t>30231</t>
  </si>
  <si>
    <t>公务用车运行维护费</t>
  </si>
  <si>
    <t>530112210000000004744</t>
  </si>
  <si>
    <t>其他公用经费支出</t>
  </si>
  <si>
    <t>30201</t>
  </si>
  <si>
    <t>办公费</t>
  </si>
  <si>
    <t>530112231100001433277</t>
  </si>
  <si>
    <t>行政人员绩效奖励</t>
  </si>
  <si>
    <t>30103</t>
  </si>
  <si>
    <t>奖金</t>
  </si>
  <si>
    <t>530112210000000004741</t>
  </si>
  <si>
    <t>公务交通补贴</t>
  </si>
  <si>
    <t>30239</t>
  </si>
  <si>
    <t>其他交通费用</t>
  </si>
  <si>
    <t>530112210000000004743</t>
  </si>
  <si>
    <t>工会经费</t>
  </si>
  <si>
    <t>30228</t>
  </si>
  <si>
    <t>530112231100001433280</t>
  </si>
  <si>
    <t>事业人员绩效奖励</t>
  </si>
  <si>
    <t>30107</t>
  </si>
  <si>
    <t>绩效工资</t>
  </si>
  <si>
    <t>530112241100002232624</t>
  </si>
  <si>
    <t>编外聘用人员支出</t>
  </si>
  <si>
    <t>30199</t>
  </si>
  <si>
    <t>其他工资福利支出</t>
  </si>
  <si>
    <t>530112251100003685053</t>
  </si>
  <si>
    <t>残疾人保障金</t>
  </si>
  <si>
    <t>30299</t>
  </si>
  <si>
    <t>其他商品和服务支出</t>
  </si>
  <si>
    <t>530112210000000004736</t>
  </si>
  <si>
    <t>事业人员工资支出</t>
  </si>
  <si>
    <t>30101</t>
  </si>
  <si>
    <t>基本工资</t>
  </si>
  <si>
    <t>30102</t>
  </si>
  <si>
    <t>津贴补贴</t>
  </si>
  <si>
    <t>530112210000000004745</t>
  </si>
  <si>
    <t>一般公用经费支出</t>
  </si>
  <si>
    <t>30205</t>
  </si>
  <si>
    <t>水费</t>
  </si>
  <si>
    <t>30206</t>
  </si>
  <si>
    <t>电费</t>
  </si>
  <si>
    <t>30207</t>
  </si>
  <si>
    <t>邮电费</t>
  </si>
  <si>
    <t>30209</t>
  </si>
  <si>
    <t>物业管理费</t>
  </si>
  <si>
    <t>30211</t>
  </si>
  <si>
    <t>差旅费</t>
  </si>
  <si>
    <t>30215</t>
  </si>
  <si>
    <t>会议费</t>
  </si>
  <si>
    <t>30216</t>
  </si>
  <si>
    <t>培训费</t>
  </si>
  <si>
    <t>30213</t>
  </si>
  <si>
    <t>维修（护）费</t>
  </si>
  <si>
    <t>530112231100001433314</t>
  </si>
  <si>
    <t>离退休人员福利费</t>
  </si>
  <si>
    <t>530112210000000004737</t>
  </si>
  <si>
    <t>社会保障缴费</t>
  </si>
  <si>
    <t>30108</t>
  </si>
  <si>
    <t>机关事业单位基本养老保险缴费</t>
  </si>
  <si>
    <t>30110</t>
  </si>
  <si>
    <t>职工基本医疗保险缴费</t>
  </si>
  <si>
    <t>30111</t>
  </si>
  <si>
    <t>公务员医疗补助缴费</t>
  </si>
  <si>
    <t>30112</t>
  </si>
  <si>
    <t>其他社会保障缴费</t>
  </si>
  <si>
    <t>530112210000000004739</t>
  </si>
  <si>
    <t>对个人和家庭的补助</t>
  </si>
  <si>
    <t>530112210000000004735</t>
  </si>
  <si>
    <t>行政人员工资支出</t>
  </si>
  <si>
    <t>530112210000000004742</t>
  </si>
  <si>
    <t>事业公务交通补贴</t>
  </si>
  <si>
    <t>530112210000000004738</t>
  </si>
  <si>
    <t>30113</t>
  </si>
  <si>
    <t>预算05-1表</t>
  </si>
  <si>
    <t>2026年部门项目支出预算表</t>
  </si>
  <si>
    <t>项目分类</t>
  </si>
  <si>
    <t>项目单位</t>
  </si>
  <si>
    <t>本年拨款</t>
  </si>
  <si>
    <t>其中：本次下达</t>
  </si>
  <si>
    <t>专项业务类</t>
  </si>
  <si>
    <t>530112210000000002205</t>
  </si>
  <si>
    <t>共青团工作经费</t>
  </si>
  <si>
    <t>30227</t>
  </si>
  <si>
    <t>委托业务费</t>
  </si>
  <si>
    <t>530112210000000002231</t>
  </si>
  <si>
    <t>基层公共文化建设经费</t>
  </si>
  <si>
    <t>530112210000000002232</t>
  </si>
  <si>
    <t>社区科普活动经费</t>
  </si>
  <si>
    <t>530112210000000002247</t>
  </si>
  <si>
    <t>妇联工作经费</t>
  </si>
  <si>
    <t>530112210000000002254</t>
  </si>
  <si>
    <t>社会保障所站专项经费</t>
  </si>
  <si>
    <t>530112210000000002293</t>
  </si>
  <si>
    <t>办事处办公楼房租经费</t>
  </si>
  <si>
    <t>30214</t>
  </si>
  <si>
    <t>租赁费</t>
  </si>
  <si>
    <t>530112210000000002300</t>
  </si>
  <si>
    <t>社会发展专项资金</t>
  </si>
  <si>
    <t>30202</t>
  </si>
  <si>
    <t>印刷费</t>
  </si>
  <si>
    <t>30399</t>
  </si>
  <si>
    <t>其他对个人和家庭的补助</t>
  </si>
  <si>
    <t>530112210000000002346</t>
  </si>
  <si>
    <t>无偿献血工作经费</t>
  </si>
  <si>
    <t>530112210000000002353</t>
  </si>
  <si>
    <t>街道人大代表工作经费</t>
  </si>
  <si>
    <t>530112210000000002408</t>
  </si>
  <si>
    <t>贤聚西山人才公园经费</t>
  </si>
  <si>
    <t>530112210000000002410</t>
  </si>
  <si>
    <t>基层党组织建设专项经费</t>
  </si>
  <si>
    <t>530112210000000003288</t>
  </si>
  <si>
    <t>西山区流动人口和出租房屋管理工作经费</t>
  </si>
  <si>
    <t>530112210000000003289</t>
  </si>
  <si>
    <t>节日慰问残疾人补助经费</t>
  </si>
  <si>
    <t>30306</t>
  </si>
  <si>
    <t>救济费</t>
  </si>
  <si>
    <t>530112210000000003293</t>
  </si>
  <si>
    <t>政协委员工作履职活动经费</t>
  </si>
  <si>
    <t>530112210000000003957</t>
  </si>
  <si>
    <t>敬老节慰问经费</t>
  </si>
  <si>
    <t>530112210000000004182</t>
  </si>
  <si>
    <t>综治网格管理员工作补助经费</t>
  </si>
  <si>
    <t>30226</t>
  </si>
  <si>
    <t>劳务费</t>
  </si>
  <si>
    <t>530112221100000226760</t>
  </si>
  <si>
    <t>楼宇经济工作经费</t>
  </si>
  <si>
    <t>530112221100000243208</t>
  </si>
  <si>
    <t>西山区公厕免费开放补助专项经费</t>
  </si>
  <si>
    <t>530112221100000251922</t>
  </si>
  <si>
    <t>起义投诚、精简退职、“两案”人员定补经费</t>
  </si>
  <si>
    <t>530112221100000257814</t>
  </si>
  <si>
    <t>基层统战之家工作经费</t>
  </si>
  <si>
    <t>530112221100000264048</t>
  </si>
  <si>
    <t>爱国卫生专项行动公共洗手设施管养经费</t>
  </si>
  <si>
    <t>530112231100001644617</t>
  </si>
  <si>
    <t>重点人员信访维稳资金</t>
  </si>
  <si>
    <t>530112231100001644678</t>
  </si>
  <si>
    <t>综治维稳资金</t>
  </si>
  <si>
    <t>民生类</t>
  </si>
  <si>
    <t>530112241100002325548</t>
  </si>
  <si>
    <t>三馆一站免开补助区级资金</t>
  </si>
  <si>
    <t>事业发展类</t>
  </si>
  <si>
    <t>530112241100003174093</t>
  </si>
  <si>
    <t>街道办事处社区财务代理服务中心运转专项资金</t>
  </si>
  <si>
    <t>530112251100003749344</t>
  </si>
  <si>
    <t>临时救助备用金经费</t>
  </si>
  <si>
    <t>530112251100003898424</t>
  </si>
  <si>
    <t>综合服务经费</t>
  </si>
  <si>
    <t>530112251100004231150</t>
  </si>
  <si>
    <t>优抚对象生活补助经费</t>
  </si>
  <si>
    <t>530112251100004614510</t>
  </si>
  <si>
    <t>铁路护路工作经费</t>
  </si>
  <si>
    <t>530112251100004660970</t>
  </si>
  <si>
    <t>JTYD经费</t>
  </si>
  <si>
    <t>30303</t>
  </si>
  <si>
    <t>退职（役）费</t>
  </si>
  <si>
    <t>530112251100004672753</t>
  </si>
  <si>
    <t>军人慰问经费</t>
  </si>
  <si>
    <t>30309</t>
  </si>
  <si>
    <t>奖励金</t>
  </si>
  <si>
    <t>530112251100004673164</t>
  </si>
  <si>
    <t>计生特殊家庭意外伤害险及独子保健经费</t>
  </si>
  <si>
    <t>530112251100004683817</t>
  </si>
  <si>
    <t>社区工作人员生活补助及社会保险经费</t>
  </si>
  <si>
    <t>530112251100004683835</t>
  </si>
  <si>
    <t>社区工作人员住房公积金经费</t>
  </si>
  <si>
    <t>其他公用支出</t>
  </si>
  <si>
    <t>530112251100004684595</t>
  </si>
  <si>
    <t>社区工作经费</t>
  </si>
  <si>
    <t>530112251100004700510</t>
  </si>
  <si>
    <t>社区“两委”换届选举工作经费</t>
  </si>
  <si>
    <t>530112261100005342146</t>
  </si>
  <si>
    <t>昆财行〔2025〕16号中央级司法行政系统中央政法纪检监察补助资金结转资金</t>
  </si>
  <si>
    <t>530112261100005343346</t>
  </si>
  <si>
    <t>昆财社基（2025）15号省级就业见习补贴资金和社区（村）基层治理专干补贴结转资金</t>
  </si>
  <si>
    <t>530112261100005344064</t>
  </si>
  <si>
    <t>昆财社基（2025）33号省级就业见习补贴资金和社区（村）基层治理专干补贴结转资金</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</si>
  <si>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</si>
  <si>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</si>
  <si>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</si>
  <si>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</si>
  <si>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</si>
  <si>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</si>
  <si>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</si>
  <si>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</si>
  <si>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</si>
  <si>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</si>
  <si>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</si>
  <si>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</si>
  <si>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根据《昆明市财政局 昆明市人力资源和社会保障局关于下达2025年省级就业见习补贴资金和社区（村）基层治理专干补助经费的通知》（昆财社基〔2025〕15号），为认真贯彻落实国家、省有关健全完善高校毕业生就业见习制度的工作要求，进一步做好离校未就业高校毕业生就业见习，帮助离校未就业高校毕业生积累工作能力，2025年下达棕树营街道办事处省级就业见习补贴资金和社区（村）基层治理专干补助经费23500元。</t>
  </si>
  <si>
    <t>产出指标</t>
  </si>
  <si>
    <t>数量指标</t>
  </si>
  <si>
    <t>充实基层社区工作者人数</t>
  </si>
  <si>
    <t>=</t>
  </si>
  <si>
    <t>9</t>
  </si>
  <si>
    <t>人</t>
  </si>
  <si>
    <t>定量指标</t>
  </si>
  <si>
    <t>充实基层社区工作者人数9人</t>
  </si>
  <si>
    <t>质量指标</t>
  </si>
  <si>
    <t>高校毕业生就业见习工作落实达标率</t>
  </si>
  <si>
    <t>100</t>
  </si>
  <si>
    <t>%</t>
  </si>
  <si>
    <t xml:space="preserve">高校毕业生就业见习工作落实达标率100%
</t>
  </si>
  <si>
    <t>时效指标</t>
  </si>
  <si>
    <t>项目完成时间</t>
  </si>
  <si>
    <t>11月30日前</t>
  </si>
  <si>
    <t>年-月-日</t>
  </si>
  <si>
    <t xml:space="preserve">项目完成时间于每年11月30日前
</t>
  </si>
  <si>
    <t>效益指标</t>
  </si>
  <si>
    <t>社会效益</t>
  </si>
  <si>
    <t>是否在社会形成高校毕业生就业良好风气</t>
  </si>
  <si>
    <t>是</t>
  </si>
  <si>
    <t>定性指标</t>
  </si>
  <si>
    <t xml:space="preserve">街道10个社区每个社区随机抽样50份问卷，共计抽样调查问卷500份
</t>
  </si>
  <si>
    <t>可持续影响</t>
  </si>
  <si>
    <t>形成可复制推广的高校毕业生就业服务模式效果明显</t>
  </si>
  <si>
    <t>效果明显</t>
  </si>
  <si>
    <t>满意度指标</t>
  </si>
  <si>
    <t>服务对象满意度</t>
  </si>
  <si>
    <t>社区居民群众满意率</t>
  </si>
  <si>
    <t>90</t>
  </si>
  <si>
    <t xml:space="preserve">社区居民群众满意率90%以上，街道10个社区每个社区随机抽样50份问卷，共计抽样调查问卷500份
</t>
  </si>
  <si>
    <t>成本指标</t>
  </si>
  <si>
    <t>经济成本指标</t>
  </si>
  <si>
    <t>省级就业见习补贴资金和社区（村）基层治理专干补贴结转资金</t>
  </si>
  <si>
    <t>135895</t>
  </si>
  <si>
    <t>元</t>
  </si>
  <si>
    <t>省级就业见习补贴资金和社区（村）基层治理专干补贴结转资金135895元</t>
  </si>
  <si>
    <t>自主择业军队转业干部节日慰问经费</t>
  </si>
  <si>
    <t>99200</t>
  </si>
  <si>
    <t>自主择业军转干部节日慰问500元/人，其中市级承担100元/人、区级承担400元/人，一、二等功臣和技术7级以上自主择业军转干部300元/人。一共两节开展慰问，春节和八一慰问。</t>
  </si>
  <si>
    <t>“四有”优秀士兵（士官）奖励经费</t>
  </si>
  <si>
    <t>10000</t>
  </si>
  <si>
    <t>总预算执行率,反映项目支出内容 ，保障标准：每人500元</t>
  </si>
  <si>
    <t>95100</t>
  </si>
  <si>
    <t>总预算执行率,反映项目支出内容 ，百岁老人：500元/人；90岁及以上：200元/人；特困老人：300元/人；百岁寿星：300元/人；敬老节活动经费：3000元/街道。</t>
  </si>
  <si>
    <t>独子保健经费</t>
  </si>
  <si>
    <t>棕树营街道）保障人数：141人。2、保障标准：从领取《云南省独生子女父母光荣证》之月起到年满14周岁止的独生子女，每人每月享受独生子女保健费5元。</t>
  </si>
  <si>
    <t>按照人大工作“服务大局、强化监督、贴近群众、反映民意、务实创新、改进作风”的总体要求，紧紧围绕区委中心服务全区工作大局, 加强对“一府两院一委”的法律监督和工作监督，丰富人大工作内涵，，认真履行人大工作的各项职责。搭建代表履职平台，健全代表联系群众工作机制，动员和组织全区人大代表关心、支持和参与社会经济各项建设，不断提升人大代表履职能力和服务中心工作的能力，使各级人大及其常委会成为同人民群众保持密切联系的代表机关。区人大研究安排棕树营街道办事处人大代表工作站工作经费20000元，代表联系室工作经费20000元，市级示范站室工作经费10000元，人大代表履职经费等合计80000元。2026年区级预算安排代表工作经费80000元。</t>
  </si>
  <si>
    <t>代表工作站</t>
  </si>
  <si>
    <t>1个</t>
  </si>
  <si>
    <t>个</t>
  </si>
  <si>
    <t>代表工作站数量1个</t>
  </si>
  <si>
    <t>代表工作站（联络室）</t>
  </si>
  <si>
    <t>2个代表工作站（联络室）</t>
  </si>
  <si>
    <t>区级人大代表</t>
  </si>
  <si>
    <t>22</t>
  </si>
  <si>
    <t>23名区级人大代表</t>
  </si>
  <si>
    <t>市级人大代表</t>
  </si>
  <si>
    <t>市级人大代表2人</t>
  </si>
  <si>
    <t>代表工作站建设“八有”标准</t>
  </si>
  <si>
    <t>“八有”标准</t>
  </si>
  <si>
    <t>代表工作站建设“八有”标准，即：有固定场所、有统一牌匾、有工作制度、有办公设备、有工作台账、有代表信息公示栏、有活动成效、有网络平台。</t>
  </si>
  <si>
    <t>代表工作站完成时间</t>
  </si>
  <si>
    <t>2026年12月31日</t>
  </si>
  <si>
    <t>2026年12月31日前完成</t>
  </si>
  <si>
    <t>代表工作站（联络室）完成时间</t>
  </si>
  <si>
    <t>区级人大代表培训</t>
  </si>
  <si>
    <t>2026年11月30日以前</t>
  </si>
  <si>
    <t>服务代表、服务群众能力和水平显著提升</t>
  </si>
  <si>
    <t>显著提升</t>
  </si>
  <si>
    <t>提升</t>
  </si>
  <si>
    <t>是否发挥人大工作机关、代表机关作用</t>
  </si>
  <si>
    <t>人大代表、人民群众满意度</t>
  </si>
  <si>
    <t>&gt;=</t>
  </si>
  <si>
    <t>98</t>
  </si>
  <si>
    <t>街道10个社区每个社区随机抽样50份问卷，共计抽样调查问卷500份</t>
  </si>
  <si>
    <t>代表联系工作室工作经费</t>
  </si>
  <si>
    <t>20000</t>
  </si>
  <si>
    <t>代表联系工作室工作经费20000元</t>
  </si>
  <si>
    <t>人大代表工作站工作经费</t>
  </si>
  <si>
    <t>18000</t>
  </si>
  <si>
    <t>人大代表工作站工作经费18000元</t>
  </si>
  <si>
    <t>人大代表履职经费</t>
  </si>
  <si>
    <t>42000</t>
  </si>
  <si>
    <t>人大代表履职经费42000元</t>
  </si>
  <si>
    <t>1.根据《关于做好计划生育家庭奖励与扶助等工作“放管服”改革就有关事项的通知（云卫办家庭发〔2018〕3号）》文件规定，聚焦计划生育家庭帮扶，发挥计生保险在社会保障中的独特优势，使其成为计生家庭防范风险、提高医疗和养老保障的有效手段。2.未满14周岁的独生子女父母在失业期间持续领取保健费，父母方各5元/人.月，仅失业方领取，在职方由供职单位发放.我办事处一直严格按照各级文件规定实行社区、街道计生办、区卫计局政策法规科三级逐级审核、公示，个案归档可查，该项目资金下拨街道，由街道或社区发放至个人。2026年区财政下达棕树营街道资金3万元。</t>
  </si>
  <si>
    <t>根据《云南省人口与计划生育条例》符合领取独生子女保健费的人数</t>
  </si>
  <si>
    <t>83</t>
  </si>
  <si>
    <t>根据《云南省人口与计划生育条例》符合领取独生子女保健费的人数83人</t>
  </si>
  <si>
    <t>符合领取条件的计生特殊家庭女父母人数及子女人数</t>
  </si>
  <si>
    <t>91</t>
  </si>
  <si>
    <t>符合领取条件的计生特殊家庭女父母人数及子女人数91人</t>
  </si>
  <si>
    <t>独子费发放到位率</t>
  </si>
  <si>
    <t>独子费发放到位率100%</t>
  </si>
  <si>
    <t>计生特殊家庭购买意外伤害险执行率</t>
  </si>
  <si>
    <t>计生特殊家庭购买意外伤害险执行率100%</t>
  </si>
  <si>
    <t>11月20日前</t>
  </si>
  <si>
    <t>项目完成时间每年11月20日前</t>
  </si>
  <si>
    <t>发挥计生保险在社会保障中的独特优势，使其成为计生家庭防范风险成效明显</t>
  </si>
  <si>
    <t>成效明显</t>
  </si>
  <si>
    <t>明显</t>
  </si>
  <si>
    <t>是否提高独生子女健康水平和全民卫生水平</t>
  </si>
  <si>
    <t>计划生育特殊家庭意外保险普及率</t>
  </si>
  <si>
    <t>计划生育特殊家庭意外保险普及率≥90%</t>
  </si>
  <si>
    <t>社区居民群众满意度</t>
  </si>
  <si>
    <t>独生子女保健费</t>
  </si>
  <si>
    <t>独生子女保健费10000元</t>
  </si>
  <si>
    <t>计划生育特殊家庭意外伤害补助经费</t>
  </si>
  <si>
    <t xml:space="preserve">总预算执行率,反映项目支出内容 </t>
  </si>
  <si>
    <t>根据西办通[2014]63号《区“两办”关于进一步强化信访工作属地责任的通知》和西信通〔2015〕2号《关于转发&lt;云南省信访工作问责办法&gt;的通知》文件精神执行。减少矛盾纠纷、及时化解处理信访问题，降低上访量，让信访数据多跑路、上访群众少跑腿，同时，信访作为党和政府联系群众的纽带和窗口，进一步促进党和人民群众的血肉联系，做好全国、省、市、区“两会”及党委会等重大会议活动期间辖区责任单位重点人员信访维稳工作，确保重大会议活动期间辖区信访重点人员不漏管失控，不发生5人次以上进京非正常上访。2026年区财政预算安排资金2.5万元。</t>
  </si>
  <si>
    <t>辖区信访重点人员</t>
  </si>
  <si>
    <t>辖区信访重点人员数量3人</t>
  </si>
  <si>
    <t>对来访、来信、网上投诉按时、规范办理率</t>
  </si>
  <si>
    <t>对来访、来信、网上投诉按时、规范办理率100%</t>
  </si>
  <si>
    <t>制定出台《关于让群众“最多访一次”的办法》</t>
  </si>
  <si>
    <t>11月30日以前</t>
  </si>
  <si>
    <t>制定出台《关于让群众“最多访一次”的办法》在11月30日以前</t>
  </si>
  <si>
    <t>是否有影响恶劣的信访事件发生</t>
  </si>
  <si>
    <t>否</t>
  </si>
  <si>
    <t>无影响恶劣的信访事件发生率100%</t>
  </si>
  <si>
    <t>减少矛盾纠纷、化解处理信访问题，对促进社会和谐稳定的作用</t>
  </si>
  <si>
    <t>减少矛盾纠纷、化解处理信访问题，对促进社会和谐稳定的作用效果明显</t>
  </si>
  <si>
    <t>服务对象满意度指标</t>
  </si>
  <si>
    <t>服务对象满意度90%以上，街道10个社区每个社区随机抽样50份问卷，共计抽样调查问卷500份</t>
  </si>
  <si>
    <t>重点人员信访维稳经费</t>
  </si>
  <si>
    <t>25000</t>
  </si>
  <si>
    <t>根据便笺（办）78关于进一步加强西山区流动人口和出租房屋服务管理中心（站）建设及专职协管员管理工作的通知文件精神执行。为做好流动人口和出租房屋服务管理相关法律、法规和政策宣传，提高专职协管员业务素质和服务管理水平，规范专职协管员队伍，加强区级办公室及各街道服务中心、社区服务站机构建设，保障机构运行，提高人民群众对流动人口和出租房屋服务管理工作的知晓率、参与度，形成群众参与、主动申报，做好流动人口服务，完成流动人口和出租房屋数据采集工作。2026年区财政预算安排资金5万元。</t>
  </si>
  <si>
    <t>提升流动人口和出租房屋服务管理协管员的业务知识和服务管理水平的培训</t>
  </si>
  <si>
    <t>次</t>
  </si>
  <si>
    <t>提升流动人口和出租房屋服务管理协管员的业务知识和服务管理水平的培训4次</t>
  </si>
  <si>
    <t>组织开展流动人口和出租房屋服务管理相关的法律法规的宣传</t>
  </si>
  <si>
    <t>组织开展流动人口和出租房屋服务管理相关的法律法规的宣传4次</t>
  </si>
  <si>
    <t>发放流动人口和出租房管理相关宣传资料</t>
  </si>
  <si>
    <t>份</t>
  </si>
  <si>
    <t>组织开展《流动人口服务管理条例》、《昆明市居住房屋租赁管理办法》的宣传；推广“安家昆明”，“昆明租房备案”小程序的宣传20000份</t>
  </si>
  <si>
    <t>流动人口和出租房屋服务管理的业务培训合格率</t>
  </si>
  <si>
    <t>培训考核通过率</t>
  </si>
  <si>
    <t>流动人口和出租房屋服务管理中心（站）建设验收合格率</t>
  </si>
  <si>
    <t>流动人口和出租房屋服务管理中心（站）建设验收合格率100%</t>
  </si>
  <si>
    <t>流动人口和出租房屋服务管理中心（站）建设完成时间</t>
  </si>
  <si>
    <t>流动人口和出租房屋服务管理中心（站）建设完成时间11月30日前</t>
  </si>
  <si>
    <t>流动人口和出租房屋服务管理工作知晓率、数据采集率</t>
  </si>
  <si>
    <t>95</t>
  </si>
  <si>
    <t>流动人口和出租房屋服务管理工作知晓率、数据采集率95%</t>
  </si>
  <si>
    <t>通过加强对流动人口和出租房的管理，进一步提升人民群众安全感满意度</t>
  </si>
  <si>
    <t>良好</t>
  </si>
  <si>
    <t>辖区流动人口满意度</t>
  </si>
  <si>
    <t>2500</t>
  </si>
  <si>
    <t>7500</t>
  </si>
  <si>
    <t>城镇登记失业率控制在4%以内，提高就业组织化程度，推动就业意愿、就业技能与就业岗位的精准对接，落实积极就业政策，统筹做好高校毕业，继续推进全民参保计划，以新业态从业人员、贫困人员为重点实施精准扩面，努力实现法定人员社会保险全覆盖。深入推进医保支付制度改革，继续开展“两险合并”，实施重点人群生物识别生存认证试点工作，2026区级财政预算安排资金22000元，用于完成上级安排的2026年各项工作任务。</t>
  </si>
  <si>
    <t>就业政策法规咨询</t>
  </si>
  <si>
    <t>1560</t>
  </si>
  <si>
    <t>条</t>
  </si>
  <si>
    <t>就业政策法规咨询1560条</t>
  </si>
  <si>
    <t>岗位信息发布</t>
  </si>
  <si>
    <t>2000</t>
  </si>
  <si>
    <t>岗位信息发布2000条</t>
  </si>
  <si>
    <t>求职信息登记</t>
  </si>
  <si>
    <t>150</t>
  </si>
  <si>
    <t>求职信息登记150条</t>
  </si>
  <si>
    <t>职业培训信息发布</t>
  </si>
  <si>
    <t>200</t>
  </si>
  <si>
    <t>职业培训信息发布200条</t>
  </si>
  <si>
    <t>职业介绍</t>
  </si>
  <si>
    <t>130</t>
  </si>
  <si>
    <t>职业介绍130条</t>
  </si>
  <si>
    <t>创业担保贷款申请</t>
  </si>
  <si>
    <t>26</t>
  </si>
  <si>
    <t>创业担保贷款申请26人</t>
  </si>
  <si>
    <t>社会保障工作考核一次性合格率</t>
  </si>
  <si>
    <t>社会保障工作考核一次性合格率100%</t>
  </si>
  <si>
    <t>城乡居民养老保险参保登记时间</t>
  </si>
  <si>
    <t>12月31日以前</t>
  </si>
  <si>
    <t>城乡居民养老保险参保登记时间每年12月31日以前</t>
  </si>
  <si>
    <t>城乡居民养老保险待遇申领时间</t>
  </si>
  <si>
    <t>城乡居民养老保险待遇申领时间12月31日以前</t>
  </si>
  <si>
    <t>就业困难人员认定时间</t>
  </si>
  <si>
    <t>就业困难人员认定时间在每年12月31日以前</t>
  </si>
  <si>
    <t>提高全民参保意识，努力实现社会保障全覆盖成效明显</t>
  </si>
  <si>
    <t>提高全民参保，努力实现社会保障全覆盖成效明显</t>
  </si>
  <si>
    <t>是否形成社会保障常规工作机制</t>
  </si>
  <si>
    <t>形成社会保障常规工作机制</t>
  </si>
  <si>
    <t>社区居民群众对社会保障工作的满意率</t>
  </si>
  <si>
    <t>社区居民群众对社会保障工作的满意率达到90%以上，街道10个社区每个社区随机抽样50份问卷，共计抽样调查问卷500份</t>
  </si>
  <si>
    <t>日常办公用品及书报杂志征订经费</t>
  </si>
  <si>
    <t>就业政策法规宣传经费</t>
  </si>
  <si>
    <t>5000</t>
  </si>
  <si>
    <t>就业岗位信息发布活动经费</t>
  </si>
  <si>
    <t>7000</t>
  </si>
  <si>
    <t>根据西山区爱国卫生“洗手设施全配套”专项行动领导小组办公室《关于做好公共洗手设施管养经费预算的通知》要求，确保实现“管理到位、使用方便”的目标，辖区有10个洗手池由街道全面承担日常管养维护，并履行网格包保责任。2026年区财政预算安排资金57000万元。</t>
  </si>
  <si>
    <t>辖区公共洗手池设施数量</t>
  </si>
  <si>
    <t>10</t>
  </si>
  <si>
    <t>辖区公共洗手池设施数量10个</t>
  </si>
  <si>
    <t>辖区公共洗手池设施验收达标率</t>
  </si>
  <si>
    <t>辖区公共洗手池设施验收达标率100%</t>
  </si>
  <si>
    <t>公共洗手池设施完成时间11月30日前</t>
  </si>
  <si>
    <t>改善人居环境，提升居民幸福指数</t>
  </si>
  <si>
    <t>改善人居环境，提升居民幸福指数效果明显，街道10个社区每个社区随机抽样50份问卷，共计抽样调查问卷500份</t>
  </si>
  <si>
    <t>提升市民素质，推进健康文明生活方式成效明显</t>
  </si>
  <si>
    <t>提升市民素质，推进健康文明生活方式成效明显，街道10个社区每个社区随机抽样50份问卷，共计抽样调查问卷500份</t>
  </si>
  <si>
    <t>居民满意度</t>
  </si>
  <si>
    <t>居民满意度90%以上</t>
  </si>
  <si>
    <t>公共洗手池管养经费</t>
  </si>
  <si>
    <t>57000</t>
  </si>
  <si>
    <t>根据昆政办【2017】57号《昆明市人民政府办公厅关于印发昆明市进一步加强城市公厕管理工作实施意见的通知》和西政办通【2017】67号《昆明市西山区人民政府办公室关于印发《西山区公厕免费开放管理工作方案》的通知》文件精神执行。公厕对外免费开放增强了城乡公厕综合服务功能，为人民群众提供方便，根据《云南省人民政府关于进一步深化预算改革加强预算管理的意见》（云政发［2018］57号）、为加强西山区公厕管理，参照昆明市公厕免费资金补助标准：一类公厕6000元/蹲位/年；二类公厕5000元/蹲位/年；三类公厕3000元/蹲位/年。为加强西山区公厕管理，提高公厕服务水平，进一步加强预算管理，确保公厕经费补助工作顺利开展。2026年区财政预算安排资金14万元。</t>
  </si>
  <si>
    <t>二类公厕蹲位数量</t>
  </si>
  <si>
    <t>45</t>
  </si>
  <si>
    <t>二类公厕蹲位数量45个</t>
  </si>
  <si>
    <t>二类公厕数量</t>
  </si>
  <si>
    <t>二类公厕数量5个</t>
  </si>
  <si>
    <t>按区环卫处要求按质按量建成二类公厕5座，45个蹲位验收合格率</t>
  </si>
  <si>
    <t>按区环卫处要求按质按量建成二类公厕5座，45个蹲位验收合格率100%</t>
  </si>
  <si>
    <t>二类公厕5座，45个蹲位建立时间</t>
  </si>
  <si>
    <t>11月30日前完成建成二类公厕5座，45个蹲位</t>
  </si>
  <si>
    <t>建成免费开放社会公厕覆盖率</t>
  </si>
  <si>
    <t>免费开放社会公厕覆盖率100%，通过项目实施，人民群众生活支出减少了，提升了城镇文明程度，体现以人为本的理念</t>
  </si>
  <si>
    <t>是否保障了公厕及相关设施正常使用，为人民群众提供了良好的如厕环境</t>
  </si>
  <si>
    <t>为人民群众提供方便、快捷、舒适的入厕环境</t>
  </si>
  <si>
    <t>居民群众满意率</t>
  </si>
  <si>
    <t>居民群众满意率90%以上，街道10个社区每个社区随机抽样50份问卷，共计抽样调查问卷500份</t>
  </si>
  <si>
    <t>公厕清扫保洁及设施维护费用</t>
  </si>
  <si>
    <t>140000</t>
  </si>
  <si>
    <t>根据昆财行（2022）8号司法行政系统中央政法纪检监察转移支付（基本补助）文件精神，设立立法基层联系点，是市政府推进科学立法、民主立法，扩大社会公众尤其是基层群众、组织参与立法的重要举措，使制定的地方性法规更好的体现民意，更加关注民生，促进和保障我市经济社会又好又快发展有着重要意义。棕树营街道办事处自2017年被市政府确定为市政府立法基层联系点以来，认真按照立法基层联系点工作的总体要求，不断健全组织机构，完善工作制度，加强联络员队伍建设，紧密结合利川实际，积极配合市政府开展立法调研，征求对有关法律法规的意见和建议，认真完成的各项立法调研任务，较好地发挥了立法基层联系点的作用。2026年共下达棕树营街道办事处司法行政系统中央政法纪检监察补助经费2万元，经费主要帮助街道开展司法行政相关工作。</t>
  </si>
  <si>
    <t>开展立法调研相关法治宣传次数</t>
  </si>
  <si>
    <t>开展立法调研相关法治宣传次数4次</t>
  </si>
  <si>
    <t>立法基层联系点达标率</t>
  </si>
  <si>
    <t>立法基层联系点达标率100%</t>
  </si>
  <si>
    <t>完成时间</t>
  </si>
  <si>
    <t>12月31日前</t>
  </si>
  <si>
    <t>项目完成时间12月31日前</t>
  </si>
  <si>
    <t>立法基层联系点普法率</t>
  </si>
  <si>
    <t>立法基层联系点普法率大于90%</t>
  </si>
  <si>
    <t>　促进民主法治民主发展，营造民主政治文化氛围，更好地服务于民众的需要，促进社会民主法治改善和发展。</t>
  </si>
  <si>
    <t>发展良好</t>
  </si>
  <si>
    <t>促进民主法治民主发展，营造民主政治文化氛围，更好地服务于民众的需要，促进社会民主法治改善和发展，发展良好。</t>
  </si>
  <si>
    <t>辖区居民群众满意率</t>
  </si>
  <si>
    <t>辖区居民群众满意率大于90%</t>
  </si>
  <si>
    <t>根据西财社（2025）26号文件关于将优抚事业费和退役军人服务保障体系建设经费列入2026年度街道财政预算的通知文件精神，街道足额及时发放我区消防救援队伍人员、义务兵家庭优待金、立功奖励金、入藏新兵特别抚恤金，义务兵家庭优待金发放工作是拥军优属工作的重要内容，是激励军人保卫祖国，献身国防事业的重要作用。适时提高消防救援队伍人员、义务兵家庭优待金标准，及时发放到位，对做好新时期征兵工作，鼓舞部队士气，巩固国防，维护国家社会稳定有重要作用。2026年区级财政预算安排资金8.62万元。</t>
  </si>
  <si>
    <t>YWBJTYD经费发放人员数量</t>
  </si>
  <si>
    <t>15</t>
  </si>
  <si>
    <t>发放人员数量15人</t>
  </si>
  <si>
    <t>符合XFYJTYD经费领取人数</t>
  </si>
  <si>
    <t>1人</t>
  </si>
  <si>
    <t>符合XFYJTYD经费领取人数1人</t>
  </si>
  <si>
    <t>经费发放及时率</t>
  </si>
  <si>
    <t>经费发放及时率100%</t>
  </si>
  <si>
    <t>发放完成时间</t>
  </si>
  <si>
    <t>发放完成时间12月20日前</t>
  </si>
  <si>
    <t>是否有利于提高军人的社会地位，促进社会稳定</t>
  </si>
  <si>
    <t>有利于提高军人的社会地位，促进社会稳定，街道10个社区每个社区随机抽样50份问卷，共计抽样调查问卷500份</t>
  </si>
  <si>
    <t>是否形成可推广复制的YWB优待制度模式</t>
  </si>
  <si>
    <t>形成可推广复制的YWB优待制度模式</t>
  </si>
  <si>
    <t>服务对象满意率</t>
  </si>
  <si>
    <t>服务对象满意率90%以上，街道10个社区每个社区随机抽样50份问卷，共计抽样调查问卷500份</t>
  </si>
  <si>
    <t>YWBJTYD经费</t>
  </si>
  <si>
    <t>72000</t>
  </si>
  <si>
    <t>XFYJTYD经费</t>
  </si>
  <si>
    <t>14200</t>
  </si>
  <si>
    <t>做好本部门人员、公用经费保障，按规定落实社区干部职工各项待遇，支持街道10个社区部门正常履职</t>
  </si>
  <si>
    <t>10个社区符合政策缴纳住房公积金人数</t>
  </si>
  <si>
    <t>179</t>
  </si>
  <si>
    <t>10个社区符合政策缴纳住房公积金人数179人</t>
  </si>
  <si>
    <t>社区工作人员住房公积金及时缴存率</t>
  </si>
  <si>
    <t>社区工作人员住房公积金及时缴存率100%</t>
  </si>
  <si>
    <t>每年12月30日前</t>
  </si>
  <si>
    <t>项目完成时间每年12月30日前</t>
  </si>
  <si>
    <t>是否保障部门正常运转</t>
  </si>
  <si>
    <t>部门正常运转率</t>
  </si>
  <si>
    <t>社区工作人员满意率</t>
  </si>
  <si>
    <t>社区工作人员满意率大于90%</t>
  </si>
  <si>
    <t>社区工作人员住房公积金</t>
  </si>
  <si>
    <t>750600</t>
  </si>
  <si>
    <t>做好社区本部门人员、公用经费保障，按规定落实社区干部职工各项待遇，支持街道10个社区正常履职。</t>
  </si>
  <si>
    <t>社区工作人员人数</t>
  </si>
  <si>
    <t>社区工作人员人数179人</t>
  </si>
  <si>
    <t>社区工作人员上岗到位率</t>
  </si>
  <si>
    <t>社区工作人员上岗到位率100%</t>
  </si>
  <si>
    <t>每年12月31日前</t>
  </si>
  <si>
    <t>项目完成时间每年12月31日前</t>
  </si>
  <si>
    <t>是否保障社区部门正常运转</t>
  </si>
  <si>
    <t>社区部门正常运转</t>
  </si>
  <si>
    <t>社区居民群众 满意度</t>
  </si>
  <si>
    <t>社区居民群众 满意度大于90%</t>
  </si>
  <si>
    <t>社区干部岗位补贴</t>
  </si>
  <si>
    <t>6874296</t>
  </si>
  <si>
    <t>社区工作人员社会保险</t>
  </si>
  <si>
    <t>1860005.76</t>
  </si>
  <si>
    <t>1.对网格内住户进行走访入户，做到底数清、情况明、信息准。
2.对网格内重点人员，矫正人员、吸毒人员等要做到按时、按需走访，对其动态掌握及时。
3.对网格内治安、信访、安全隐患等不稳定因素及时摸排。
4.积极向居民宣传法律法规等相关知识，提高所在网格内居民的满意度。
5.参加街道下达各社区网格的工作任务。2026年区财政预算安排资金25.8万元。</t>
  </si>
  <si>
    <t>街道社区网格划分依据43个网格</t>
  </si>
  <si>
    <t>43</t>
  </si>
  <si>
    <t>街道社区每个社区网格划分标准和范围</t>
  </si>
  <si>
    <t>1-2</t>
  </si>
  <si>
    <t>街道社区每个社区网格划分标准和范围1-2个</t>
  </si>
  <si>
    <t xml:space="preserve">小网格员补助标准 </t>
  </si>
  <si>
    <t>元/人*月</t>
  </si>
  <si>
    <t>网格员补助标准 200元/人*月</t>
  </si>
  <si>
    <t>大网格员补助标准</t>
  </si>
  <si>
    <t>300</t>
  </si>
  <si>
    <t>大网格员补助标准300元/人*月</t>
  </si>
  <si>
    <t>每个季月兑现一次，完成时限</t>
  </si>
  <si>
    <t>11月30日完成</t>
  </si>
  <si>
    <t>每个季月兑现一次，完成时限在11月30日前</t>
  </si>
  <si>
    <t>社区网格化精细化服务、精准化管理；加强社会治安防控，维护社会稳定效果明显</t>
  </si>
  <si>
    <t>助推城市精细化管理提升服务意识，帮助居民群众排忧解难解决实际困难效果明显</t>
  </si>
  <si>
    <t>258000</t>
  </si>
  <si>
    <t>为进一步贯彻落实《中华人民共和国献血法》，根据《昆明市2021年无偿献血工作目标考核实施方案》、《西山区2021年无偿献血工作目标考核实施方案》文件精神和《西山区2025年无偿献血经费安排表》，广泛宣传无偿献血的意义，引导党员干部率先垂范，充分利用宣传栏、微信群、LND显示屏等现代科技，大力宣传无偿献血工作，开展预防和控制经血液途径传播疾病的基础教育，努力营造无偿献血良好的舆论环境和法制氛围，推动无偿献血事业发展，满足日益增长的医疗临床用血需求，保障人民身体健康和生命安全。2026年区级财政预算安排资金10万元，按照区政府要求完成2026年无偿献血任务。</t>
  </si>
  <si>
    <t>献血考核任务1218人次</t>
  </si>
  <si>
    <t>1330</t>
  </si>
  <si>
    <t>人次</t>
  </si>
  <si>
    <t>献血考核任务1330人次</t>
  </si>
  <si>
    <t>无偿献血活动</t>
  </si>
  <si>
    <t>3次</t>
  </si>
  <si>
    <t>无偿献血活动3次</t>
  </si>
  <si>
    <t>是否按期完成无偿献血工作考核任务</t>
  </si>
  <si>
    <t>是否按期完成献血考核任务</t>
  </si>
  <si>
    <t>开展无偿献血活动</t>
  </si>
  <si>
    <t>上半年开展两次，下半年开展一次</t>
  </si>
  <si>
    <t>开展无偿献血活动上半年开展两次，下半年开展一次</t>
  </si>
  <si>
    <t>无偿献血工作按期完成率</t>
  </si>
  <si>
    <t>无偿献血工作按期完成率100%</t>
  </si>
  <si>
    <t>社区居民群众无偿献血的意识提升率</t>
  </si>
  <si>
    <t>社区居民群众无偿献血的意识提升率90%</t>
  </si>
  <si>
    <t>无偿献血宣传率</t>
  </si>
  <si>
    <t>无偿献血宣传率100%</t>
  </si>
  <si>
    <t>无偿献血招募对象满意度</t>
  </si>
  <si>
    <t>无偿献血人文关怀经费</t>
  </si>
  <si>
    <t>100000</t>
  </si>
  <si>
    <t xml:space="preserve">无偿献身志愿者人均给予不多于200元/每人的人文关怀经费 </t>
  </si>
  <si>
    <t>根据1.西组通〔2019〕62号 关于印发西山区委书记抓基层党建创新项目工作方案的通知；2.西组通〔2019〕62号关于印发西山区委书记抓基层党建创新项目工作方案的通知；3.西政复〔2019〕324号关于同意安排聚贤西山人才公园修缮提升建设资金的批复；4.西党建发〔2020〕2号  关于印发《西山区“书记领航”项目暨环滇池党建长廊品牌建设工作方案》等5个“书记领航”项目实施方案的通知5.西政办发〔2020〕2号关于印发《西山区2020年惠民实事工作实施方案》的通知等文件精神，进一步加强西山区人才管理服务水平、搭建人才载体平台，以“引、育、管、服”为主线，打造贤聚西山人才公园（西山区人才党群活动服务中心），为各类人才提供“一站式”服务，不断提升人才吸引力和附着力，切实把人才综合管理服务中心打造成为省内一流的人才管理服务示范基地。2026年区级安排资金20.6万元。</t>
  </si>
  <si>
    <t>区委组织部在区内建人才公园数量</t>
  </si>
  <si>
    <t>区委组织部在区内建人才公园数量1个</t>
  </si>
  <si>
    <t>贤聚西山人才公园项目质量达标率</t>
  </si>
  <si>
    <t>贤聚西山人才公园项目质量达标率100%</t>
  </si>
  <si>
    <t>人才公园正常开展活动时限</t>
  </si>
  <si>
    <t>11月30日</t>
  </si>
  <si>
    <t>人才公园正常开展活动时限11月30日前</t>
  </si>
  <si>
    <t>是否大力提升辖区内人才工作服务水平</t>
  </si>
  <si>
    <t>是否大力提升辖区内人才工作服务水平，街道10个社区每个社区随机抽样50份问卷，共计抽样调查问卷500份</t>
  </si>
  <si>
    <t>是否形成可推广的青年人才创新创业平台服务机制</t>
  </si>
  <si>
    <t>形成可推广的青年人才创新创业平台服务</t>
  </si>
  <si>
    <t>街道辖区各类人才满意度</t>
  </si>
  <si>
    <t>3000</t>
  </si>
  <si>
    <t>维修费</t>
  </si>
  <si>
    <t>150000</t>
  </si>
  <si>
    <t>其他费用</t>
  </si>
  <si>
    <t>33000</t>
  </si>
  <si>
    <t>根据区残联2025年同级预算单位人员及项目支出拆分情况表文件精神，参照办事处2025年9月30日全国残疾人信息数据动态更新系统中持证残疾人数的9%进行走访慰问，街道春节、儿童节、中秋节共慰问困难残疾人家庭及残疾儿童100户，每户慰问300元，共需经费48000元。2026年下达街道48000元。</t>
  </si>
  <si>
    <t>慰问残疾人人数</t>
  </si>
  <si>
    <t>160人</t>
  </si>
  <si>
    <t>春节、儿童节、中秋节三个节日共慰问残疾人160人</t>
  </si>
  <si>
    <t>残疾人慰问覆盖率</t>
  </si>
  <si>
    <t>残疾人慰问覆盖率100%</t>
  </si>
  <si>
    <t>节日慰问残疾人资金到位率</t>
  </si>
  <si>
    <t>节日慰问残疾人资金到位率100%，160人*300元/人=48000元</t>
  </si>
  <si>
    <t>节日慰问残疾人工作完成时间</t>
  </si>
  <si>
    <t>2025年10月30日前</t>
  </si>
  <si>
    <t>春节慰问春节前完成，儿童节慰问儿童节前完成，中秋节慰问10月30日前完成</t>
  </si>
  <si>
    <t>关心关爱残疾人效果明显</t>
  </si>
  <si>
    <t>关心关爱残疾人效果明显，街道10个社区每个社区随机抽样50份问卷，共计抽样调查问卷500份</t>
  </si>
  <si>
    <t>是否形成可复制推广的社区残疾人服务模式</t>
  </si>
  <si>
    <t>形成可复制推广的社区残疾人服务模式</t>
  </si>
  <si>
    <t>社会及残疾人满意度</t>
  </si>
  <si>
    <t>慰问经费</t>
  </si>
  <si>
    <t>48000</t>
  </si>
  <si>
    <t>慰问经费48000元，160人*300元/人</t>
  </si>
  <si>
    <t>通过办公用房的保障，开展街道协税护税工作。扩大辖区经济总量，加大税收征收管理力度等。促进完成2025年年度区委、区政府下达街道的各项经济、社会指标，为社区居民群众做好服务。2026年区级财政预算安排资金205405元。</t>
  </si>
  <si>
    <t>棕树营小区丹霞路43号临街铺面，含一楼门厅、保安值班室、为民服务大厅、安监站和执法分队2间</t>
  </si>
  <si>
    <t>300平方米</t>
  </si>
  <si>
    <t>平方米</t>
  </si>
  <si>
    <t>办事处二楼会议室和平台</t>
  </si>
  <si>
    <t>房屋租金按时支付率</t>
  </si>
  <si>
    <t>房屋租金按时支付</t>
  </si>
  <si>
    <t>2026年12月19日以前支付给昆明元和玺商贸有限公司</t>
  </si>
  <si>
    <t>2026年12月19日以前支付</t>
  </si>
  <si>
    <t>是否保障街道各项工作正常开展</t>
  </si>
  <si>
    <t>街道各项工作正常开展率100%</t>
  </si>
  <si>
    <t>提升街道服务社区居民群众水平成效明显</t>
  </si>
  <si>
    <t>提升街道服务社区居民群众水平95%</t>
  </si>
  <si>
    <t>93</t>
  </si>
  <si>
    <t>办事处办公用房租赁经费</t>
  </si>
  <si>
    <t>205405</t>
  </si>
  <si>
    <t>协调统一战线各方面关系，负责联络各民主党派、无党派代表人士，宗教代表人士，海外侨胞，港澳台同胞，党外知识分子以及非公有制经济人士等统战对象，有利于增强与统战成员的广泛联系，准确及时地了解他们的思想情况和意见建议，最大限度地扩大统战工作的覆盖面，从而将广大统战成员团结在党的周围，不断巩固党的阶级基础,扩大党的群众基础。开展爱国统一战线相关活动，掌握本单位、本辖区统一战线成员的基本情况，保持与他们的密切联系，特别要做好有代表性、有影响力的统战人士的工作，并通过他们做好广大统战成员的工作。2026年区财政预算安排资金1万元。</t>
  </si>
  <si>
    <t>建设基层“统战之家”数量</t>
  </si>
  <si>
    <t>建设基层“统战之家”数量1个</t>
  </si>
  <si>
    <t>每个季度开展一次爱国统一战线活动</t>
  </si>
  <si>
    <t>次/月（季、年）</t>
  </si>
  <si>
    <t>每月上报区委统战部工作信息1条，全年上报12条</t>
  </si>
  <si>
    <t>12</t>
  </si>
  <si>
    <t>条/月</t>
  </si>
  <si>
    <t>基层统战之家建设验收考核合格率</t>
  </si>
  <si>
    <t>基层统战之家建设验收考核合格率100%</t>
  </si>
  <si>
    <t>基层统战之家工作任务完成时间</t>
  </si>
  <si>
    <t>基层统战之家工作任务完成时间11月30日前</t>
  </si>
  <si>
    <t>为街道党工委办事处工作决策和领导工作提供参谋服务效果良好</t>
  </si>
  <si>
    <t>效果良好</t>
  </si>
  <si>
    <t>为街道党工委办事处工作决策和领导工作提供参谋服务效果良好，在各社区发放抽样调查问卷500份</t>
  </si>
  <si>
    <t>加强统一战线的联系，推动民主政治发展进步成效明显</t>
  </si>
  <si>
    <t>加强统一战线的联系，推动民主政治发展进步成效明显，在各社区发放抽样调查问卷500份</t>
  </si>
  <si>
    <t>各民主党派、无党派代表人士，宗教代表人士，海外侨胞，港澳台同胞，党外知识分子以及非公有制经济人士等统战对象满意率</t>
  </si>
  <si>
    <t>各民主党派、无党派代表人士，宗教代表人士，海外侨胞，港澳台同胞，党外知识分子以及非公有制经济人士等统战对象满意率90%以上</t>
  </si>
  <si>
    <t>开展爱国统一战线活动费用</t>
  </si>
  <si>
    <t>1.根据《昆明市人民政府办公厅关于印发进一步加强自主择业军转干部管理与服务工作意见的通知》和西退役通〔2025〕26号 关于将退役军人事务事业费列入2026年度街道财政预算的通知文件精神，为弘扬拥军优属的光荣传统，进一步巩固和发展“同呼吸、共命运、心连心”军民鱼水情谊，实现让军人成为全社会尊崇的职业，树立起参军光荣的鲜明导向，切实保障自主择业军转干部管理服务工作经费投入2个节日（春节和“八一”节）经费按每个节日人均400元标准，将春节和“八一”节慰问经费发到每个自主择业军队转业干部手中。2.根据西退役通〔2025〕26号 关于将退役军人事务事业费列入2026年度街道财政预算的通知和区双拥《关于为立功受奖军人家庭送喜报发放慰问金的请示》批复，同意对获得战区级以上单位授予荣誉称号的，增发10000元；荣立一等功的，增发5000元；荣立二等功的，增发3000元；荣立三等功的，增发1000元；被评为优秀士兵的，增发500元。”，以上标准含军队干部、士官、文职人员。2026年共下达街道以上二项经费合计109200元。</t>
  </si>
  <si>
    <t>棕树营街道辖区内参军在部队取得优秀成绩的士兵或士官</t>
  </si>
  <si>
    <t>&lt;=</t>
  </si>
  <si>
    <t>棕树营街道辖区内参军在部队取得优秀成绩的士兵或士官10人左右，实际按部队奖励为准</t>
  </si>
  <si>
    <t>慰问自主择业军队转业干部人数</t>
  </si>
  <si>
    <t>124</t>
  </si>
  <si>
    <t>慰问自主择业军队转业干部人数124人</t>
  </si>
  <si>
    <t>经费发放到位率</t>
  </si>
  <si>
    <t>经费发放到位率100%</t>
  </si>
  <si>
    <t>项目完成时间于每年11月30日前</t>
  </si>
  <si>
    <t>社会形成拥军优属良好风气成效明显</t>
  </si>
  <si>
    <t>是否形成可复制推广的拥军拥属慰问服务模式</t>
  </si>
  <si>
    <t>形成可复制推广的拥军拥属慰问服务模式</t>
  </si>
  <si>
    <t>自主择业军转干部及受奖励军人满意度</t>
  </si>
  <si>
    <t>自主择业军转干部及受奖励军人满意度大于90%，社区居民群众满意率90%以上，街道10个社区每个社区随机抽样50份问卷，共计抽样调查问卷500份</t>
  </si>
  <si>
    <t>根据西妇发〔2025〕10号西山区妇女联合会关于印发《西山区妇联2025年工作要点》的通知文件精神,在街道所辖10个社区开展慰问贫困母亲和14周岁以下残疾儿童流动子女儿童活动、学前儿童家长培训、巾帼志愿者活动、法制宣传教育保护未成年人活动、加强基层妇联基层组织建设工作、开展三八节系列活动、深入推进“巾帼脱贫”行动、开展“传承好家风好家训、领导干部廉洁家庭建设”两项主题活动、组织开展“双合格”家庭教育主题实践活动、开展2025年家庭亲子阅读活动，不断提升棕树营地区妇女儿童工作水平，有效地保持妇女儿童合法权益。增强街道基层妇联的服务功能，进一步强化基层妇联建设。2026年区级财政预算安排1万元。</t>
  </si>
  <si>
    <t>保护妇女儿童合法权益相关法律法规的宣传</t>
  </si>
  <si>
    <t>8000份</t>
  </si>
  <si>
    <t>保护妇女儿童合法权益相关法律法规的宣传8000份</t>
  </si>
  <si>
    <t>慰问贫困母亲和14周岁以下残疾儿童流动子女儿童</t>
  </si>
  <si>
    <t>30人</t>
  </si>
  <si>
    <t>慰问贫困母亲和14周岁以下残疾儿童流动子女儿童30人</t>
  </si>
  <si>
    <t>为妇女儿童办实事</t>
  </si>
  <si>
    <t>5件</t>
  </si>
  <si>
    <t>件</t>
  </si>
  <si>
    <t>为妇女儿童办实事 5件</t>
  </si>
  <si>
    <t>开展2026年家庭亲子阅读活动</t>
  </si>
  <si>
    <t>1次</t>
  </si>
  <si>
    <t>开展2020年家庭亲子阅读活动 1次</t>
  </si>
  <si>
    <t>开展巾帼志愿者活动</t>
  </si>
  <si>
    <t>12次</t>
  </si>
  <si>
    <t>开展巾帼志愿者活动12次</t>
  </si>
  <si>
    <t>开展学前儿童家长培训</t>
  </si>
  <si>
    <t>开展学前儿童家长培训1次</t>
  </si>
  <si>
    <t>开展“双合格”家庭教育主题实践活动</t>
  </si>
  <si>
    <t>4次</t>
  </si>
  <si>
    <t>开展“双合格”家庭教育主题实践活动4次</t>
  </si>
  <si>
    <t>开展“传承好家风好家训、领导干部廉洁家庭建设”两项主题活动</t>
  </si>
  <si>
    <t>开展“传承好家风好家训、领导干部廉洁家庭建设”两项主题活动1次</t>
  </si>
  <si>
    <t>开展妇联反家庭暴力、巾帼志愿者、妇女之家、社区家长学校、儿童之家家庭文明建设、妇女代表活动等</t>
  </si>
  <si>
    <t>8次</t>
  </si>
  <si>
    <t>开展妇联反家庭暴力、巾帼志愿者、妇女之家、社区家长学校、儿童之家家庭文明建设、妇女代表活动等 8次</t>
  </si>
  <si>
    <t>妇女之家验收通过合格率</t>
  </si>
  <si>
    <t>妇女之家验收通过合格率100%</t>
  </si>
  <si>
    <t>每个月开展一次</t>
  </si>
  <si>
    <t>每个月开展一次 保护妇女儿童合法权益相关法律法规的宣传</t>
  </si>
  <si>
    <t>10月底前</t>
  </si>
  <si>
    <t>10月底前慰问贫困母亲和14周岁以下残疾儿童流动子女儿童</t>
  </si>
  <si>
    <t>11月底前</t>
  </si>
  <si>
    <t>11月底前为妇女儿童办实事</t>
  </si>
  <si>
    <t>每个月开展一次开展巾帼志愿者活动</t>
  </si>
  <si>
    <t>7月底前</t>
  </si>
  <si>
    <t>7月底前开展学前儿童家长培训</t>
  </si>
  <si>
    <t>开展2024年家庭亲子阅读活动</t>
  </si>
  <si>
    <t>12月底前</t>
  </si>
  <si>
    <t>12月底前开展2024年家庭亲子阅读活动</t>
  </si>
  <si>
    <t>12月底前开展“双合格”家庭教育主题实践活动</t>
  </si>
  <si>
    <t>11月底前开展妇联反家庭暴力、巾帼志愿者、妇女之家、社区家长学校、儿童之家家庭文明建设、妇女代表活动等</t>
  </si>
  <si>
    <t>是否提升妇联干部服务意识，打造棕树营平安和谐社会氛围，维护妇女儿童权益</t>
  </si>
  <si>
    <t>提升妇联干部服务意识，打造棕树营平安和谐社会氛围，维护妇女儿童权益 ≥90%</t>
  </si>
  <si>
    <t>服务辖区妇女儿童群众满意率</t>
  </si>
  <si>
    <t xml:space="preserve">96 </t>
  </si>
  <si>
    <t>是否形成可复制推广的基层妇联组织服务妇女儿童工作新模式</t>
  </si>
  <si>
    <t>形成可复制推广的基层妇联组织服务妇女儿童工作新模式</t>
  </si>
  <si>
    <t>辖区妇女儿童群众满意率</t>
  </si>
  <si>
    <t xml:space="preserve">95 </t>
  </si>
  <si>
    <t>基层妇联组织提供服务满意率</t>
  </si>
  <si>
    <t>街道10个社区每个社区随机抽样20份问卷，共计抽样调查问卷200份</t>
  </si>
  <si>
    <t>妇女之家建设经费</t>
  </si>
  <si>
    <t>1000</t>
  </si>
  <si>
    <t>妇女代表活动经费</t>
  </si>
  <si>
    <t>6600</t>
  </si>
  <si>
    <t>报刊杂志征订</t>
  </si>
  <si>
    <t>2400</t>
  </si>
  <si>
    <t>为贯彻落实省委、市委、区委关于社区“两委”换届工作动员部署会议和培训会议精神，对棕树营街道辖区9个社区（云浦社区2024年末才成立不参与此次换届），6个居民小组开展换届选举工作，为保证此次换届选举工作顺利进行，结合社区“两委”换届工作实际，按照每个社区10000元、每个居民小组3000元的标准测算选举工作经费，街道共需经费108000元。</t>
  </si>
  <si>
    <t>2026年参与集中换届社区数量</t>
  </si>
  <si>
    <t>2026年参与集中换届社区数量9个</t>
  </si>
  <si>
    <t>2026年拟参与集中换届居民小组数量</t>
  </si>
  <si>
    <t>2026年拟参与集中换届居民小组数量6个</t>
  </si>
  <si>
    <t>社区、小组换届选举工作范围覆盖率</t>
  </si>
  <si>
    <t xml:space="preserve">社区、小组换届选举工作范围覆盖率100%，按照省委、市委关于社区“两委”换届工作动员部署会议和培训会议精神街道所属的9个社区、6个居民小组必须全部参与此次换届选举工作
</t>
  </si>
  <si>
    <t>2026年西山区社区“两委”换届选举完成时间</t>
  </si>
  <si>
    <t>3月30日前</t>
  </si>
  <si>
    <t>2026年西山区社区“两委”换届选举完成时间3月30日前</t>
  </si>
  <si>
    <t>广泛宣传社区换届选举工作的意义，选民主动参与社区小组换届选举热情明显提升</t>
  </si>
  <si>
    <t>明显提升</t>
  </si>
  <si>
    <t xml:space="preserve">较上届社区换届选举相比，选民人数增加
</t>
  </si>
  <si>
    <t>通过社区两委换届选举，增强社区民主自治能力，社区建设水平明显提升</t>
  </si>
  <si>
    <t>社区建设水平明显提升</t>
  </si>
  <si>
    <t>通过社区两委换届选举，增强社区民主自治能力，社区建设水平明显提升；通过社区抽样调查问卷取得相关数据</t>
  </si>
  <si>
    <t>社区居民及居民小组居民满意率</t>
  </si>
  <si>
    <t>社区居民及居民小组居民满意率大于90%，街道9个社区每个社区随机抽样50份问卷，共计抽样调查问卷450份</t>
  </si>
  <si>
    <t>90000</t>
  </si>
  <si>
    <t>社区换届选举工作经费90000元=9个社区*10000元/每个社区</t>
  </si>
  <si>
    <t>居民小组换届选举工作经费</t>
  </si>
  <si>
    <t>居民小组换届选举工作经费18000元=6个居民小组*3000元/每个居民小组</t>
  </si>
  <si>
    <t>1、把线索摸排、摸清底数作为开展扫黑除恶专项斗争的基础性工作开抓，充分利用大情报、大数据等信息化手段和人力情报手段，从重点人员、重点场所、重点行业、重点领域中排查涉黑涉恶线索。2、锁定一批严重影响社会治安、群众反映强烈的重点案件，加大打击整治力度。3、建立完善党委领导、政府负责、社会协调、公众参与、法治保障的扫黑除恶专项斗争工作格局，提高工作的整体性和协同性。4、要采取多种形式，广泛发动群众积极投身扫黑除恶专项斗争。5、要紧盯黑恶势力易发多发的重点地区，健全滚动排查整治机制，通过挂牌督办、限期整改，着力解决“黄赌毒”等违法犯罪突出问题，提高社会治安整体水平。</t>
  </si>
  <si>
    <t>创新社会治理模式示范点建设</t>
  </si>
  <si>
    <t>创新社会治理模式示范点建设1个</t>
  </si>
  <si>
    <t>综治维稳暨平安建设培训</t>
  </si>
  <si>
    <t>综治维稳暨平安建设培训4次</t>
  </si>
  <si>
    <t>发放综治维稳暨平安建设、反邪教、扫黑除恶宣传资料</t>
  </si>
  <si>
    <t>15000册</t>
  </si>
  <si>
    <t>册</t>
  </si>
  <si>
    <t>综治维稳暨平安建设、反邪教、扫黑除恶宣传15000册</t>
  </si>
  <si>
    <t>召开辖区矛盾纠纷调处排查会</t>
  </si>
  <si>
    <t>24次</t>
  </si>
  <si>
    <t>召开辖区矛盾纠纷调处排查会24次</t>
  </si>
  <si>
    <t>综治中心建设完成率</t>
  </si>
  <si>
    <t>综治中心建设完成率100%</t>
  </si>
  <si>
    <t>创新社会治理模式示范点建设验收合格率</t>
  </si>
  <si>
    <t>创新社会治理模式示范点建设验收合格率100%</t>
  </si>
  <si>
    <t>项目完成时间11月30日前</t>
  </si>
  <si>
    <t>扩大综治维稳暨平安建设宣传力度，形成平安建设共建共享的良好局面</t>
  </si>
  <si>
    <t>扩大综治维稳暨平安建设宣传力度，形成平安建设共建共享的良好局面，街道10个社区每个社区随机抽样50份问卷，共计抽样调查问卷500份</t>
  </si>
  <si>
    <t>促进社会和谐稳定，提高人民群众对平安建设的满意度</t>
  </si>
  <si>
    <t>92</t>
  </si>
  <si>
    <t>居民群众满意率 90%，在街道10个社区每个社区随机抽样50份问卷，共计抽样调查问卷500份</t>
  </si>
  <si>
    <t>征订报刊杂志等办公支出</t>
  </si>
  <si>
    <t>12500</t>
  </si>
  <si>
    <t>其他费用支出</t>
  </si>
  <si>
    <t>37500</t>
  </si>
  <si>
    <t>1.全面落实新时代党的建设总要求，认真贯彻中央和省、市、区委关于加强离退休干部党建工作的部署要求，切实抓好离退休干部政治建设、思想建设和党组织建设，让广大老同志“离岗不离党、退休不褪色”，始终做到政治坚定、思想常新和理想永存；
  2.加强棕树营街道党代表工作室建设，促进党代表履行职责、开展活动、发挥作用；给予党代表工作室一定的建设和组织活动的经费，强化财政的保障作用，建立以财政划拨为主、党费支持为辅的多渠道投入机制，做好党代表工作室建设和开展活动的经费保障。
  3.持续优化“1+2+10+X”楼宇商圈党建模式，助推全区营商环境优化，让党建成为楼宇商圈发展的“新引擎”，建设、维护楼宇商圈党群服务站，优化完善楼宇商圈党建工作机制，提升楼宇商圈党建品牌集群效应，有效凝聚各类组织、群体、资源，全面巩固党在城市执政基础，在人、财、物等方面加大保障力度，积极统筹、盘活资源，确保品牌建设得到有力推进。
  4.以居民区为城市治理基础单位，通过党建、管理、资源、服务下沉，建立党建引领下的以居民区党支部为核心的共建共治共享体系，推进居民区治理网格化、科学化、精细化。
  5.按照“分行业、分领域、分重点”的工作思路，逐步提高党群组织单独组建率，优化党群组织设置，使“两新”组织“两个覆盖”得到进一步突破，确保“两新”组织党的组织覆盖在现有基础上有提升，党的工作覆盖率达到100%。
  6.进一步贯彻落实用习近平新时代中国特色社会主义思想武装全党的安排部署，扎实推进“百名典型上讲台、千堂党课下基层、万名党员进党校”工程和党员教育培训计划相关班次有序开展，为党员教育培训工作提供经费保障和有力支撑。2026年区财政预算安排10万元。</t>
  </si>
  <si>
    <t>组织开展离退休干部党支部数量</t>
  </si>
  <si>
    <t>组织开展离退休干部党支部数量2个</t>
  </si>
  <si>
    <t>组织党代表开展相关活动</t>
  </si>
  <si>
    <t>组织党代表开展相关活动1次</t>
  </si>
  <si>
    <t>在云投中心建设党群服务站数量</t>
  </si>
  <si>
    <t>在云投中心建设党群服务站数量1个</t>
  </si>
  <si>
    <t>居民区建立联合党支部数量</t>
  </si>
  <si>
    <t>居民区建立联合党支部数量22个</t>
  </si>
  <si>
    <t>两新党组织数量</t>
  </si>
  <si>
    <t>14</t>
  </si>
  <si>
    <t>两新党组织数量14个</t>
  </si>
  <si>
    <t>普通党员进街道及以上党校集中培训人数</t>
  </si>
  <si>
    <t>1786</t>
  </si>
  <si>
    <t>按照要求对社区、“两新”普通党员1786人进街道及以上党校集中培训不少于3天（24学时）培训目标，实现对青年人才党支部党员的全员轮训。</t>
  </si>
  <si>
    <t>基层党组织建设考核合格率</t>
  </si>
  <si>
    <t>基层党组织建设考核合格率100%</t>
  </si>
  <si>
    <t>党代表结合反映发现的问题，经商议形成提案或提议，踊跃建言献策，推进党内民主决策、科学决策效果明显</t>
  </si>
  <si>
    <t>1.党代表对党员群众反映的意见和建议，按照“谁接待、谁跟踪、谁负责”的原则和“接待登记—承诺期限—交办督办—回复反馈”的流程进行处理；
2.党代表结合反映发现的问题，经商议形成提案或提议，踊跃建言献策，推进党内民主决策、科学决策；
3.抓好党代表工作室的配套制度建设和队伍建设，着重制定好党代表工作室的管理制度和工作流程，选配好党代表工作室负责人、联络员和志愿者，明确责任，抓好落实，确保党代表工作室有序运行。</t>
  </si>
  <si>
    <t>基层党组织是否帮助解决群众实际困难</t>
  </si>
  <si>
    <t>不断提升“两新”组织党建工作水平成效明显</t>
  </si>
  <si>
    <t>离退休党组织满意度</t>
  </si>
  <si>
    <t>离退休党组织满意度95%，街道10个社区每个社区随机抽样50份问卷，共计抽样调查问卷500份</t>
  </si>
  <si>
    <t>居民满意度95%，街道10个社区每个社区随机抽样50份问卷，共计抽样调查问卷500份</t>
  </si>
  <si>
    <t>党员满意度</t>
  </si>
  <si>
    <t>党员满意度95%，街道10个社区每个社区随机抽样50份问卷，共计抽样调查问卷500份</t>
  </si>
  <si>
    <t>征订党报党刊等办公费用</t>
  </si>
  <si>
    <t>57500</t>
  </si>
  <si>
    <t>居民区及两新党组织委员工作补助</t>
  </si>
  <si>
    <t>50000</t>
  </si>
  <si>
    <t>委托业务费用</t>
  </si>
  <si>
    <t>351100</t>
  </si>
  <si>
    <t>106400</t>
  </si>
  <si>
    <t>根据《云南省人民政府办公厅关于全面推进村级会计委托服务工作的通知》和《西山区推行村级会计委托代理服务工作实施方案》，为适应社区居委会财务工作新的形势和特点，进一步加强社区财务管理，规范社区居委会的财务行为，加强单位财务管理和监督，提高资金使用效益，保障单位健康发展，促进社区经济发展和社会稳定，在坚持社区居委会资产所有权、使用权、审批权和收益权不变的前提下，社区居委会所有会计业务委托街道进行代理记账，社区财务实行财务公开、民主理财的管理制度，各社区必须建立健全财务开支审批报账制度，实行收支两条线。全面实行“社区财务账街道代理记账”，目的是规范各社区财务管理，强化会计监督职能，维护居民利益，促进社区经济发展。2026年需安排棕树营街道办社区财务代理服务中心运转经费1万元。</t>
  </si>
  <si>
    <t>街道社区财务委托代理服务中心数量</t>
  </si>
  <si>
    <t>街道社区财务委托代理服务中心数量1个</t>
  </si>
  <si>
    <t>开展财务委托代理服务社区数量</t>
  </si>
  <si>
    <t>开展财务委托代理服务社区数量10个</t>
  </si>
  <si>
    <t>委托代管社区对会计信息质量满意率</t>
  </si>
  <si>
    <t>委托代管社区对会计信息质量满意率100%，10个社区每个社区发放问卷调查60份，共发放调查问卷600份</t>
  </si>
  <si>
    <t>社区财务委托代理服务公开及完成时限</t>
  </si>
  <si>
    <t>12月31日</t>
  </si>
  <si>
    <t>社区财务委托代理服务公开及完成时限于每年12月31日前</t>
  </si>
  <si>
    <t>加强社区财务管理，规范社区居委会的财务行为，提高资金使用效益成效明显</t>
  </si>
  <si>
    <t>形成可推行的社区财务公开、民主理财的管理制度</t>
  </si>
  <si>
    <t>推行社区财务公开、民主理财的管理制度1个</t>
  </si>
  <si>
    <t>委托代管服务社区对代管工作的满意率</t>
  </si>
  <si>
    <t>委托代管服务社区对代管工作的满意率90%以上</t>
  </si>
  <si>
    <t>购买办公用品</t>
  </si>
  <si>
    <t>落实区委、区政府重点工作，加强对本辖区经济社会和各项事业发展以及重要工作，重大问题的研究决策。强化辖区管理和社会服务功能，积极探索社区管理机制和手段的创新，搞好辖区内公共设施建设，营造文化繁荣、环境优美、治安良好、秩序井然的文明社区。发展教育、科技、文化、卫生、体育和社会福利事业，搞好流动人口管理和社会治安综合治理，加强基层组织和社区建设，促进经济社会的良性发展。2026年单位自有资金预计1500000元。</t>
  </si>
  <si>
    <t>完成招商引资项目个数</t>
  </si>
  <si>
    <t>完成招商引资项目个数4个</t>
  </si>
  <si>
    <t>年内开展大型企业服务活动场次</t>
  </si>
  <si>
    <t>场</t>
  </si>
  <si>
    <t xml:space="preserve">年内开展大型企业服务活动场次2场 </t>
  </si>
  <si>
    <t>开展社会管理服务工作</t>
  </si>
  <si>
    <t>开展社会管理服务工作100%</t>
  </si>
  <si>
    <t>企业服务活动满意度</t>
  </si>
  <si>
    <t>企业服务活动满意度90%以上</t>
  </si>
  <si>
    <t>招商活动签约项目履约率</t>
  </si>
  <si>
    <t>招商活动签约项目履约率100%</t>
  </si>
  <si>
    <t>招商引资 推介会完成时间</t>
  </si>
  <si>
    <t>招商引资推介会半年举行一次，年内举办二次</t>
  </si>
  <si>
    <t>走访辖区企业完成时间</t>
  </si>
  <si>
    <t>走访调研辖区企业</t>
  </si>
  <si>
    <t>受访企业对街道服务的满意度</t>
  </si>
  <si>
    <t>受访企业对街道服务的满意度90%以上</t>
  </si>
  <si>
    <t>建立重点企业联系服务机制数量</t>
  </si>
  <si>
    <t>建立重点企业联系服务机制数量1个</t>
  </si>
  <si>
    <t>是否形成可复制推广的社区经济服务模式</t>
  </si>
  <si>
    <t>形成可复制推广的社区经济服务模式</t>
  </si>
  <si>
    <t>辖区企业和商户满意率</t>
  </si>
  <si>
    <t>辖区企业和商户满意率90%以上</t>
  </si>
  <si>
    <t>区委区政府相关经济主管部门满意率</t>
  </si>
  <si>
    <t>区委区政府相关经济主管部门，</t>
  </si>
  <si>
    <t>500000</t>
  </si>
  <si>
    <t>服务辖区企业费用</t>
  </si>
  <si>
    <t>800000</t>
  </si>
  <si>
    <t>根据云财（2023）44号文件《云南省公共图书馆、美术馆（站）免费开放补助资金管理办法》，为进一步加强公共文化图书馆、美术馆、文化馆（站）免费开放补助资金管理，规范资金申请和使用，提高资金使用效益。举办普及性文化艺术类培训项目，举办公益性讲座、展览，开展宣传活动，组织公益性群众文化活动，基层文化骨干业务辅导，民间文化传承活动，开展各种文体活动。按照划分的财政事权，开放所需经费由中央与地方财政按照80∶4：16的比例分担，用于保障文化站日常运转所需。2026年着重健全公共文化设施网络、提高公共文化服务效能、公共文化服务与科技融合发展、公共文化服务社会化建设等，2026年区级预算下达基层综合文化站免费开放区级补助资金6400元。</t>
  </si>
  <si>
    <t>组织群众性文化活动（每月组织一次）</t>
  </si>
  <si>
    <t>每月组织一次群众文化活动，全年组织12次</t>
  </si>
  <si>
    <t>举办公益性主题展览</t>
  </si>
  <si>
    <t>举办公益性主题展览1次</t>
  </si>
  <si>
    <t>组织群众文化活动开展率</t>
  </si>
  <si>
    <t>组织群众文化活动开展率100%</t>
  </si>
  <si>
    <t>文化站免费开放要求按时免费开放</t>
  </si>
  <si>
    <t>按时免费开放</t>
  </si>
  <si>
    <t>免费开放</t>
  </si>
  <si>
    <t>文化站每月免费开放时长大于196小时/月</t>
  </si>
  <si>
    <t>丰富社区群众文化生活效果明显</t>
  </si>
  <si>
    <t>对社会公众意识和文化走向进行可持续引领</t>
  </si>
  <si>
    <t>可持续引领</t>
  </si>
  <si>
    <t>持续引领</t>
  </si>
  <si>
    <t>社区居民群众满意率90%以上</t>
  </si>
  <si>
    <t>购买群众性文体活动用品</t>
  </si>
  <si>
    <t>6400</t>
  </si>
  <si>
    <t xml:space="preserve">购买群众性文体活动用品6400元，总预算执行率,反映项目支出内容 </t>
  </si>
  <si>
    <t>做好本部门人员、公用经费保障，按规定落实社区干部职工各项待遇，支持街道10个社区部门正常履职。</t>
  </si>
  <si>
    <t>有办公经费的社区数量</t>
  </si>
  <si>
    <t>社区数量10个</t>
  </si>
  <si>
    <t>社区办公经费及时到位率</t>
  </si>
  <si>
    <t>社区办公经费及时到位率100%</t>
  </si>
  <si>
    <t>12月30日前</t>
  </si>
  <si>
    <t>反映部门（单位）运转情况</t>
  </si>
  <si>
    <t>社区工作人员及居民群众满意度</t>
  </si>
  <si>
    <t>反映社区工作人员及居民群众的满意程度大于90%</t>
  </si>
  <si>
    <t>528000</t>
  </si>
  <si>
    <t>根据西科协通〔2020〕19号关于2021年街道科普活动经费预算的通知中共昆明市委、昆明市人民政府《关于进一步加强新时期科协工作的决定》（昆通〔2009〕25号）、西发｛2010｝32号、中共昆明西山区委办西办通｛2017｝83号文精神，增强科协组织的群众性，团结联系服务好科技工作者，必须进一步强化服务意识、挖掘服务资源、提升服务能力，把眼光更多地投向基层，把力量更多地配置到基层，扩大基层组织覆盖面，构建科协与科技工作者畅通、稳定、紧密、和谐的双向联系渠道。近五年街道总体目标是1、维护及更新科普宣传栏等科普设施。2、开展“科技三下乡”、“知识产权宣传周”“科技活动周”大型科普宣传活动及常规科普宣传讲座活动。3、印制各类科普宣传资料、宣传品。运用互联网等现代信息技术手段，依托科普中国百城千校万村行动、科普中国e站建设，广泛开展群众性科普活动，精准推送科普服务产品。4、开展疫情防控宣传活动。2026年区级财政预算安排资金2万元。</t>
  </si>
  <si>
    <t>全年完成各类科技素质教育培训不少于1800人次</t>
  </si>
  <si>
    <t>1800</t>
  </si>
  <si>
    <t>科技讲座或者实用技术培训不少于4期（每期人数不得少于50人。）</t>
  </si>
  <si>
    <t>期</t>
  </si>
  <si>
    <t>按《全民科学素质行动纲要》要求开展科技活动，深受辖区群众好评率</t>
  </si>
  <si>
    <t>是否建立服务好辖区科技人才和相关企业制度</t>
  </si>
  <si>
    <t>建立服务好辖区科技人才和相关企业制度</t>
  </si>
  <si>
    <t>科技素质教育培训完成时限</t>
  </si>
  <si>
    <t>11月30日前完成</t>
  </si>
  <si>
    <t>科技素质教育培训在本年度11月30日前完成</t>
  </si>
  <si>
    <t>科技讲座和实用技术培训完成时限</t>
  </si>
  <si>
    <t>11月30日前完成，其中上半年2期下半年2期</t>
  </si>
  <si>
    <t xml:space="preserve">科技讲座和实用技术培训在本年度11月30日前完成，其中上半年2期，下半年2期 </t>
  </si>
  <si>
    <t>提升居民科学素质成效明显</t>
  </si>
  <si>
    <t>100%提升居民科学素质</t>
  </si>
  <si>
    <t>科普活动普及率</t>
  </si>
  <si>
    <t>科普活动普及率达到93%以上</t>
  </si>
  <si>
    <t>群众满意度</t>
  </si>
  <si>
    <t>群众满意度98%</t>
  </si>
  <si>
    <t>科普活动经费</t>
  </si>
  <si>
    <t>科技素质教育培训和实用技术培训经费</t>
  </si>
  <si>
    <t>根据区老龄委《关于做好2025年“敬老月”期间慰问高龄老年人的通知参照办事处2025年高龄保健金保健系统90岁以上人数的100%进行走访慰问，敬老节共慰问90岁以上高龄老年人458人每人慰问200元；百岁老人7人，共需经费95100元。充分体现党和国家对老年人的关心、关爱，让老年人渡过一个祥和有爱的敬老节。2026年区财政预算安排资金9.81万元。</t>
  </si>
  <si>
    <t>慰问90岁以上老年人人数</t>
  </si>
  <si>
    <t>485</t>
  </si>
  <si>
    <t>敬老节慰问90岁以上老年人485人</t>
  </si>
  <si>
    <t>百岁老人人数</t>
  </si>
  <si>
    <t>7</t>
  </si>
  <si>
    <t>敬老节慰问100岁老年人7人</t>
  </si>
  <si>
    <t>90岁以上老人敬老节慰问覆盖率</t>
  </si>
  <si>
    <t>90岁以上老人敬老节慰问覆盖率100%</t>
  </si>
  <si>
    <t>敬老节慰问完成时间</t>
  </si>
  <si>
    <t>每年敬老节期间</t>
  </si>
  <si>
    <t>敬老节慰问完成时间在每年敬老节期间</t>
  </si>
  <si>
    <t>不断增强广大老年人的获得感、成就感、幸福感效果明显</t>
  </si>
  <si>
    <t>不断增强广大老年人的获得感、成就感、幸福感效果明显，街道10个社区每个社区随机抽样50份问卷，共计抽样调查问卷500份</t>
  </si>
  <si>
    <t>建立爱老敬老助老服务机制数量</t>
  </si>
  <si>
    <t>建立爱老敬老助老服务机制数量1个</t>
  </si>
  <si>
    <t>辖区90岁以上老年人对敬老节慰问满意度</t>
  </si>
  <si>
    <t>敬老年节慰问经费（生活补助）</t>
  </si>
  <si>
    <t>98100</t>
  </si>
  <si>
    <t>对辖区内铁路沿线进行全面细致地排查，及时消除各类安全隐患，深入铁路沿线的各个角落，严格按照相关要求，对铁路周边的环境进行详细检查，是否有堆放杂物的情况，杂物的堆积可能会引发火灾等安全事故，威胁铁路运输安全；积极向铁路沿线的居民进行铁路安全知识宣传，增强居民的安全意识和法治观念。2026年下达街道铁路护路工作经费40000元。</t>
  </si>
  <si>
    <t>负责路线、区段及里程为元昆线</t>
  </si>
  <si>
    <t>2.6</t>
  </si>
  <si>
    <t>公里</t>
  </si>
  <si>
    <t>负责路线、区段及里程为元昆线2.6公里</t>
  </si>
  <si>
    <t>负责路线、区段及里程为昆楚大线</t>
  </si>
  <si>
    <t>负责路线、区段及里程为昆楚大线2.6公里</t>
  </si>
  <si>
    <t>铁路护路工作考核合格率</t>
  </si>
  <si>
    <t xml:space="preserve">考核合格率100%
</t>
  </si>
  <si>
    <t>项目完成时限</t>
  </si>
  <si>
    <t xml:space="preserve">项目完成时间：每年11月30前完成
</t>
  </si>
  <si>
    <t>境内铁路是否发生严重安全和车辆运营安全事故</t>
  </si>
  <si>
    <t xml:space="preserve">因铁路护路工作不力造成的严重安全和车辆运营安全事件
</t>
  </si>
  <si>
    <t>建立铁路护路安全巡查制度数量</t>
  </si>
  <si>
    <t>建立铁路护路安全巡查制度数量1个</t>
  </si>
  <si>
    <t>铁路护路工作水平不断提高</t>
  </si>
  <si>
    <t>不断提高</t>
  </si>
  <si>
    <t>提高</t>
  </si>
  <si>
    <t>铁路沿线居民群众满意率</t>
  </si>
  <si>
    <t xml:space="preserve">铁路沿线居民群众满意率90%以上，街道10个社区每个社区随机抽样50份问卷，共计抽样调查问卷500份
</t>
  </si>
  <si>
    <t>制作铁路护路宣传资料</t>
  </si>
  <si>
    <t>铁路护路安全巡检费用</t>
  </si>
  <si>
    <t>60年代精简人员有两个标准：137元/月；185元/月，发放12个月，2021年发放了3864元，2022年预算4000元；另外其中一人享受2/3医疗费用报销制度预算40000元；两案人员按照1832.05元/月（西民通｛2021｝18号文件规定来发放，2023年发放了21,984.6.76元。两项全年需要30000元。参照以前年度标准发放2025年起义投诚、精简退职”两案“人员定补经费。2026年区财政预算安排资金3万元。</t>
  </si>
  <si>
    <t>60年代精简人数</t>
  </si>
  <si>
    <t>60年代精简1人</t>
  </si>
  <si>
    <t>60年代精简享受2/3医疗费报销人数</t>
  </si>
  <si>
    <t>60年代精简1人，享受2/3医疗费报销</t>
  </si>
  <si>
    <t>两案人员人数</t>
  </si>
  <si>
    <t>两案人员1人</t>
  </si>
  <si>
    <t>60年代精简人没补助每年发放次数</t>
  </si>
  <si>
    <t>60年代精简</t>
  </si>
  <si>
    <t>两案人员每年发放次数</t>
  </si>
  <si>
    <t>两案人员</t>
  </si>
  <si>
    <t>按照上级要求及时完成60年代精简1人每季度发放1次，共4次</t>
  </si>
  <si>
    <t>按照上级要求及时完成60年代精简1人发放时间：每季度发放1次，共4次</t>
  </si>
  <si>
    <t>按照上级要求及时完成60年代精简1人，每季度发放1次医疗费，共4次</t>
  </si>
  <si>
    <t>按照上级要求及时完成60年代精简1人，享受2/3医疗费报销时间：每季度发放1次，共4次</t>
  </si>
  <si>
    <t>按照上级要求及时完成两案人员1人每季度发放1次，共4次</t>
  </si>
  <si>
    <t>按照上级要求及时完成两案人员1人发放时间：每季度发放1次，共4次</t>
  </si>
  <si>
    <t>起义投诚、精简退职”两案“人员信访减少成效明显</t>
  </si>
  <si>
    <t>较上年同期对比</t>
  </si>
  <si>
    <t>推动社会治理水平，维护社会稳定成效明显</t>
  </si>
  <si>
    <t>通过起义投诚，精简两案人员工作的开展，不断推动社会治理水平，维护社会稳定成效明显</t>
  </si>
  <si>
    <t>起义投诚、精简退职”两案“人员定补经费</t>
  </si>
  <si>
    <t>30000</t>
  </si>
  <si>
    <t>根据昆政办（2022）43号昆明市人民政府办公室关于印发昆明市公共文化、自然资源、生态环境及应急救援领域财政事权和支出责任划分改革实施方案的通知文件精神，街道文化综合服务中心和社区综合文化服务中心组织开展基本公共文化服务，公共文化设施场地的使用、公共电子阅览室开放、书籍报刊借阅、农家书屋维护、文艺骨干培训、知识技能培训、公益性展览讲座、群众文体活动、文化陈列室或特色陈列室、公益性电影放映、文学艺术作品学习创作.   开展文化志愿者服务、扶持培育社区重点文化户、社区文化沟通机制建设，积极开展社区群众公共文化体育活动。2026年区级财政预算安排资金6万元。</t>
  </si>
  <si>
    <t>社区文化知识技能培训</t>
  </si>
  <si>
    <t>社区文化知识技能培训12次</t>
  </si>
  <si>
    <t>社区文艺骨干培训</t>
  </si>
  <si>
    <t>社区文艺骨干培训12次</t>
  </si>
  <si>
    <t>公益性群众文化活动</t>
  </si>
  <si>
    <t>公益性群众文化活动街道5次以上，社区12次以上</t>
  </si>
  <si>
    <t>开展文化志愿者为民服务活动</t>
  </si>
  <si>
    <t>开展文化志愿者为民服务活动12次</t>
  </si>
  <si>
    <t>农家书屋数量</t>
  </si>
  <si>
    <t>农家书屋数量10个</t>
  </si>
  <si>
    <t>戏曲进社区</t>
  </si>
  <si>
    <t>戏曲进社区场次3次</t>
  </si>
  <si>
    <t>举办公益性培训讲座</t>
  </si>
  <si>
    <t>举办公益性培训讲座3次</t>
  </si>
  <si>
    <t>云南省特级文化站验收合格率</t>
  </si>
  <si>
    <t>考核验收通过率100%</t>
  </si>
  <si>
    <t>每个月一次</t>
  </si>
  <si>
    <t>社区文化知识技能培训每个月一次</t>
  </si>
  <si>
    <t>开展文化志愿者为民服务活动每个月一次</t>
  </si>
  <si>
    <t>社区群众性文体活动</t>
  </si>
  <si>
    <t>社区群众性文体活动每个月一次</t>
  </si>
  <si>
    <t>辖区居民群众满意率 93%</t>
  </si>
  <si>
    <t>公共文化服务群众满意率</t>
  </si>
  <si>
    <t>公共文化服务群众满意率95%</t>
  </si>
  <si>
    <t>提升基层公共文化服务水平成效明显</t>
  </si>
  <si>
    <t>通过公共文化活动开展提升基层文化服务居民群众水平</t>
  </si>
  <si>
    <t>棕树营街道办事处内部问卷调查200份</t>
  </si>
  <si>
    <t>社区群体性文化活动经费</t>
  </si>
  <si>
    <t>40000</t>
  </si>
  <si>
    <t>开展文化志愿者为民服务活动经费</t>
  </si>
  <si>
    <t>落实区委、区政府重点工作，加强对本辖区经济社会和各项事业发展以及重要工作，重大问题的研究决策。强化辖区管理和社会服务功能，积极探索社区管理机制和手段的创新，搞好辖区内公共设施建设，营造文化繁荣、环境优美、治安良好、秩序井然的文明社区。发展教育、科技、文化、卫生、体育和社会福利事业，搞好流动人口管理和社会治安综合治理，加强基层组织和社区建设，促进经济社会的良性发展。紧盯工作目标，不忘初心、牢记使命，聚焦重点、精准发力，全力抓实各项工作任务落实，2026年区级财政预算安排资金198万元，确保2026年目标任务全面完成。</t>
  </si>
  <si>
    <t>年内开展大型企业服务活动场次2场</t>
  </si>
  <si>
    <t>规模以上固定资产投资入库项目（个）</t>
  </si>
  <si>
    <t>规模以上固定资产投资入库项目3个以上</t>
  </si>
  <si>
    <t>企业服务活动满意度100%</t>
  </si>
  <si>
    <t>12月31日前完成</t>
  </si>
  <si>
    <t>招商引资推介会完成时间12月31日前完成</t>
  </si>
  <si>
    <t>受访企业对街道服务的满意度100%</t>
  </si>
  <si>
    <t>服务部门满意率90%</t>
  </si>
  <si>
    <t>区委区政府相关经济主管部门</t>
  </si>
  <si>
    <t>1980000</t>
  </si>
  <si>
    <t>根据《昆明市民政局、昆明市财政局关于印发昆明市临时救助工作规程（试行）的通知》和西民通〔2020〕47号《西山区临时救助备用金使用管理办法（试行）》文件精神执行。为进一步健全临时救助制度，有效解决城乡群众突发性、紧迫性、临时性基本生活困难，切实兜住民生底线。2026年下达棕树营街道办事处资金30000元。</t>
  </si>
  <si>
    <t>救助对象人数</t>
  </si>
  <si>
    <t>30</t>
  </si>
  <si>
    <t>反映应保尽保、应救尽救对象的人数30人</t>
  </si>
  <si>
    <t>救助标准执行合规率</t>
  </si>
  <si>
    <t>反映救助按标准执行的情况。
救助标准执行合规率=按照救助标准核定发放的资金额/发放资金总额*100%</t>
  </si>
  <si>
    <t>救助资金社会化发放率</t>
  </si>
  <si>
    <t>反映救助资金社会化发放的比例情况。
救助资金社会化发放率=采用社会化发放的救助资金额/发放救助资金总额*100%</t>
  </si>
  <si>
    <t>及时发放临时救助备用金时间</t>
  </si>
  <si>
    <t>反映发放单位及时发放救助资金的情况。
救助发放及时率=时限内发放救助资金额/应发放救助资金额*100%</t>
  </si>
  <si>
    <t>被求助对象生活状况改善效果明显</t>
  </si>
  <si>
    <t>反映救助促进受助对象生活状况的改善情况。街道10个社区每个社区随机抽样50份问卷，共计抽样调查问卷500份</t>
  </si>
  <si>
    <t>居民群众对国家救助政策知晓率</t>
  </si>
  <si>
    <t>反映救助政策的宣传效果情况。
政策知晓率=调查中救助政策知晓人数/调查总人数*100%，街道10个社区每个社区随机抽样50份问卷，共计抽样调查问卷500份</t>
  </si>
  <si>
    <t>是否形成可复制推广的社会临时救助机制</t>
  </si>
  <si>
    <t>形成可复制推广的社会临时救助机制</t>
  </si>
  <si>
    <t>救助对象满意度</t>
  </si>
  <si>
    <t>反映获救助对象的满意程度。街道10个社区每个社区随机抽样50份问卷，共计抽样调查问卷500份
救助对象满意度=调查中满意和较满意的获救助人员数/调查总人数*100%，</t>
  </si>
  <si>
    <t>救助经费</t>
  </si>
  <si>
    <t>根据西办通〔2021〕27号区“两办”关于印发《西山区楼宇经济发展五年行动计划(2021—2026年)》的通知精神，楼宇生态圈建设，包括联盟战略、 整合各片区楼宇企业资源，建立楼宇生态圈联盟核心区工程，包括特色功能片区、提升改造片区能级进一步提升，信息管理体系 ，楼宇“全景绘图”持续完善，活动战略 举办西山区楼宇产业生态圈会议， 专家智库 成立楼宇经济发展专家“智库团队”棕树营街道办事处保有千万元楼宇数量1栋，保有亿元楼宇数量2栋，进一步建立楼宇经济协同推进机制，鼓励街道办事处创新楼宇服务模式，依法依规用于楼宇经济发展相关工作支出。2026年区财政预算安排资金1万元。</t>
  </si>
  <si>
    <t>年内开展大型楼宇经济企业服务活动场次</t>
  </si>
  <si>
    <t>年内开展大型企业服务活动场次2场 ，促进街道“四上企业”库体优化完善，加强高新技术企业等创新主体培育。</t>
  </si>
  <si>
    <t>规模以上固定资产投资入库项目3个</t>
  </si>
  <si>
    <t>楼宇经济企业服务活动满意度</t>
  </si>
  <si>
    <t>企业服务活动满意度95%以上</t>
  </si>
  <si>
    <t>走访辖区楼宇经济企业完成时间</t>
  </si>
  <si>
    <t>12月31日完成</t>
  </si>
  <si>
    <t>走访调研辖区企业每月一次，共12次</t>
  </si>
  <si>
    <t>经济效益</t>
  </si>
  <si>
    <t>上年市级认定的保有亿元楼宇和千万元楼宇覆盖率</t>
  </si>
  <si>
    <t>上年市级认定的保有亿元楼宇和千万元楼宇覆盖率100%</t>
  </si>
  <si>
    <t>服务好辖区楼宇内纳税企业，改善投资环境成效明显</t>
  </si>
  <si>
    <t>办公用品支出</t>
  </si>
  <si>
    <t>开展楼宇经济企业招商引资服务活动费用</t>
  </si>
  <si>
    <t>根据中共中央办公厅《关于加强新时代人民政协党的建设工作的若干意见》和关于印发《政协昆明市西山区委员会2025年工作要点》的通知文件精神执行。 拓宽民主协商渠道，规范协商程序，提高协商成效。政治协商、民主监督、政协委员参政议政，履行好政协职能。2026年区财政预算安排资金1万元。</t>
  </si>
  <si>
    <t>政协委员人数</t>
  </si>
  <si>
    <t>27</t>
  </si>
  <si>
    <t>政协委员人数27人</t>
  </si>
  <si>
    <t>政协委员工作履职活动经费到位率</t>
  </si>
  <si>
    <t>政协委员工作履职活动经费到位率100%</t>
  </si>
  <si>
    <t>组织政协委员正常开展活动率</t>
  </si>
  <si>
    <t>组织政协委员正常开展活动率100%</t>
  </si>
  <si>
    <t>政协委员之家开展活动完成时限</t>
  </si>
  <si>
    <t>政协委员之家开展活动完成时限11月30日前</t>
  </si>
  <si>
    <t>政协参政议政成效明显</t>
  </si>
  <si>
    <t>居民群众对政协建言献策满意率</t>
  </si>
  <si>
    <t>居民群众对政协建言献策满意率90%以上，街道10个社区每个社区随机抽样50份问卷，共计抽样调查问卷500份</t>
  </si>
  <si>
    <t>根据《昆明市财政局 昆明市人力资源和社会保障局关于下达2025年省级就业见习补贴资金和社区（村）基层治理专干补助经费的通知》（昆财社基〔2025〕33号），为认真贯彻落实国家、省有关健全完善高校毕业生就业见习制度的工作要求，进一步做好离校未就业高校毕业生就业见习，帮助离校未就业高校毕业生积累工作能力，2026年下达棕树营街道办事处省级就业见习补贴资金和社区（村）基层治理专干补助经费50500元。</t>
  </si>
  <si>
    <t>完成招录计划人数</t>
  </si>
  <si>
    <t>完成招录计划人数9人</t>
  </si>
  <si>
    <t xml:space="preserve">高校毕业生就业见习工作落实达标率100&amp;
</t>
  </si>
  <si>
    <t>形成可复制推广的社区高校毕业生就业服务模式效果明显</t>
  </si>
  <si>
    <t>50500</t>
  </si>
  <si>
    <t>昆财社基（2025）33号省级就业见习补贴资金和社区（村）基层治理专干补贴结转资金50500元</t>
  </si>
  <si>
    <t>按照《共青团云南省委关于印发〈共青团云南省委关于开展第一批城市街道区域化团建工作的方案〉的通知》（云青通〔2014〕5号）、《共青团昆明市委关于印发〈共青团昆明市委关于开展城市街道区域化团建工作的方案〉的通知》（昆青通〔2014〕16号）文件要求，突出街道团工委的枢纽功能，立足建设服务型枢纽团组织，强化属地原则，打破行业、层级、所有制界限，在城市街道区域内逐步实现组织共建、资源共享、阵地共用、工作联动的工作格局。加强街道团工委直属团组织建设，积极推广行业建团、楼宇建团、市场建团、园区建团等联建共建模式。在青年聚集较多的商业街区、工业园区、集贸市场、居住区等区域，以及“两新”组织、文体兴趣组织、志愿者组织等功能性组织中，因地制宜建设团组织，实现社区建团全覆盖。建设街道社区“流动团员联络站”，探索流动团员及在未成立团组织的单位工作团员的管理创新。2026年区级财政预算安排资金10000元。</t>
  </si>
  <si>
    <t>订阅报纸报刊</t>
  </si>
  <si>
    <t>≥5份</t>
  </si>
  <si>
    <t>订阅报纸报刊 ≥5份</t>
  </si>
  <si>
    <t>开展青年创业培训</t>
  </si>
  <si>
    <t>≥1次</t>
  </si>
  <si>
    <t>开展青年创业培训≥1次</t>
  </si>
  <si>
    <t>打造“青年之家”</t>
  </si>
  <si>
    <t>≥1个</t>
  </si>
  <si>
    <t>打造“青年之家” ≥1个</t>
  </si>
  <si>
    <t>建立非公团组织</t>
  </si>
  <si>
    <t>建立非公团组织 ≥1个</t>
  </si>
  <si>
    <t>开展团组织活动</t>
  </si>
  <si>
    <t>≥6次</t>
  </si>
  <si>
    <t>开展团组织活动 ≥6次</t>
  </si>
  <si>
    <t>慰问贫困团员、儿童、孤儿</t>
  </si>
  <si>
    <t>≥2次</t>
  </si>
  <si>
    <t>慰问贫困团员、儿童、孤儿 ≥2次</t>
  </si>
  <si>
    <t>开展青年创业培训完成达标率</t>
  </si>
  <si>
    <t>完成率100%</t>
  </si>
  <si>
    <t>开展青年创业培训 完成率100%</t>
  </si>
  <si>
    <t>打造“青年之家”验收合格率</t>
  </si>
  <si>
    <t>有活动阵地、有标识、标牌，有制度</t>
  </si>
  <si>
    <t>打造“青年之家”有活动阵地、有标识、标牌，有制度</t>
  </si>
  <si>
    <t>11月前完成订阅报纸报刊</t>
  </si>
  <si>
    <t>11月前完成开展青年创业培训</t>
  </si>
  <si>
    <t>11月前完成打造“青年之家”</t>
  </si>
  <si>
    <t>11月前完成建立非公团组织</t>
  </si>
  <si>
    <t>11月前完成开展团组织活动</t>
  </si>
  <si>
    <t>11月前完成慰问贫困团员、儿童、孤儿</t>
  </si>
  <si>
    <t>是否正常开展团组织活动</t>
  </si>
  <si>
    <t>正常开展团组织活动</t>
  </si>
  <si>
    <t>建立共青团联系服务辖区企业机制数量</t>
  </si>
  <si>
    <t>建立共青团联系服务辖区企业机制数量1个</t>
  </si>
  <si>
    <t>街道辖区青年团员满意度</t>
  </si>
  <si>
    <t>团组织活动开展经费</t>
  </si>
  <si>
    <t>6000</t>
  </si>
  <si>
    <t>团组织报刊征订</t>
  </si>
  <si>
    <t>4000</t>
  </si>
  <si>
    <t>团组织报刊征订4000元</t>
  </si>
  <si>
    <t>根据西退役通〔2025〕26号昆明市西山区退役军人事务局关于将优抚事业费和退役军人服务保障体系建设经费列入2026年度街道财政预算的通知文件精神，1.按区退役局审核确定人数，按政策及文件标准足额发放5-6级伤残军人精神残疾护理费。2.为确实保障涉退役军人群体切身利益，进一步密切军政军民关系，街道对困难企业复退转军人、未领取定期补助的三属、参战民兵民工、复员干部、现役军人家属进行八一和春节两个节日慰问，人均200元，辖区内共符合条件的困难企业复退转军人、未领取定期补助的三属、参战民兵民工、复员干部、现役军人家属200名；3.发放1-4级伤残军护理经费；4.按军人抚恤优待条例、西山区优抚对象临时救助标准及审批细则发放优抚对象临时生活困难救助金，发放辖区优抚对象生活困难补助。2026年区财政下达优抚对象生活补助436590元。</t>
  </si>
  <si>
    <t>符合条件的困难企业复退转军人、未领取定期补助的三属、参战民兵民工、复员干部、现役军人家属人数</t>
  </si>
  <si>
    <t>400</t>
  </si>
  <si>
    <t>符合条件的困难企业复退转军人、未领取定期补助的三属、参战民兵民工、复员干部、现役军人家属人数400人左右</t>
  </si>
  <si>
    <t>优抚对象临时生活困难救助人数</t>
  </si>
  <si>
    <t>优抚对象临时生活困难救助人数100人</t>
  </si>
  <si>
    <t>1-4级伤残军人数量</t>
  </si>
  <si>
    <t>1-4级伤残军人5人</t>
  </si>
  <si>
    <t>符合5-6级残疾军人精神残疾护理人数</t>
  </si>
  <si>
    <t>符合5-6级残疾军人精神残疾护理人数1人</t>
  </si>
  <si>
    <t>及时足额发放率</t>
  </si>
  <si>
    <t>及时足额发放率100%</t>
  </si>
  <si>
    <t>按时足额发放优抚对象生活补助时间</t>
  </si>
  <si>
    <t>按时足额发放优抚对象生活补助时间12月30日前</t>
  </si>
  <si>
    <t>是否有效改善优抚对象生活困难问题</t>
  </si>
  <si>
    <t>街道10个社区每个社区针对优抚对象和居民随机抽样20份问卷，共计抽样调查问卷200份</t>
  </si>
  <si>
    <t>对营造关心关爱优抚对象的社会氛围的持续影响程度</t>
  </si>
  <si>
    <t>明显提高</t>
  </si>
  <si>
    <t>对营造关心关爱优抚对象的社会氛围的持续影响程度，通过街道10个社区每个社区随机抽样50份问卷，共计抽样调查问卷500份</t>
  </si>
  <si>
    <t>发放对象满意率</t>
  </si>
  <si>
    <t>发放对象满意率93%以上，街道10个社区每个社区随机抽样50份问卷，共计抽样调查问卷500份</t>
  </si>
  <si>
    <t>困难企业复退转军人、未领取定期补助的三属、现役军人家属、复员干部节日慰问经费</t>
  </si>
  <si>
    <t>80000</t>
  </si>
  <si>
    <t>优抚对象临时生活困难救助经费</t>
  </si>
  <si>
    <t>1-4级残疾军人护理经费</t>
  </si>
  <si>
    <t>223692</t>
  </si>
  <si>
    <t>5－6级残疾军人精神残疾护理经费</t>
  </si>
  <si>
    <t>32898</t>
  </si>
  <si>
    <t>预算06表</t>
  </si>
  <si>
    <t>2026年部门政府性基金预算支出预算表</t>
  </si>
  <si>
    <t>政府性基金预算支出</t>
  </si>
  <si>
    <t>备注：昆明市西山区人民政府棕树营街道办事处无政府性基金预算支出，此表无数据。</t>
  </si>
  <si>
    <t>预算07表</t>
  </si>
  <si>
    <t>2026年部门政府采购预算表</t>
  </si>
  <si>
    <t>预算项目</t>
  </si>
  <si>
    <t>采购项目</t>
  </si>
  <si>
    <t>采购目录</t>
  </si>
  <si>
    <t>计量
单位</t>
  </si>
  <si>
    <t>数量</t>
  </si>
  <si>
    <t>面向中小企业预留资金</t>
  </si>
  <si>
    <t>政府性
基金</t>
  </si>
  <si>
    <t>国有资本经营收益</t>
  </si>
  <si>
    <t>财政专户管理的收入</t>
  </si>
  <si>
    <t>单位自筹</t>
  </si>
  <si>
    <t>印刷服务</t>
  </si>
  <si>
    <t>其他印刷服务</t>
  </si>
  <si>
    <t>物业管理服务</t>
  </si>
  <si>
    <t>车辆维修和保养服务</t>
  </si>
  <si>
    <t>机动车保险服务</t>
  </si>
  <si>
    <t>复印纸</t>
  </si>
  <si>
    <t>箱</t>
  </si>
  <si>
    <t>预算08表</t>
  </si>
  <si>
    <t>2026年部门政府购买服务预算表</t>
  </si>
  <si>
    <t>政府购买服务项目</t>
  </si>
  <si>
    <t>政府购买服务目录</t>
  </si>
  <si>
    <t>B1102 物业管理服务</t>
  </si>
  <si>
    <t>B1104 印刷和出版服务</t>
  </si>
  <si>
    <t>车辆维修保养服务</t>
  </si>
  <si>
    <t>B1101 维修保养服务</t>
  </si>
  <si>
    <t>预算09-1表</t>
  </si>
  <si>
    <t>2026年对下转移支付预算表</t>
  </si>
  <si>
    <t>单位名称（项目）</t>
  </si>
  <si>
    <t>地区</t>
  </si>
  <si>
    <t>政府性基金</t>
  </si>
  <si>
    <t>昆明</t>
  </si>
  <si>
    <t>昭通</t>
  </si>
  <si>
    <t>曲靖</t>
  </si>
  <si>
    <t>玉溪</t>
  </si>
  <si>
    <t>红河</t>
  </si>
  <si>
    <t>文山</t>
  </si>
  <si>
    <t>普洱</t>
  </si>
  <si>
    <t>西双版纳</t>
  </si>
  <si>
    <t>楚雄</t>
  </si>
  <si>
    <t>大理</t>
  </si>
  <si>
    <t>保山</t>
  </si>
  <si>
    <t>德宏</t>
  </si>
  <si>
    <t>丽江</t>
  </si>
  <si>
    <t>怒江</t>
  </si>
  <si>
    <t>迪庆</t>
  </si>
  <si>
    <t>临沧</t>
  </si>
  <si>
    <t>宣威</t>
  </si>
  <si>
    <t>腾冲</t>
  </si>
  <si>
    <t>镇雄</t>
  </si>
  <si>
    <t>备注：昆明市西山区人民政府棕树营街道办事处无对下转移支付预算支出，此表无数据。</t>
  </si>
  <si>
    <t>预算09-2表</t>
  </si>
  <si>
    <t>2026年对下转移支付绩效目标表</t>
  </si>
  <si>
    <t>预算10表</t>
  </si>
  <si>
    <t>2026年新增资产配置表</t>
  </si>
  <si>
    <t>="单位名称："&amp;""</t>
  </si>
  <si>
    <t>资产类别</t>
  </si>
  <si>
    <t>资产分类代码.名称</t>
  </si>
  <si>
    <t>资产名称</t>
  </si>
  <si>
    <t>计量单位</t>
  </si>
  <si>
    <t>财政部门批复数（元）</t>
  </si>
  <si>
    <t>单价</t>
  </si>
  <si>
    <t>金额</t>
  </si>
  <si>
    <t>8</t>
  </si>
  <si>
    <t>备注：昆明市西山区人民政府棕树营街道办事处2026年无新增资产配置预算支出，此表无数据。</t>
  </si>
  <si>
    <t>预算11表</t>
  </si>
  <si>
    <t>2026年上级转移支付补助项目支出预算表</t>
  </si>
  <si>
    <t>上级补助</t>
  </si>
  <si>
    <t>备注：昆明市西山区人民政府棕树营街道办事处无上级转移支付补助项目预算支出，此表无数据。</t>
  </si>
  <si>
    <t>预算12表</t>
  </si>
  <si>
    <t>2026年部门项目支出中期规划预算表</t>
  </si>
  <si>
    <t>项目级次</t>
  </si>
  <si>
    <t>2026年</t>
  </si>
  <si>
    <t>2027年</t>
  </si>
  <si>
    <t>2028年</t>
  </si>
  <si>
    <t>113 住房公积金</t>
  </si>
  <si>
    <t>本级</t>
  </si>
  <si>
    <t>114 对个人和家庭的补助</t>
  </si>
  <si>
    <t>216 其他公用支出</t>
  </si>
  <si>
    <t>311 专项业务类</t>
  </si>
  <si>
    <t>312 民生类</t>
  </si>
  <si>
    <t>313 事业发展类</t>
  </si>
  <si>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</sst>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42">
    <font>
      <sz val="11"/>
      <color theme="1"/>
      <name val="宋体"/>
      <charset val="134"/>
      <scheme val="minor"/>
    </font>
    <font>
      <sz val="10"/>
      <color rgb="FF000000"/>
      <name val="宋体"/>
      <charset val="134"/>
    </font>
    <font>
      <b/>
      <sz val="21"/>
      <color rgb="FF000000"/>
      <name val="宋体"/>
      <charset val="134"/>
    </font>
    <font>
      <sz val="9"/>
      <color rgb="FF000000"/>
      <name val="宋体"/>
      <charset val="134"/>
    </font>
    <font>
      <sz val="11"/>
      <color rgb="FF000000"/>
      <name val="宋体"/>
      <charset val="134"/>
    </font>
    <font>
      <sz val="9"/>
      <color theme="1"/>
      <name val="宋体"/>
      <charset val="134"/>
    </font>
    <font>
      <b/>
      <sz val="23"/>
      <color rgb="FF000000"/>
      <name val="宋体"/>
      <charset val="134"/>
    </font>
    <font>
      <sz val="11"/>
      <name val="宋体"/>
      <charset val="134"/>
      <scheme val="minor"/>
    </font>
    <font>
      <sz val="9"/>
      <name val="宋体"/>
      <charset val="134"/>
    </font>
    <font>
      <b/>
      <sz val="19.5"/>
      <name val="宋体"/>
      <charset val="134"/>
    </font>
    <font>
      <b/>
      <sz val="11"/>
      <color rgb="FF000000"/>
      <name val="宋体"/>
      <charset val="134"/>
    </font>
    <font>
      <sz val="10.5"/>
      <name val="宋体"/>
      <charset val="134"/>
    </font>
    <font>
      <sz val="9"/>
      <name val="SimSun"/>
      <charset val="134"/>
    </font>
    <font>
      <b/>
      <sz val="22"/>
      <color rgb="FF000000"/>
      <name val="宋体"/>
      <charset val="134"/>
    </font>
    <font>
      <sz val="10.5"/>
      <color rgb="FF000000"/>
      <name val="宋体"/>
      <charset val="134"/>
    </font>
    <font>
      <sz val="11.25"/>
      <color rgb="FF000000"/>
      <name val="宋体"/>
      <charset val="134"/>
    </font>
    <font>
      <sz val="11"/>
      <color theme="1"/>
      <name val="宋体"/>
      <charset val="134"/>
    </font>
    <font>
      <sz val="9.75"/>
      <color rgb="FF000000"/>
      <name val="SimSun"/>
      <charset val="134"/>
    </font>
    <font>
      <b/>
      <sz val="18"/>
      <color rgb="FF000000"/>
      <name val="SimSun"/>
      <charset val="134"/>
    </font>
    <font>
      <sz val="12"/>
      <color rgb="FF000000"/>
      <name val="宋体"/>
      <charset val="134"/>
    </font>
    <font>
      <b/>
      <sz val="20"/>
      <color rgb="FF000000"/>
      <name val="宋体"/>
      <charset val="134"/>
    </font>
    <font>
      <b/>
      <sz val="9"/>
      <color rgb="FF000000"/>
      <name val="宋体"/>
      <charset val="134"/>
    </font>
    <font>
      <sz val="10"/>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0" fillId="3" borderId="15" applyNumberFormat="0" applyFont="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16" applyNumberFormat="0" applyFill="0" applyAlignment="0" applyProtection="0">
      <alignment vertical="center"/>
    </xf>
    <xf numFmtId="0" fontId="29" fillId="0" borderId="16" applyNumberFormat="0" applyFill="0" applyAlignment="0" applyProtection="0">
      <alignment vertical="center"/>
    </xf>
    <xf numFmtId="0" fontId="30" fillId="0" borderId="17" applyNumberFormat="0" applyFill="0" applyAlignment="0" applyProtection="0">
      <alignment vertical="center"/>
    </xf>
    <xf numFmtId="0" fontId="30" fillId="0" borderId="0" applyNumberFormat="0" applyFill="0" applyBorder="0" applyAlignment="0" applyProtection="0">
      <alignment vertical="center"/>
    </xf>
    <xf numFmtId="0" fontId="31" fillId="4" borderId="18" applyNumberFormat="0" applyAlignment="0" applyProtection="0">
      <alignment vertical="center"/>
    </xf>
    <xf numFmtId="0" fontId="32" fillId="5" borderId="19" applyNumberFormat="0" applyAlignment="0" applyProtection="0">
      <alignment vertical="center"/>
    </xf>
    <xf numFmtId="0" fontId="33" fillId="5" borderId="18" applyNumberFormat="0" applyAlignment="0" applyProtection="0">
      <alignment vertical="center"/>
    </xf>
    <xf numFmtId="0" fontId="34" fillId="6" borderId="20" applyNumberFormat="0" applyAlignment="0" applyProtection="0">
      <alignment vertical="center"/>
    </xf>
    <xf numFmtId="0" fontId="35" fillId="0" borderId="21" applyNumberFormat="0" applyFill="0" applyAlignment="0" applyProtection="0">
      <alignment vertical="center"/>
    </xf>
    <xf numFmtId="0" fontId="36" fillId="0" borderId="22" applyNumberFormat="0" applyFill="0" applyAlignment="0" applyProtection="0">
      <alignment vertical="center"/>
    </xf>
    <xf numFmtId="0" fontId="37" fillId="7" borderId="0" applyNumberFormat="0" applyBorder="0" applyAlignment="0" applyProtection="0">
      <alignment vertical="center"/>
    </xf>
    <xf numFmtId="0" fontId="38" fillId="8" borderId="0" applyNumberFormat="0" applyBorder="0" applyAlignment="0" applyProtection="0">
      <alignment vertical="center"/>
    </xf>
    <xf numFmtId="0" fontId="39" fillId="9" borderId="0" applyNumberFormat="0" applyBorder="0" applyAlignment="0" applyProtection="0">
      <alignment vertical="center"/>
    </xf>
    <xf numFmtId="0" fontId="40" fillId="10" borderId="0" applyNumberFormat="0" applyBorder="0" applyAlignment="0" applyProtection="0">
      <alignment vertical="center"/>
    </xf>
    <xf numFmtId="0" fontId="41" fillId="11" borderId="0" applyNumberFormat="0" applyBorder="0" applyAlignment="0" applyProtection="0">
      <alignment vertical="center"/>
    </xf>
    <xf numFmtId="0" fontId="41" fillId="12" borderId="0" applyNumberFormat="0" applyBorder="0" applyAlignment="0" applyProtection="0">
      <alignment vertical="center"/>
    </xf>
    <xf numFmtId="0" fontId="40" fillId="13" borderId="0" applyNumberFormat="0" applyBorder="0" applyAlignment="0" applyProtection="0">
      <alignment vertical="center"/>
    </xf>
    <xf numFmtId="0" fontId="40" fillId="14" borderId="0" applyNumberFormat="0" applyBorder="0" applyAlignment="0" applyProtection="0">
      <alignment vertical="center"/>
    </xf>
    <xf numFmtId="0" fontId="41" fillId="15" borderId="0" applyNumberFormat="0" applyBorder="0" applyAlignment="0" applyProtection="0">
      <alignment vertical="center"/>
    </xf>
    <xf numFmtId="0" fontId="41" fillId="16" borderId="0" applyNumberFormat="0" applyBorder="0" applyAlignment="0" applyProtection="0">
      <alignment vertical="center"/>
    </xf>
    <xf numFmtId="0" fontId="40" fillId="17" borderId="0" applyNumberFormat="0" applyBorder="0" applyAlignment="0" applyProtection="0">
      <alignment vertical="center"/>
    </xf>
    <xf numFmtId="0" fontId="40" fillId="18" borderId="0" applyNumberFormat="0" applyBorder="0" applyAlignment="0" applyProtection="0">
      <alignment vertical="center"/>
    </xf>
    <xf numFmtId="0" fontId="41" fillId="19" borderId="0" applyNumberFormat="0" applyBorder="0" applyAlignment="0" applyProtection="0">
      <alignment vertical="center"/>
    </xf>
    <xf numFmtId="0" fontId="41" fillId="20" borderId="0" applyNumberFormat="0" applyBorder="0" applyAlignment="0" applyProtection="0">
      <alignment vertical="center"/>
    </xf>
    <xf numFmtId="0" fontId="40" fillId="21" borderId="0" applyNumberFormat="0" applyBorder="0" applyAlignment="0" applyProtection="0">
      <alignment vertical="center"/>
    </xf>
    <xf numFmtId="0" fontId="40" fillId="22" borderId="0" applyNumberFormat="0" applyBorder="0" applyAlignment="0" applyProtection="0">
      <alignment vertical="center"/>
    </xf>
    <xf numFmtId="0" fontId="41" fillId="23" borderId="0" applyNumberFormat="0" applyBorder="0" applyAlignment="0" applyProtection="0">
      <alignment vertical="center"/>
    </xf>
    <xf numFmtId="0" fontId="41" fillId="24" borderId="0" applyNumberFormat="0" applyBorder="0" applyAlignment="0" applyProtection="0">
      <alignment vertical="center"/>
    </xf>
    <xf numFmtId="0" fontId="40" fillId="25" borderId="0" applyNumberFormat="0" applyBorder="0" applyAlignment="0" applyProtection="0">
      <alignment vertical="center"/>
    </xf>
    <xf numFmtId="0" fontId="40" fillId="26" borderId="0" applyNumberFormat="0" applyBorder="0" applyAlignment="0" applyProtection="0">
      <alignment vertical="center"/>
    </xf>
    <xf numFmtId="0" fontId="41" fillId="27" borderId="0" applyNumberFormat="0" applyBorder="0" applyAlignment="0" applyProtection="0">
      <alignment vertical="center"/>
    </xf>
    <xf numFmtId="0" fontId="41" fillId="28" borderId="0" applyNumberFormat="0" applyBorder="0" applyAlignment="0" applyProtection="0">
      <alignment vertical="center"/>
    </xf>
    <xf numFmtId="0" fontId="40" fillId="29" borderId="0" applyNumberFormat="0" applyBorder="0" applyAlignment="0" applyProtection="0">
      <alignment vertical="center"/>
    </xf>
    <xf numFmtId="0" fontId="40" fillId="30" borderId="0" applyNumberFormat="0" applyBorder="0" applyAlignment="0" applyProtection="0">
      <alignment vertical="center"/>
    </xf>
    <xf numFmtId="0" fontId="41" fillId="31" borderId="0" applyNumberFormat="0" applyBorder="0" applyAlignment="0" applyProtection="0">
      <alignment vertical="center"/>
    </xf>
    <xf numFmtId="0" fontId="41" fillId="32" borderId="0" applyNumberFormat="0" applyBorder="0" applyAlignment="0" applyProtection="0">
      <alignment vertical="center"/>
    </xf>
    <xf numFmtId="0" fontId="40" fillId="33" borderId="0" applyNumberFormat="0" applyBorder="0" applyAlignment="0" applyProtection="0">
      <alignment vertical="center"/>
    </xf>
    <xf numFmtId="176" fontId="8" fillId="0" borderId="7">
      <alignment horizontal="right" vertical="center"/>
    </xf>
    <xf numFmtId="177" fontId="8" fillId="0" borderId="7">
      <alignment horizontal="right" vertical="center"/>
    </xf>
    <xf numFmtId="10" fontId="8" fillId="0" borderId="7">
      <alignment horizontal="right" vertical="center"/>
    </xf>
    <xf numFmtId="178" fontId="8" fillId="0" borderId="7">
      <alignment horizontal="right" vertical="center"/>
    </xf>
    <xf numFmtId="49" fontId="8" fillId="0" borderId="7">
      <alignment horizontal="left" vertical="center" wrapText="1"/>
    </xf>
    <xf numFmtId="178" fontId="8" fillId="0" borderId="7">
      <alignment horizontal="right" vertical="center"/>
    </xf>
    <xf numFmtId="179" fontId="8" fillId="0" borderId="7">
      <alignment horizontal="right" vertical="center"/>
    </xf>
    <xf numFmtId="180" fontId="8" fillId="0" borderId="7">
      <alignment horizontal="right" vertical="center"/>
    </xf>
  </cellStyleXfs>
  <cellXfs count="213">
    <xf numFmtId="0" fontId="0" fillId="0" borderId="0" xfId="0" applyFont="1" applyBorder="1"/>
    <xf numFmtId="0" fontId="0" fillId="0" borderId="0" xfId="0" applyFont="1" applyBorder="1" applyAlignment="1">
      <alignment horizontal="center" vertical="center"/>
    </xf>
    <xf numFmtId="49" fontId="1" fillId="0" borderId="0" xfId="0" applyNumberFormat="1" applyFont="1" applyBorder="1"/>
    <xf numFmtId="0" fontId="1" fillId="0" borderId="0" xfId="0" applyFont="1" applyBorder="1" applyAlignment="1" applyProtection="1">
      <alignment horizontal="right" vertical="center"/>
      <protection locked="0"/>
    </xf>
    <xf numFmtId="0" fontId="2" fillId="0" borderId="0" xfId="0" applyFont="1" applyBorder="1" applyAlignment="1">
      <alignment horizontal="center" vertical="center"/>
    </xf>
    <xf numFmtId="0" fontId="3" fillId="0" borderId="0" xfId="0" applyFont="1" applyBorder="1" applyAlignment="1" applyProtection="1">
      <alignment horizontal="left" vertical="center"/>
      <protection locked="0"/>
    </xf>
    <xf numFmtId="0" fontId="4" fillId="0" borderId="0" xfId="0" applyFont="1" applyBorder="1" applyAlignment="1">
      <alignment horizontal="left" vertical="center"/>
    </xf>
    <xf numFmtId="0" fontId="4" fillId="0" borderId="0" xfId="0" applyFont="1" applyBorder="1"/>
    <xf numFmtId="0" fontId="1" fillId="0" borderId="0" xfId="0" applyFont="1" applyBorder="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6" xfId="0" applyFont="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1" fillId="0" borderId="7" xfId="0" applyFont="1" applyBorder="1" applyAlignment="1">
      <alignment horizontal="center" vertical="center"/>
    </xf>
    <xf numFmtId="178" fontId="5" fillId="0" borderId="7" xfId="54" applyFont="1" applyAlignment="1">
      <alignment horizontal="left" vertical="center"/>
    </xf>
    <xf numFmtId="178" fontId="5" fillId="0" borderId="7" xfId="54" applyFont="1">
      <alignment horizontal="right" vertical="center"/>
    </xf>
    <xf numFmtId="0" fontId="3" fillId="2" borderId="7" xfId="0" applyFont="1" applyFill="1" applyBorder="1" applyAlignment="1" applyProtection="1">
      <alignment horizontal="left" vertical="center" wrapText="1"/>
      <protection locked="0"/>
    </xf>
    <xf numFmtId="0" fontId="3" fillId="2" borderId="7" xfId="0" applyFont="1" applyFill="1" applyBorder="1" applyAlignment="1" applyProtection="1">
      <alignment horizontal="left" vertical="center"/>
      <protection locked="0"/>
    </xf>
    <xf numFmtId="178" fontId="5" fillId="0" borderId="7" xfId="0" applyNumberFormat="1" applyFont="1" applyBorder="1" applyAlignment="1">
      <alignment horizontal="right" vertical="center"/>
    </xf>
    <xf numFmtId="49" fontId="5" fillId="0" borderId="7" xfId="53" applyFont="1">
      <alignment horizontal="left" vertical="center" wrapText="1"/>
    </xf>
    <xf numFmtId="0" fontId="3" fillId="0" borderId="2" xfId="0" applyFont="1" applyBorder="1" applyAlignment="1" applyProtection="1">
      <alignment horizontal="center" vertical="center" wrapText="1"/>
      <protection locked="0"/>
    </xf>
    <xf numFmtId="0" fontId="3" fillId="0" borderId="3" xfId="0" applyFont="1" applyBorder="1" applyAlignment="1" applyProtection="1">
      <alignment horizontal="left" vertical="center" wrapText="1"/>
      <protection locked="0"/>
    </xf>
    <xf numFmtId="0" fontId="3" fillId="0" borderId="4" xfId="0" applyFont="1" applyBorder="1" applyAlignment="1" applyProtection="1">
      <alignment horizontal="left" vertical="center" wrapText="1"/>
      <protection locked="0"/>
    </xf>
    <xf numFmtId="178" fontId="5" fillId="0" borderId="7" xfId="54" applyNumberFormat="1" applyFont="1" applyBorder="1">
      <alignment horizontal="right" vertical="center"/>
    </xf>
    <xf numFmtId="0" fontId="6" fillId="0" borderId="0" xfId="0" applyFont="1" applyBorder="1" applyAlignment="1">
      <alignment horizontal="center" vertical="center"/>
    </xf>
    <xf numFmtId="0" fontId="4" fillId="0" borderId="1"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1" fillId="0" borderId="7" xfId="0" applyFont="1" applyBorder="1" applyAlignment="1" applyProtection="1">
      <alignment horizontal="center" vertical="center"/>
      <protection locked="0"/>
    </xf>
    <xf numFmtId="0" fontId="3" fillId="0" borderId="7" xfId="0" applyFont="1" applyBorder="1" applyAlignment="1">
      <alignment horizontal="left" vertical="center" wrapText="1"/>
    </xf>
    <xf numFmtId="0" fontId="3" fillId="0" borderId="7" xfId="0" applyFont="1" applyBorder="1" applyAlignment="1" applyProtection="1">
      <alignment horizontal="left" vertical="center" wrapText="1"/>
      <protection locked="0"/>
    </xf>
    <xf numFmtId="0" fontId="1" fillId="0" borderId="2" xfId="0" applyFont="1" applyBorder="1" applyAlignment="1" applyProtection="1">
      <alignment horizontal="center" vertical="center" wrapText="1"/>
      <protection locked="0"/>
    </xf>
    <xf numFmtId="0" fontId="3" fillId="0" borderId="3" xfId="0" applyFont="1" applyBorder="1" applyAlignment="1">
      <alignment horizontal="left" vertical="center"/>
    </xf>
    <xf numFmtId="0" fontId="3" fillId="0" borderId="4" xfId="0" applyFont="1" applyBorder="1" applyAlignment="1">
      <alignment horizontal="left" vertical="center"/>
    </xf>
    <xf numFmtId="0" fontId="7" fillId="0" borderId="0" xfId="0" applyFont="1" applyBorder="1" applyAlignment="1">
      <alignment horizontal="center" vertical="center"/>
    </xf>
    <xf numFmtId="49" fontId="8" fillId="0" borderId="0" xfId="53" applyNumberFormat="1" applyFont="1" applyBorder="1">
      <alignment horizontal="left" vertical="center" wrapText="1"/>
    </xf>
    <xf numFmtId="49" fontId="8" fillId="0" borderId="0" xfId="53" applyNumberFormat="1" applyFont="1" applyBorder="1" applyAlignment="1">
      <alignment horizontal="right" vertical="center" wrapText="1"/>
    </xf>
    <xf numFmtId="49" fontId="9" fillId="0" borderId="0" xfId="53" applyNumberFormat="1" applyFont="1" applyBorder="1" applyAlignment="1">
      <alignment horizontal="center" vertical="center" wrapText="1"/>
    </xf>
    <xf numFmtId="0" fontId="3" fillId="0" borderId="0" xfId="0" applyFont="1" applyBorder="1" applyAlignment="1">
      <alignment horizontal="left" vertical="center"/>
    </xf>
    <xf numFmtId="0" fontId="10" fillId="0" borderId="0" xfId="0" applyFont="1" applyBorder="1" applyAlignment="1">
      <alignment horizontal="center" vertical="center"/>
    </xf>
    <xf numFmtId="49" fontId="11" fillId="0" borderId="7" xfId="53" applyNumberFormat="1" applyFont="1" applyBorder="1" applyAlignment="1">
      <alignment horizontal="center" vertical="center" wrapText="1"/>
    </xf>
    <xf numFmtId="49" fontId="12" fillId="0" borderId="7" xfId="53" applyNumberFormat="1" applyFont="1" applyBorder="1" applyAlignment="1">
      <alignment horizontal="center" vertical="center" wrapText="1"/>
    </xf>
    <xf numFmtId="49" fontId="11" fillId="0" borderId="7" xfId="53" applyNumberFormat="1" applyFont="1" applyBorder="1">
      <alignment horizontal="left" vertical="center" wrapText="1"/>
    </xf>
    <xf numFmtId="180" fontId="8" fillId="0" borderId="7" xfId="56" applyNumberFormat="1" applyFont="1" applyBorder="1">
      <alignment horizontal="right" vertical="center"/>
    </xf>
    <xf numFmtId="178" fontId="8" fillId="0" borderId="7" xfId="54" applyNumberFormat="1" applyFont="1" applyBorder="1">
      <alignment horizontal="right" vertical="center"/>
    </xf>
    <xf numFmtId="0" fontId="3" fillId="0" borderId="0" xfId="0" applyFont="1" applyBorder="1" applyAlignment="1" applyProtection="1">
      <alignment horizontal="right" vertical="center"/>
      <protection locked="0"/>
    </xf>
    <xf numFmtId="0" fontId="13" fillId="0" borderId="0" xfId="0" applyFont="1" applyBorder="1" applyAlignment="1">
      <alignment horizontal="center" vertical="center"/>
    </xf>
    <xf numFmtId="0" fontId="6" fillId="0" borderId="0" xfId="0" applyFont="1"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14" fillId="0" borderId="7" xfId="0" applyFont="1" applyBorder="1" applyAlignment="1">
      <alignment horizontal="left" vertical="center" wrapText="1"/>
    </xf>
    <xf numFmtId="0" fontId="14" fillId="0" borderId="7" xfId="0" applyFont="1" applyBorder="1" applyAlignment="1">
      <alignment vertical="center" wrapText="1"/>
    </xf>
    <xf numFmtId="0" fontId="14" fillId="0" borderId="7" xfId="0" applyFont="1" applyBorder="1" applyAlignment="1">
      <alignment horizontal="center" vertical="center" wrapText="1"/>
    </xf>
    <xf numFmtId="0" fontId="14" fillId="0" borderId="7" xfId="0" applyFont="1" applyBorder="1" applyAlignment="1" applyProtection="1">
      <alignment horizontal="center" vertical="center"/>
      <protection locked="0"/>
    </xf>
    <xf numFmtId="0" fontId="14" fillId="0" borderId="7" xfId="0" applyFont="1" applyBorder="1" applyAlignment="1" applyProtection="1">
      <alignment horizontal="left" vertical="center" wrapText="1"/>
      <protection locked="0"/>
    </xf>
    <xf numFmtId="0" fontId="1" fillId="0" borderId="0" xfId="0" applyFont="1" applyBorder="1" applyAlignment="1">
      <alignment horizontal="right" vertical="center"/>
    </xf>
    <xf numFmtId="0" fontId="13" fillId="0" borderId="0" xfId="0" applyFont="1" applyBorder="1" applyAlignment="1">
      <alignment horizontal="center" vertical="center" wrapText="1"/>
    </xf>
    <xf numFmtId="0" fontId="3" fillId="0" borderId="0" xfId="0" applyFont="1" applyBorder="1" applyAlignment="1">
      <alignment horizontal="left" vertical="center" wrapText="1"/>
    </xf>
    <xf numFmtId="0" fontId="4" fillId="0" borderId="0" xfId="0" applyFont="1" applyBorder="1" applyAlignment="1">
      <alignment wrapText="1"/>
    </xf>
    <xf numFmtId="0" fontId="1" fillId="0" borderId="0" xfId="0" applyFont="1" applyBorder="1" applyAlignment="1">
      <alignment horizontal="right" wrapText="1"/>
    </xf>
    <xf numFmtId="0" fontId="1" fillId="0" borderId="0" xfId="0" applyFont="1" applyBorder="1" applyAlignment="1">
      <alignment wrapText="1"/>
    </xf>
    <xf numFmtId="0" fontId="3" fillId="0" borderId="0" xfId="0" applyFont="1" applyBorder="1" applyAlignment="1" applyProtection="1">
      <alignment horizontal="right"/>
      <protection locked="0"/>
    </xf>
    <xf numFmtId="0" fontId="4" fillId="0" borderId="8" xfId="0" applyFont="1" applyBorder="1" applyAlignment="1">
      <alignment horizontal="center" vertical="center" wrapText="1"/>
    </xf>
    <xf numFmtId="0" fontId="4" fillId="0" borderId="7" xfId="0" applyFont="1" applyBorder="1" applyAlignment="1">
      <alignment horizontal="center" vertical="center"/>
    </xf>
    <xf numFmtId="0" fontId="3" fillId="0" borderId="0" xfId="0" applyFont="1" applyBorder="1" applyAlignment="1" applyProtection="1">
      <alignment vertical="top" wrapText="1"/>
      <protection locked="0"/>
    </xf>
    <xf numFmtId="0" fontId="3" fillId="0" borderId="0" xfId="0" applyFont="1" applyBorder="1" applyAlignment="1" applyProtection="1">
      <alignment horizontal="right" vertical="center" wrapText="1"/>
      <protection locked="0"/>
    </xf>
    <xf numFmtId="0" fontId="3" fillId="0" borderId="0" xfId="0" applyFont="1" applyBorder="1" applyAlignment="1">
      <alignment horizontal="right" vertical="center" wrapText="1"/>
    </xf>
    <xf numFmtId="0" fontId="6" fillId="0" borderId="0" xfId="0" applyFont="1" applyBorder="1" applyAlignment="1">
      <alignment horizontal="center" vertical="center" wrapText="1"/>
    </xf>
    <xf numFmtId="0" fontId="6" fillId="0" borderId="0" xfId="0" applyFont="1" applyBorder="1" applyAlignment="1" applyProtection="1">
      <alignment horizontal="center" vertical="center" wrapText="1"/>
      <protection locked="0"/>
    </xf>
    <xf numFmtId="0" fontId="3" fillId="0" borderId="0" xfId="0" applyFont="1" applyBorder="1" applyAlignment="1" applyProtection="1">
      <alignment horizontal="right" wrapText="1"/>
      <protection locked="0"/>
    </xf>
    <xf numFmtId="0" fontId="3" fillId="0" borderId="0" xfId="0" applyFont="1" applyBorder="1" applyAlignment="1">
      <alignment horizontal="right" wrapText="1"/>
    </xf>
    <xf numFmtId="0" fontId="4" fillId="0" borderId="9"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protection locked="0"/>
    </xf>
    <xf numFmtId="0" fontId="4" fillId="0" borderId="4"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0" xfId="0" applyFont="1" applyBorder="1" applyAlignment="1" applyProtection="1">
      <alignment horizontal="center" vertical="center" wrapText="1"/>
      <protection locked="0"/>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protection locked="0"/>
    </xf>
    <xf numFmtId="0" fontId="4" fillId="0" borderId="11" xfId="0" applyFont="1" applyBorder="1" applyAlignment="1" applyProtection="1">
      <alignment horizontal="center" vertical="center" wrapText="1"/>
      <protection locked="0"/>
    </xf>
    <xf numFmtId="0" fontId="4" fillId="0" borderId="12" xfId="0" applyFont="1" applyBorder="1" applyAlignment="1">
      <alignment horizontal="center" vertical="center" wrapText="1"/>
    </xf>
    <xf numFmtId="0" fontId="4" fillId="0" borderId="12"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15" fillId="0" borderId="7" xfId="0" applyFont="1" applyBorder="1" applyAlignment="1" applyProtection="1">
      <alignment horizontal="left" vertical="center"/>
      <protection locked="0"/>
    </xf>
    <xf numFmtId="0" fontId="15" fillId="0" borderId="7" xfId="0" applyFont="1" applyBorder="1" applyAlignment="1">
      <alignment horizontal="left" vertical="center" wrapText="1"/>
    </xf>
    <xf numFmtId="4" fontId="15" fillId="0" borderId="7" xfId="0" applyNumberFormat="1" applyFont="1" applyBorder="1" applyAlignment="1">
      <alignment horizontal="right" vertical="center"/>
    </xf>
    <xf numFmtId="0" fontId="3" fillId="0" borderId="13" xfId="0" applyFont="1" applyBorder="1" applyAlignment="1">
      <alignment horizontal="center" vertical="center"/>
    </xf>
    <xf numFmtId="0" fontId="3" fillId="0" borderId="11" xfId="0" applyFont="1" applyBorder="1" applyAlignment="1">
      <alignment horizontal="left" vertical="center"/>
    </xf>
    <xf numFmtId="0" fontId="3" fillId="0" borderId="12" xfId="0" applyFont="1" applyBorder="1" applyAlignment="1">
      <alignment horizontal="left" vertical="center"/>
    </xf>
    <xf numFmtId="4" fontId="3" fillId="0" borderId="12" xfId="0" applyNumberFormat="1" applyFont="1" applyBorder="1" applyAlignment="1" applyProtection="1">
      <alignment horizontal="right" vertical="center"/>
      <protection locked="0"/>
    </xf>
    <xf numFmtId="4" fontId="3" fillId="0" borderId="7" xfId="0" applyNumberFormat="1" applyFont="1" applyBorder="1" applyAlignment="1" applyProtection="1">
      <alignment horizontal="right" vertical="center"/>
      <protection locked="0"/>
    </xf>
    <xf numFmtId="0" fontId="3" fillId="0" borderId="0" xfId="0" applyFont="1" applyBorder="1" applyAlignment="1">
      <alignment horizontal="right" vertical="center"/>
    </xf>
    <xf numFmtId="0" fontId="3" fillId="0" borderId="0" xfId="0" applyFont="1" applyBorder="1" applyAlignment="1">
      <alignment horizontal="right"/>
    </xf>
    <xf numFmtId="0" fontId="4" fillId="0" borderId="12" xfId="0" applyFont="1" applyBorder="1" applyAlignment="1">
      <alignment horizontal="center" vertical="center"/>
    </xf>
    <xf numFmtId="0" fontId="4" fillId="0" borderId="12" xfId="0" applyFont="1" applyBorder="1" applyAlignment="1" applyProtection="1">
      <alignment horizontal="center" vertical="center"/>
      <protection locked="0"/>
    </xf>
    <xf numFmtId="0" fontId="3" fillId="0" borderId="7" xfId="0" applyFont="1" applyBorder="1" applyAlignment="1" applyProtection="1">
      <alignment horizontal="left" vertical="center"/>
      <protection locked="0"/>
    </xf>
    <xf numFmtId="3" fontId="3" fillId="0" borderId="7" xfId="0" applyNumberFormat="1" applyFont="1" applyBorder="1" applyAlignment="1">
      <alignment horizontal="right" vertical="center"/>
    </xf>
    <xf numFmtId="4" fontId="3" fillId="0" borderId="7" xfId="0" applyNumberFormat="1" applyFont="1" applyBorder="1" applyAlignment="1">
      <alignment horizontal="right" vertical="center"/>
    </xf>
    <xf numFmtId="0" fontId="3" fillId="0" borderId="12" xfId="0" applyFont="1" applyBorder="1" applyAlignment="1">
      <alignment horizontal="right" vertical="center"/>
    </xf>
    <xf numFmtId="0" fontId="3" fillId="0" borderId="0" xfId="0" applyFont="1" applyBorder="1" applyAlignment="1" applyProtection="1">
      <alignment horizontal="left" vertical="center" shrinkToFit="1"/>
      <protection locked="0"/>
    </xf>
    <xf numFmtId="0" fontId="1" fillId="0" borderId="0" xfId="0" applyFont="1" applyBorder="1" applyAlignment="1">
      <alignment horizontal="right"/>
    </xf>
    <xf numFmtId="0" fontId="1" fillId="0" borderId="7" xfId="0" applyFont="1" applyBorder="1" applyAlignment="1" applyProtection="1">
      <alignment horizontal="center" vertical="center" wrapText="1"/>
      <protection locked="0"/>
    </xf>
    <xf numFmtId="0" fontId="1" fillId="0" borderId="7" xfId="0" applyFont="1" applyBorder="1" applyAlignment="1">
      <alignment horizontal="center" vertical="center" wrapText="1"/>
    </xf>
    <xf numFmtId="0" fontId="3" fillId="0" borderId="7" xfId="0" applyFont="1" applyBorder="1" applyAlignment="1">
      <alignment vertical="center" wrapText="1"/>
    </xf>
    <xf numFmtId="0" fontId="3" fillId="0" borderId="7" xfId="0" applyFont="1" applyBorder="1" applyAlignment="1">
      <alignment horizontal="center" vertical="center" wrapText="1"/>
    </xf>
    <xf numFmtId="0" fontId="3" fillId="2" borderId="7" xfId="0" applyFont="1" applyFill="1" applyBorder="1" applyAlignment="1" applyProtection="1">
      <alignment horizontal="center" vertical="center"/>
      <protection locked="0"/>
    </xf>
    <xf numFmtId="0" fontId="3" fillId="0" borderId="7" xfId="0" applyFont="1" applyBorder="1" applyAlignment="1">
      <alignment horizontal="left" vertical="center" wrapText="1" indent="1"/>
    </xf>
    <xf numFmtId="49" fontId="5" fillId="0" borderId="7" xfId="53" applyFont="1" applyAlignment="1">
      <alignment horizontal="left" vertical="center" wrapText="1" indent="2"/>
    </xf>
    <xf numFmtId="49" fontId="5" fillId="0" borderId="7" xfId="53" applyFont="1" applyBorder="1" applyAlignment="1">
      <alignment horizontal="center" vertical="center" wrapText="1"/>
    </xf>
    <xf numFmtId="49" fontId="5" fillId="0" borderId="7" xfId="53" applyFont="1" applyBorder="1" applyAlignment="1">
      <alignment horizontal="center" vertical="center" wrapText="1"/>
    </xf>
    <xf numFmtId="49" fontId="5" fillId="0" borderId="7" xfId="53" applyFont="1" applyBorder="1" applyAlignment="1">
      <alignment horizontal="center" vertical="center" wrapText="1"/>
    </xf>
    <xf numFmtId="0" fontId="1" fillId="0" borderId="0" xfId="0" applyFont="1" applyBorder="1" applyAlignment="1">
      <alignment vertical="top"/>
    </xf>
    <xf numFmtId="0" fontId="5" fillId="0" borderId="0" xfId="0" applyFont="1" applyBorder="1" applyAlignment="1">
      <alignment horizontal="left" vertical="center"/>
    </xf>
    <xf numFmtId="0" fontId="16" fillId="0" borderId="7" xfId="0" applyFont="1" applyBorder="1" applyAlignment="1">
      <alignment horizontal="center" vertical="center"/>
    </xf>
    <xf numFmtId="0" fontId="16" fillId="0" borderId="1" xfId="0" applyFont="1" applyBorder="1" applyAlignment="1">
      <alignment horizontal="center" vertical="center" wrapText="1"/>
    </xf>
    <xf numFmtId="0" fontId="3" fillId="2" borderId="7" xfId="0" applyFont="1" applyFill="1" applyBorder="1" applyAlignment="1" applyProtection="1">
      <alignment horizontal="left" vertical="center" shrinkToFit="1"/>
      <protection locked="0"/>
    </xf>
    <xf numFmtId="4" fontId="3" fillId="2" borderId="7" xfId="0" applyNumberFormat="1" applyFont="1" applyFill="1" applyBorder="1" applyAlignment="1" applyProtection="1">
      <alignment horizontal="right" vertical="center"/>
      <protection locked="0"/>
    </xf>
    <xf numFmtId="4" fontId="3" fillId="0" borderId="7" xfId="0" applyNumberFormat="1" applyFont="1" applyBorder="1" applyAlignment="1" applyProtection="1">
      <alignment horizontal="right" vertical="center" wrapText="1"/>
      <protection locked="0"/>
    </xf>
    <xf numFmtId="0" fontId="16" fillId="0" borderId="7" xfId="0" applyFont="1" applyBorder="1" applyAlignment="1">
      <alignment horizontal="center" vertical="center" wrapText="1"/>
    </xf>
    <xf numFmtId="0" fontId="17" fillId="0" borderId="7" xfId="0" applyFont="1" applyBorder="1" applyAlignment="1">
      <alignment horizontal="center"/>
    </xf>
    <xf numFmtId="0" fontId="8" fillId="0" borderId="7" xfId="0" applyFont="1" applyBorder="1" applyAlignment="1" applyProtection="1">
      <alignment horizontal="left" vertical="center" shrinkToFit="1"/>
      <protection locked="0"/>
    </xf>
    <xf numFmtId="0" fontId="8" fillId="0" borderId="7" xfId="0" applyFont="1" applyBorder="1" applyAlignment="1" applyProtection="1">
      <alignment horizontal="left" vertical="center"/>
      <protection locked="0"/>
    </xf>
    <xf numFmtId="178" fontId="8" fillId="0" borderId="7" xfId="54" applyProtection="1">
      <alignment horizontal="right" vertical="center"/>
      <protection locked="0"/>
    </xf>
    <xf numFmtId="4" fontId="0" fillId="0" borderId="14" xfId="0" applyNumberFormat="1" applyFont="1" applyFill="1" applyBorder="1" applyAlignment="1">
      <alignment horizontal="right" vertical="center"/>
    </xf>
    <xf numFmtId="49" fontId="5" fillId="0" borderId="7" xfId="53" applyNumberFormat="1" applyFont="1" applyBorder="1">
      <alignment horizontal="left" vertical="center" wrapText="1"/>
    </xf>
    <xf numFmtId="49" fontId="5" fillId="0" borderId="7" xfId="0" applyNumberFormat="1" applyFont="1" applyBorder="1" applyAlignment="1">
      <alignment horizontal="left" vertical="center" wrapText="1"/>
    </xf>
    <xf numFmtId="0" fontId="1" fillId="0" borderId="0" xfId="0" applyFont="1" applyBorder="1" applyAlignment="1">
      <alignment horizontal="center" wrapText="1"/>
    </xf>
    <xf numFmtId="0" fontId="18" fillId="0" borderId="0"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2" xfId="0" applyFont="1" applyBorder="1" applyAlignment="1">
      <alignment horizontal="center" vertical="center" wrapText="1"/>
    </xf>
    <xf numFmtId="4" fontId="3" fillId="2" borderId="7" xfId="0" applyNumberFormat="1" applyFont="1" applyFill="1" applyBorder="1" applyAlignment="1">
      <alignment horizontal="right" vertical="top"/>
    </xf>
    <xf numFmtId="4" fontId="3" fillId="0" borderId="7" xfId="0" applyNumberFormat="1" applyFont="1" applyFill="1" applyBorder="1" applyAlignment="1">
      <alignment horizontal="right" vertical="center"/>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0" fontId="4" fillId="0" borderId="9" xfId="0" applyFont="1" applyBorder="1" applyAlignment="1">
      <alignment horizontal="center" vertical="center"/>
    </xf>
    <xf numFmtId="49" fontId="4" fillId="0" borderId="6" xfId="0" applyNumberFormat="1" applyFont="1" applyBorder="1" applyAlignment="1">
      <alignment horizontal="center" vertical="center"/>
    </xf>
    <xf numFmtId="49" fontId="4" fillId="0" borderId="12" xfId="0" applyNumberFormat="1" applyFont="1" applyBorder="1" applyAlignment="1">
      <alignment horizontal="center" vertical="center"/>
    </xf>
    <xf numFmtId="49" fontId="4" fillId="0" borderId="7" xfId="0" applyNumberFormat="1" applyFont="1" applyBorder="1" applyAlignment="1">
      <alignment horizontal="center" vertical="center"/>
    </xf>
    <xf numFmtId="0" fontId="3" fillId="0" borderId="7" xfId="0" applyFont="1" applyFill="1" applyBorder="1" applyAlignment="1">
      <alignment horizontal="left" vertical="center" wrapText="1"/>
    </xf>
    <xf numFmtId="4" fontId="3" fillId="0" borderId="7" xfId="0" applyNumberFormat="1" applyFont="1" applyFill="1" applyBorder="1" applyAlignment="1" applyProtection="1">
      <alignment horizontal="right" vertical="center" wrapText="1"/>
      <protection locked="0"/>
    </xf>
    <xf numFmtId="4" fontId="3" fillId="0" borderId="7" xfId="0" applyNumberFormat="1" applyFont="1" applyFill="1" applyBorder="1" applyAlignment="1">
      <alignment horizontal="right" vertical="center" wrapText="1"/>
    </xf>
    <xf numFmtId="0" fontId="3" fillId="0" borderId="7" xfId="0" applyFont="1" applyFill="1" applyBorder="1" applyAlignment="1">
      <alignment horizontal="left" vertical="center" wrapText="1" indent="1"/>
    </xf>
    <xf numFmtId="0" fontId="3" fillId="0" borderId="7" xfId="0" applyFont="1" applyFill="1" applyBorder="1" applyAlignment="1">
      <alignment horizontal="left" vertical="center" wrapText="1" indent="2"/>
    </xf>
    <xf numFmtId="0" fontId="1" fillId="0" borderId="2" xfId="0" applyFont="1" applyBorder="1" applyAlignment="1">
      <alignment horizontal="center" vertical="center"/>
    </xf>
    <xf numFmtId="0" fontId="1" fillId="0" borderId="4" xfId="0" applyFont="1" applyBorder="1" applyAlignment="1">
      <alignment horizontal="center" vertical="center"/>
    </xf>
    <xf numFmtId="0" fontId="20" fillId="0" borderId="0" xfId="0" applyFont="1" applyBorder="1" applyAlignment="1">
      <alignment horizontal="center" vertical="center"/>
    </xf>
    <xf numFmtId="0" fontId="4" fillId="0" borderId="1" xfId="0" applyFont="1" applyBorder="1" applyAlignment="1" applyProtection="1">
      <alignment horizontal="center" vertical="center"/>
      <protection locked="0"/>
    </xf>
    <xf numFmtId="0" fontId="21" fillId="0" borderId="7" xfId="0" applyFont="1" applyBorder="1" applyAlignment="1">
      <alignment vertical="center"/>
    </xf>
    <xf numFmtId="4" fontId="3" fillId="0" borderId="7" xfId="0" applyNumberFormat="1" applyFont="1" applyFill="1" applyBorder="1" applyAlignment="1" applyProtection="1">
      <alignment horizontal="right" vertical="center"/>
      <protection locked="0"/>
    </xf>
    <xf numFmtId="0" fontId="5" fillId="0" borderId="7" xfId="0" applyFont="1" applyBorder="1" applyAlignment="1">
      <alignment vertical="center"/>
    </xf>
    <xf numFmtId="0" fontId="3" fillId="0" borderId="7" xfId="0" applyFont="1" applyFill="1" applyBorder="1" applyAlignment="1" applyProtection="1">
      <alignment vertical="center" wrapText="1"/>
      <protection locked="0"/>
    </xf>
    <xf numFmtId="0" fontId="3" fillId="0" borderId="7" xfId="0" applyFont="1" applyBorder="1" applyAlignment="1">
      <alignment vertical="center"/>
    </xf>
    <xf numFmtId="4" fontId="21" fillId="0" borderId="7" xfId="0" applyNumberFormat="1" applyFont="1" applyBorder="1" applyAlignment="1">
      <alignment horizontal="right" vertical="center"/>
    </xf>
    <xf numFmtId="0" fontId="5" fillId="0" borderId="7" xfId="0" applyFont="1" applyBorder="1" applyAlignment="1">
      <alignment horizontal="left" vertical="center"/>
    </xf>
    <xf numFmtId="0" fontId="3" fillId="0" borderId="7" xfId="0" applyFont="1" applyFill="1" applyBorder="1" applyAlignment="1">
      <alignment vertical="center" wrapText="1"/>
    </xf>
    <xf numFmtId="0" fontId="3" fillId="0" borderId="7" xfId="0" applyFont="1" applyFill="1" applyBorder="1" applyAlignment="1">
      <alignment horizontal="left" vertical="center"/>
    </xf>
    <xf numFmtId="0" fontId="3" fillId="0" borderId="7" xfId="0" applyFont="1" applyFill="1" applyBorder="1" applyAlignment="1">
      <alignment horizontal="right" vertical="center"/>
    </xf>
    <xf numFmtId="0" fontId="21" fillId="0" borderId="7" xfId="0" applyFont="1" applyBorder="1" applyAlignment="1">
      <alignment horizontal="center" vertical="center"/>
    </xf>
    <xf numFmtId="0" fontId="21" fillId="0" borderId="7" xfId="0" applyFont="1" applyBorder="1" applyAlignment="1" applyProtection="1">
      <alignment horizontal="center" vertical="center"/>
      <protection locked="0"/>
    </xf>
    <xf numFmtId="0" fontId="3" fillId="0" borderId="7" xfId="0" applyFont="1" applyBorder="1" applyAlignment="1">
      <alignment horizontal="left" vertical="center"/>
    </xf>
    <xf numFmtId="0" fontId="3" fillId="0" borderId="0" xfId="0" applyFont="1" applyBorder="1" applyAlignment="1" applyProtection="1">
      <alignment horizontal="left" vertical="center" wrapText="1"/>
      <protection locked="0"/>
    </xf>
    <xf numFmtId="0" fontId="4" fillId="0" borderId="0" xfId="0" applyFont="1" applyBorder="1" applyAlignment="1">
      <alignment horizontal="left" vertical="center" wrapText="1"/>
    </xf>
    <xf numFmtId="0" fontId="1" fillId="0" borderId="1" xfId="0" applyFont="1" applyBorder="1" applyAlignment="1">
      <alignment horizontal="center" vertical="center" wrapText="1"/>
    </xf>
    <xf numFmtId="0" fontId="3" fillId="2" borderId="7" xfId="0" applyFont="1" applyFill="1" applyBorder="1" applyAlignment="1">
      <alignment horizontal="left" vertical="center" wrapText="1"/>
    </xf>
    <xf numFmtId="0" fontId="3" fillId="2" borderId="7" xfId="0" applyFont="1" applyFill="1" applyBorder="1" applyAlignment="1">
      <alignment horizontal="left" vertical="center" wrapText="1" indent="1"/>
    </xf>
    <xf numFmtId="0" fontId="3" fillId="2" borderId="7" xfId="0" applyFont="1" applyFill="1" applyBorder="1" applyAlignment="1">
      <alignment horizontal="left" vertical="center" wrapText="1" indent="2"/>
    </xf>
    <xf numFmtId="0" fontId="0" fillId="0" borderId="0" xfId="0" applyFill="1" applyBorder="1" applyAlignment="1"/>
    <xf numFmtId="178" fontId="5" fillId="0" borderId="0" xfId="0" applyNumberFormat="1" applyFont="1" applyBorder="1" applyAlignment="1">
      <alignment horizontal="right" vertical="center"/>
    </xf>
    <xf numFmtId="0" fontId="1" fillId="0" borderId="0" xfId="0" applyFont="1" applyBorder="1" applyProtection="1">
      <protection locked="0"/>
    </xf>
    <xf numFmtId="0" fontId="13" fillId="0" borderId="0" xfId="0" applyFont="1" applyBorder="1" applyAlignment="1" applyProtection="1">
      <alignment horizontal="center" vertical="center"/>
      <protection locked="0"/>
    </xf>
    <xf numFmtId="0" fontId="4" fillId="0" borderId="0" xfId="0" applyFont="1" applyBorder="1" applyProtection="1">
      <protection locked="0"/>
    </xf>
    <xf numFmtId="0" fontId="1" fillId="0" borderId="1"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3" xfId="0" applyFont="1" applyBorder="1" applyAlignment="1">
      <alignment horizontal="center" vertical="center" wrapText="1"/>
    </xf>
    <xf numFmtId="0" fontId="1" fillId="0" borderId="3" xfId="0" applyFont="1" applyBorder="1" applyAlignment="1" applyProtection="1">
      <alignment horizontal="center" vertical="center"/>
      <protection locked="0"/>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11" xfId="0" applyFont="1" applyBorder="1" applyAlignment="1" applyProtection="1">
      <alignment horizontal="center" vertical="center"/>
      <protection locked="0"/>
    </xf>
    <xf numFmtId="0" fontId="1" fillId="0" borderId="12" xfId="0" applyFont="1" applyBorder="1" applyAlignment="1">
      <alignment horizontal="center" vertical="center" wrapText="1"/>
    </xf>
    <xf numFmtId="0" fontId="22" fillId="0" borderId="1" xfId="0" applyFont="1" applyBorder="1" applyAlignment="1">
      <alignment horizontal="center" vertical="center" wrapText="1"/>
    </xf>
    <xf numFmtId="0" fontId="1" fillId="0" borderId="6" xfId="0" applyFont="1" applyBorder="1" applyAlignment="1">
      <alignment horizontal="center" vertical="center"/>
    </xf>
    <xf numFmtId="0" fontId="1" fillId="0" borderId="12" xfId="0" applyFont="1" applyBorder="1" applyAlignment="1">
      <alignment horizontal="center" vertical="center"/>
    </xf>
    <xf numFmtId="0" fontId="1" fillId="0" borderId="12"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protection locked="0"/>
    </xf>
    <xf numFmtId="0" fontId="1" fillId="0" borderId="1" xfId="0" applyFont="1" applyBorder="1" applyAlignment="1" applyProtection="1">
      <alignment horizontal="center" vertical="center"/>
      <protection locked="0"/>
    </xf>
    <xf numFmtId="4" fontId="3" fillId="2" borderId="2" xfId="0" applyNumberFormat="1" applyFont="1" applyFill="1" applyBorder="1" applyAlignment="1" applyProtection="1">
      <alignment horizontal="right" vertical="center"/>
      <protection locked="0"/>
    </xf>
    <xf numFmtId="4" fontId="3" fillId="2" borderId="14" xfId="0" applyNumberFormat="1" applyFont="1" applyFill="1" applyBorder="1" applyAlignment="1" applyProtection="1">
      <alignment horizontal="right" vertical="center"/>
      <protection locked="0"/>
    </xf>
    <xf numFmtId="4" fontId="3" fillId="2" borderId="0" xfId="0" applyNumberFormat="1" applyFont="1" applyFill="1" applyBorder="1" applyAlignment="1" applyProtection="1">
      <alignment horizontal="right" vertical="center"/>
      <protection locked="0"/>
    </xf>
    <xf numFmtId="0" fontId="3" fillId="2" borderId="7" xfId="0" applyFont="1" applyFill="1" applyBorder="1" applyAlignment="1" applyProtection="1">
      <alignment horizontal="left" vertical="center" wrapText="1" indent="1"/>
      <protection locked="0"/>
    </xf>
    <xf numFmtId="4" fontId="3" fillId="0" borderId="6" xfId="0" applyNumberFormat="1" applyFont="1" applyBorder="1" applyAlignment="1" applyProtection="1">
      <alignment horizontal="right" vertical="center"/>
      <protection locked="0"/>
    </xf>
    <xf numFmtId="0" fontId="3" fillId="0" borderId="7" xfId="0" applyFont="1" applyBorder="1" applyAlignment="1" applyProtection="1">
      <alignment horizontal="center" vertical="center"/>
      <protection locked="0"/>
    </xf>
    <xf numFmtId="0" fontId="3" fillId="0" borderId="7" xfId="0" applyFont="1" applyBorder="1" applyAlignment="1" applyProtection="1">
      <alignment horizontal="right" vertical="center"/>
      <protection locked="0"/>
    </xf>
    <xf numFmtId="0" fontId="6" fillId="0" borderId="0" xfId="0" applyFont="1" applyBorder="1" applyAlignment="1">
      <alignment horizontal="center" vertical="top"/>
    </xf>
    <xf numFmtId="0" fontId="3" fillId="0" borderId="7" xfId="0" applyFont="1" applyFill="1" applyBorder="1" applyAlignment="1" applyProtection="1">
      <alignment vertical="center"/>
      <protection locked="0"/>
    </xf>
    <xf numFmtId="0" fontId="3" fillId="0" borderId="7" xfId="0" applyFont="1" applyFill="1" applyBorder="1" applyAlignment="1" applyProtection="1">
      <alignment horizontal="left" vertical="center" wrapText="1"/>
      <protection locked="0"/>
    </xf>
    <xf numFmtId="0" fontId="3" fillId="0" borderId="6" xfId="0" applyFont="1" applyBorder="1" applyAlignment="1">
      <alignment horizontal="left" vertical="center"/>
    </xf>
    <xf numFmtId="0" fontId="21" fillId="0" borderId="6" xfId="0" applyFont="1" applyBorder="1" applyAlignment="1">
      <alignment horizontal="center" vertical="center"/>
    </xf>
    <xf numFmtId="4" fontId="21" fillId="0" borderId="7" xfId="0" applyNumberFormat="1" applyFont="1" applyFill="1" applyBorder="1" applyAlignment="1">
      <alignment horizontal="right" vertical="center"/>
    </xf>
    <xf numFmtId="4" fontId="21" fillId="0" borderId="7" xfId="0" applyNumberFormat="1" applyFont="1" applyFill="1" applyBorder="1" applyAlignment="1" applyProtection="1">
      <alignment horizontal="right" vertical="center"/>
      <protection locked="0"/>
    </xf>
    <xf numFmtId="0" fontId="21" fillId="0" borderId="6" xfId="0" applyFont="1" applyBorder="1" applyAlignment="1">
      <alignment horizontal="left" vertical="center"/>
    </xf>
    <xf numFmtId="0" fontId="21" fillId="0" borderId="7" xfId="0" applyFont="1" applyBorder="1" applyAlignment="1">
      <alignment horizontal="left" vertical="center"/>
    </xf>
    <xf numFmtId="178" fontId="21" fillId="0" borderId="7" xfId="0" applyNumberFormat="1" applyFont="1" applyBorder="1" applyAlignment="1">
      <alignment horizontal="right" vertical="center"/>
    </xf>
    <xf numFmtId="0" fontId="5" fillId="0" borderId="6" xfId="0" applyFont="1" applyBorder="1" applyAlignment="1">
      <alignment horizontal="left" vertical="center"/>
    </xf>
    <xf numFmtId="0" fontId="21" fillId="0" borderId="6" xfId="0" applyFont="1" applyBorder="1" applyAlignment="1" applyProtection="1">
      <alignment horizontal="center" vertical="center"/>
      <protection locked="0"/>
    </xf>
    <xf numFmtId="0" fontId="8" fillId="0" borderId="7" xfId="0" applyFont="1" applyBorder="1" applyAlignment="1" applyProtection="1" quotePrefix="1">
      <alignment horizontal="left" vertical="center"/>
      <protection locked="0"/>
    </xf>
    <xf numFmtId="0" fontId="1" fillId="0" borderId="7" xfId="0" applyFont="1" applyBorder="1" applyAlignment="1" quotePrefix="1">
      <alignment horizontal="center" vertical="center"/>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38"/>
  <sheetViews>
    <sheetView showZeros="0" workbookViewId="0">
      <pane ySplit="1" topLeftCell="A17" activePane="bottomLeft" state="frozen"/>
      <selection/>
      <selection pane="bottomLeft" activeCell="A4" sqref="A4:B4"/>
    </sheetView>
  </sheetViews>
  <sheetFormatPr defaultColWidth="8" defaultRowHeight="14.25" customHeight="1" outlineLevelCol="3"/>
  <cols>
    <col min="1" max="1" width="39.575" customWidth="1"/>
    <col min="2" max="2" width="46.3166666666667" customWidth="1"/>
    <col min="3" max="3" width="40.425" customWidth="1"/>
    <col min="4" max="4" width="50.175" customWidth="1"/>
  </cols>
  <sheetData>
    <row r="1" customHeight="1" spans="1:4">
      <c r="A1" s="1"/>
      <c r="B1" s="1"/>
      <c r="C1" s="1"/>
      <c r="D1" s="1"/>
    </row>
    <row r="2" ht="12" customHeight="1" spans="1:4">
      <c r="D2" s="98" t="s">
        <v>0</v>
      </c>
    </row>
    <row r="3" ht="36" customHeight="1" spans="1:4">
      <c r="A3" s="51" t="s">
        <v>1</v>
      </c>
      <c r="B3" s="201"/>
      <c r="C3" s="201"/>
      <c r="D3" s="201"/>
    </row>
    <row r="4" ht="21" customHeight="1" spans="1:4">
      <c r="A4" s="43" t="str">
        <f>"单位名称："&amp;"昆明市西山区人民政府棕树营街道办事处"</f>
        <v>单位名称：昆明市西山区人民政府棕树营街道办事处</v>
      </c>
      <c r="B4" s="44"/>
      <c r="C4" s="44"/>
      <c r="D4" s="97" t="s">
        <v>2</v>
      </c>
    </row>
    <row r="5" ht="19.5" customHeight="1" spans="1:4">
      <c r="A5" s="11" t="s">
        <v>3</v>
      </c>
      <c r="B5" s="13"/>
      <c r="C5" s="11" t="s">
        <v>4</v>
      </c>
      <c r="D5" s="13"/>
    </row>
    <row r="6" ht="19.5" customHeight="1" spans="1:4">
      <c r="A6" s="30" t="s">
        <v>5</v>
      </c>
      <c r="B6" s="30" t="s">
        <v>6</v>
      </c>
      <c r="C6" s="30" t="s">
        <v>7</v>
      </c>
      <c r="D6" s="30" t="s">
        <v>6</v>
      </c>
    </row>
    <row r="7" ht="19.5" customHeight="1" spans="1:4">
      <c r="A7" s="32"/>
      <c r="B7" s="32"/>
      <c r="C7" s="32"/>
      <c r="D7" s="32"/>
    </row>
    <row r="8" ht="25.4" customHeight="1" spans="1:4">
      <c r="A8" s="165" t="s">
        <v>8</v>
      </c>
      <c r="B8" s="154">
        <v>35419048.82</v>
      </c>
      <c r="C8" s="156" t="s">
        <v>9</v>
      </c>
      <c r="D8" s="154">
        <v>18503718.18</v>
      </c>
    </row>
    <row r="9" ht="25.4" customHeight="1" spans="1:4">
      <c r="A9" s="165" t="s">
        <v>10</v>
      </c>
      <c r="B9" s="154"/>
      <c r="C9" s="156" t="s">
        <v>11</v>
      </c>
      <c r="D9" s="154"/>
    </row>
    <row r="10" ht="25.4" customHeight="1" spans="1:4">
      <c r="A10" s="165" t="s">
        <v>12</v>
      </c>
      <c r="B10" s="154"/>
      <c r="C10" s="202" t="s">
        <v>13</v>
      </c>
      <c r="D10" s="154"/>
    </row>
    <row r="11" ht="25.4" customHeight="1" spans="1:4">
      <c r="A11" s="165" t="s">
        <v>14</v>
      </c>
      <c r="B11" s="154"/>
      <c r="C11" s="202" t="s">
        <v>15</v>
      </c>
      <c r="D11" s="154">
        <v>58400</v>
      </c>
    </row>
    <row r="12" ht="25.4" customHeight="1" spans="1:4">
      <c r="A12" s="165" t="s">
        <v>16</v>
      </c>
      <c r="B12" s="154">
        <v>1540000</v>
      </c>
      <c r="C12" s="202" t="s">
        <v>17</v>
      </c>
      <c r="D12" s="154"/>
    </row>
    <row r="13" ht="25.4" customHeight="1" spans="1:4">
      <c r="A13" s="165" t="s">
        <v>18</v>
      </c>
      <c r="B13" s="154"/>
      <c r="C13" s="202" t="s">
        <v>19</v>
      </c>
      <c r="D13" s="154">
        <v>20000</v>
      </c>
    </row>
    <row r="14" ht="25.4" customHeight="1" spans="1:4">
      <c r="A14" s="165" t="s">
        <v>20</v>
      </c>
      <c r="B14" s="154"/>
      <c r="C14" s="203" t="s">
        <v>21</v>
      </c>
      <c r="D14" s="154">
        <v>66400</v>
      </c>
    </row>
    <row r="15" ht="25.4" customHeight="1" spans="1:4">
      <c r="A15" s="165" t="s">
        <v>22</v>
      </c>
      <c r="B15" s="154"/>
      <c r="C15" s="203" t="s">
        <v>23</v>
      </c>
      <c r="D15" s="154">
        <v>3338469</v>
      </c>
    </row>
    <row r="16" ht="25.4" customHeight="1" spans="1:4">
      <c r="A16" s="204" t="s">
        <v>24</v>
      </c>
      <c r="B16" s="154"/>
      <c r="C16" s="203" t="s">
        <v>25</v>
      </c>
      <c r="D16" s="154">
        <v>1171443.88</v>
      </c>
    </row>
    <row r="17" ht="25.4" customHeight="1" spans="1:4">
      <c r="A17" s="204" t="s">
        <v>26</v>
      </c>
      <c r="B17" s="154">
        <v>1540000</v>
      </c>
      <c r="C17" s="203" t="s">
        <v>27</v>
      </c>
      <c r="D17" s="154"/>
    </row>
    <row r="18" ht="25.4" customHeight="1" spans="1:4">
      <c r="A18" s="204"/>
      <c r="B18" s="103"/>
      <c r="C18" s="203" t="s">
        <v>28</v>
      </c>
      <c r="D18" s="137">
        <v>11926921.76</v>
      </c>
    </row>
    <row r="19" ht="25.4" customHeight="1" spans="1:4">
      <c r="A19" s="204"/>
      <c r="B19" s="103"/>
      <c r="C19" s="203" t="s">
        <v>29</v>
      </c>
      <c r="D19" s="137">
        <v>115864</v>
      </c>
    </row>
    <row r="20" ht="25.4" customHeight="1" spans="1:4">
      <c r="A20" s="204"/>
      <c r="B20" s="103"/>
      <c r="C20" s="203" t="s">
        <v>30</v>
      </c>
      <c r="D20" s="137"/>
    </row>
    <row r="21" ht="25.4" customHeight="1" spans="1:4">
      <c r="A21" s="204"/>
      <c r="B21" s="103"/>
      <c r="C21" s="203" t="s">
        <v>31</v>
      </c>
      <c r="D21" s="137"/>
    </row>
    <row r="22" ht="25.4" customHeight="1" spans="1:4">
      <c r="A22" s="204"/>
      <c r="B22" s="103"/>
      <c r="C22" s="203" t="s">
        <v>32</v>
      </c>
      <c r="D22" s="137"/>
    </row>
    <row r="23" ht="25.4" customHeight="1" spans="1:4">
      <c r="A23" s="204"/>
      <c r="B23" s="103"/>
      <c r="C23" s="203" t="s">
        <v>33</v>
      </c>
      <c r="D23" s="137"/>
    </row>
    <row r="24" ht="25.4" customHeight="1" spans="1:4">
      <c r="A24" s="204"/>
      <c r="B24" s="103"/>
      <c r="C24" s="203" t="s">
        <v>34</v>
      </c>
      <c r="D24" s="137"/>
    </row>
    <row r="25" ht="25.4" customHeight="1" spans="1:4">
      <c r="A25" s="204"/>
      <c r="B25" s="103"/>
      <c r="C25" s="203" t="s">
        <v>35</v>
      </c>
      <c r="D25" s="137"/>
    </row>
    <row r="26" ht="25.4" customHeight="1" spans="1:4">
      <c r="A26" s="204"/>
      <c r="B26" s="103"/>
      <c r="C26" s="203" t="s">
        <v>36</v>
      </c>
      <c r="D26" s="137">
        <v>1757832</v>
      </c>
    </row>
    <row r="27" ht="25.4" customHeight="1" spans="1:4">
      <c r="A27" s="204"/>
      <c r="B27" s="103"/>
      <c r="C27" s="203" t="s">
        <v>37</v>
      </c>
      <c r="D27" s="137"/>
    </row>
    <row r="28" ht="25.4" customHeight="1" spans="1:4">
      <c r="A28" s="204"/>
      <c r="B28" s="103"/>
      <c r="C28" s="161" t="s">
        <v>38</v>
      </c>
      <c r="D28" s="137"/>
    </row>
    <row r="29" ht="25.4" customHeight="1" spans="1:4">
      <c r="A29" s="204"/>
      <c r="B29" s="103"/>
      <c r="C29" s="203" t="s">
        <v>39</v>
      </c>
      <c r="D29" s="137"/>
    </row>
    <row r="30" ht="25.4" customHeight="1" spans="1:4">
      <c r="A30" s="204"/>
      <c r="B30" s="103"/>
      <c r="C30" s="203" t="s">
        <v>40</v>
      </c>
      <c r="D30" s="137"/>
    </row>
    <row r="31" ht="25.4" customHeight="1" spans="1:4">
      <c r="A31" s="204"/>
      <c r="B31" s="103"/>
      <c r="C31" s="161" t="s">
        <v>41</v>
      </c>
      <c r="D31" s="137"/>
    </row>
    <row r="32" ht="25.4" customHeight="1" spans="1:4">
      <c r="A32" s="204"/>
      <c r="B32" s="103"/>
      <c r="C32" s="161" t="s">
        <v>42</v>
      </c>
      <c r="D32" s="137"/>
    </row>
    <row r="33" ht="25.4" customHeight="1" spans="1:4">
      <c r="A33" s="204"/>
      <c r="B33" s="103"/>
      <c r="C33" s="203" t="s">
        <v>43</v>
      </c>
      <c r="D33" s="137"/>
    </row>
    <row r="34" ht="25.4" customHeight="1" spans="1:4">
      <c r="A34" s="205" t="s">
        <v>44</v>
      </c>
      <c r="B34" s="206">
        <v>36959048.82</v>
      </c>
      <c r="C34" s="163" t="s">
        <v>45</v>
      </c>
      <c r="D34" s="207">
        <v>36959048.82</v>
      </c>
    </row>
    <row r="35" ht="25.4" customHeight="1" spans="1:4">
      <c r="A35" s="208" t="s">
        <v>46</v>
      </c>
      <c r="B35" s="158"/>
      <c r="C35" s="209" t="s">
        <v>47</v>
      </c>
      <c r="D35" s="210"/>
    </row>
    <row r="36" ht="25.4" customHeight="1" spans="1:4">
      <c r="A36" s="211" t="s">
        <v>48</v>
      </c>
      <c r="B36" s="103"/>
      <c r="C36" s="159" t="s">
        <v>48</v>
      </c>
      <c r="D36" s="96"/>
    </row>
    <row r="37" ht="25.4" customHeight="1" spans="1:4">
      <c r="A37" s="211" t="s">
        <v>49</v>
      </c>
      <c r="B37" s="103"/>
      <c r="C37" s="159" t="s">
        <v>50</v>
      </c>
      <c r="D37" s="96"/>
    </row>
    <row r="38" ht="25.4" customHeight="1" spans="1:4">
      <c r="A38" s="212" t="s">
        <v>51</v>
      </c>
      <c r="B38" s="207">
        <v>36959048.82</v>
      </c>
      <c r="C38" s="163" t="s">
        <v>52</v>
      </c>
      <c r="D38" s="207">
        <v>36959048.82</v>
      </c>
    </row>
  </sheetData>
  <mergeCells count="8">
    <mergeCell ref="A3:D3"/>
    <mergeCell ref="A4:B4"/>
    <mergeCell ref="A5:B5"/>
    <mergeCell ref="C5:D5"/>
    <mergeCell ref="A6:A7"/>
    <mergeCell ref="B6:B7"/>
    <mergeCell ref="C6:C7"/>
    <mergeCell ref="D6:D7"/>
  </mergeCells>
  <pageMargins left="0.75" right="0.75" top="1" bottom="1" header="0.5" footer="0.5"/>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10"/>
  <sheetViews>
    <sheetView showZeros="0" workbookViewId="0">
      <pane ySplit="1" topLeftCell="A2" activePane="bottomLeft" state="frozen"/>
      <selection/>
      <selection pane="bottomLeft" activeCell="A10" sqref="A10"/>
    </sheetView>
  </sheetViews>
  <sheetFormatPr defaultColWidth="9.14166666666667" defaultRowHeight="14.25" customHeight="1" outlineLevelCol="5"/>
  <cols>
    <col min="1" max="1" width="29.025" customWidth="1"/>
    <col min="2" max="2" width="28.6" customWidth="1"/>
    <col min="3" max="3" width="31.6" customWidth="1"/>
    <col min="4" max="6" width="33.45" customWidth="1"/>
  </cols>
  <sheetData>
    <row r="1" customHeight="1" spans="1:6">
      <c r="A1" s="1"/>
      <c r="B1" s="1"/>
      <c r="C1" s="1"/>
      <c r="D1" s="1"/>
      <c r="E1" s="1"/>
      <c r="F1" s="1"/>
    </row>
    <row r="2" ht="15.75" customHeight="1" spans="1:6">
      <c r="F2" s="60" t="s">
        <v>1410</v>
      </c>
    </row>
    <row r="3" ht="28.5" customHeight="1" spans="1:6">
      <c r="A3" s="29" t="s">
        <v>1411</v>
      </c>
      <c r="B3" s="29"/>
      <c r="C3" s="29"/>
      <c r="D3" s="29"/>
      <c r="E3" s="29"/>
      <c r="F3" s="29"/>
    </row>
    <row r="4" ht="15" customHeight="1" spans="1:6">
      <c r="A4" s="105" t="str">
        <f>"单位名称："&amp;"昆明市西山区人民政府棕树营街道办事处"</f>
        <v>单位名称：昆明市西山区人民政府棕树营街道办事处</v>
      </c>
      <c r="B4" s="43"/>
      <c r="C4" s="44"/>
      <c r="D4" s="63"/>
      <c r="E4" s="63"/>
      <c r="F4" s="106" t="s">
        <v>2</v>
      </c>
    </row>
    <row r="5" ht="18.75" customHeight="1" spans="1:6">
      <c r="A5" s="10" t="s">
        <v>318</v>
      </c>
      <c r="B5" s="10" t="s">
        <v>77</v>
      </c>
      <c r="C5" s="10" t="s">
        <v>78</v>
      </c>
      <c r="D5" s="30" t="s">
        <v>1412</v>
      </c>
      <c r="E5" s="68"/>
      <c r="F5" s="68"/>
    </row>
    <row r="6" ht="30" customHeight="1" spans="1:6">
      <c r="A6" s="32"/>
      <c r="B6" s="32"/>
      <c r="C6" s="32"/>
      <c r="D6" s="30" t="s">
        <v>58</v>
      </c>
      <c r="E6" s="68" t="s">
        <v>86</v>
      </c>
      <c r="F6" s="68" t="s">
        <v>87</v>
      </c>
    </row>
    <row r="7" ht="16.5" customHeight="1" spans="1:6">
      <c r="A7" s="68">
        <v>1</v>
      </c>
      <c r="B7" s="68">
        <v>2</v>
      </c>
      <c r="C7" s="68">
        <v>3</v>
      </c>
      <c r="D7" s="68">
        <v>4</v>
      </c>
      <c r="E7" s="68">
        <v>5</v>
      </c>
      <c r="F7" s="68">
        <v>6</v>
      </c>
    </row>
    <row r="8" ht="20.25" customHeight="1" spans="1:6">
      <c r="A8" s="34"/>
      <c r="B8" s="34"/>
      <c r="C8" s="34"/>
      <c r="D8" s="28"/>
      <c r="E8" s="28"/>
      <c r="F8" s="28"/>
    </row>
    <row r="9" ht="17.25" customHeight="1" spans="1:6">
      <c r="A9" s="107" t="s">
        <v>258</v>
      </c>
      <c r="B9" s="108"/>
      <c r="C9" s="108" t="s">
        <v>258</v>
      </c>
      <c r="D9" s="28"/>
      <c r="E9" s="28"/>
      <c r="F9" s="28"/>
    </row>
    <row r="10" customHeight="1" spans="1:6">
      <c r="A10" t="s">
        <v>1413</v>
      </c>
    </row>
  </sheetData>
  <mergeCells count="7">
    <mergeCell ref="A3:F3"/>
    <mergeCell ref="B4:C4"/>
    <mergeCell ref="D5:F5"/>
    <mergeCell ref="A9:C9"/>
    <mergeCell ref="A5:A6"/>
    <mergeCell ref="B5:B6"/>
    <mergeCell ref="C5:C6"/>
  </mergeCells>
  <pageMargins left="0.75" right="0.75" top="1" bottom="1" header="0.5" footer="0.5"/>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Q16"/>
  <sheetViews>
    <sheetView showZeros="0" workbookViewId="0">
      <pane ySplit="1" topLeftCell="A2" activePane="bottomLeft" state="frozen"/>
      <selection/>
      <selection pane="bottomLeft" activeCell="F16" sqref="F16:H16"/>
    </sheetView>
  </sheetViews>
  <sheetFormatPr defaultColWidth="9.14166666666667" defaultRowHeight="14.25" customHeight="1"/>
  <cols>
    <col min="1" max="1" width="39.1416666666667" customWidth="1"/>
    <col min="2" max="2" width="21.7166666666667" customWidth="1"/>
    <col min="3" max="3" width="35.275" customWidth="1"/>
    <col min="4" max="4" width="7.71666666666667" customWidth="1"/>
    <col min="5" max="5" width="10.275" customWidth="1"/>
    <col min="6" max="11" width="14.7416666666667" customWidth="1"/>
    <col min="12" max="16" width="12.575" customWidth="1"/>
    <col min="17" max="17" width="10.425" customWidth="1"/>
  </cols>
  <sheetData>
    <row r="1" customHeight="1" spans="1:17">
      <c r="A1" s="1"/>
      <c r="B1" s="1"/>
      <c r="C1" s="1"/>
      <c r="D1" s="1"/>
      <c r="E1" s="1"/>
      <c r="F1" s="1"/>
      <c r="G1" s="1"/>
      <c r="H1" s="1"/>
      <c r="I1" s="1"/>
      <c r="J1" s="1"/>
      <c r="K1" s="1"/>
      <c r="L1" s="1"/>
      <c r="M1" s="1"/>
      <c r="N1" s="1"/>
      <c r="O1" s="1"/>
      <c r="P1" s="1"/>
      <c r="Q1" s="1"/>
    </row>
    <row r="2" ht="13.5" customHeight="1" spans="1:17">
      <c r="O2" s="50"/>
      <c r="P2" s="50"/>
      <c r="Q2" s="97" t="s">
        <v>1414</v>
      </c>
    </row>
    <row r="3" ht="27.75" customHeight="1" spans="1:17">
      <c r="A3" s="61" t="s">
        <v>1415</v>
      </c>
      <c r="B3" s="29"/>
      <c r="C3" s="29"/>
      <c r="D3" s="29"/>
      <c r="E3" s="29"/>
      <c r="F3" s="29"/>
      <c r="G3" s="29"/>
      <c r="H3" s="29"/>
      <c r="I3" s="29"/>
      <c r="J3" s="29"/>
      <c r="K3" s="52"/>
      <c r="L3" s="29"/>
      <c r="M3" s="29"/>
      <c r="N3" s="29"/>
      <c r="O3" s="52"/>
      <c r="P3" s="52"/>
      <c r="Q3" s="29"/>
    </row>
    <row r="4" ht="18.75" customHeight="1" spans="1:17">
      <c r="A4" s="43" t="s">
        <v>55</v>
      </c>
      <c r="B4" s="7"/>
      <c r="C4" s="7"/>
      <c r="D4" s="7"/>
      <c r="E4" s="7"/>
      <c r="F4" s="7"/>
      <c r="G4" s="7"/>
      <c r="H4" s="7"/>
      <c r="I4" s="7"/>
      <c r="J4" s="7"/>
      <c r="O4" s="66"/>
      <c r="P4" s="66"/>
      <c r="Q4" s="98" t="s">
        <v>309</v>
      </c>
    </row>
    <row r="5" ht="15.75" customHeight="1" spans="1:17">
      <c r="A5" s="10" t="s">
        <v>1416</v>
      </c>
      <c r="B5" s="76" t="s">
        <v>1417</v>
      </c>
      <c r="C5" s="76" t="s">
        <v>1418</v>
      </c>
      <c r="D5" s="76" t="s">
        <v>1419</v>
      </c>
      <c r="E5" s="76" t="s">
        <v>1420</v>
      </c>
      <c r="F5" s="76" t="s">
        <v>1421</v>
      </c>
      <c r="G5" s="77" t="s">
        <v>325</v>
      </c>
      <c r="H5" s="77"/>
      <c r="I5" s="77"/>
      <c r="J5" s="77"/>
      <c r="K5" s="78"/>
      <c r="L5" s="77"/>
      <c r="M5" s="77"/>
      <c r="N5" s="77"/>
      <c r="O5" s="79"/>
      <c r="P5" s="78"/>
      <c r="Q5" s="80"/>
    </row>
    <row r="6" ht="17.25" customHeight="1" spans="1:17">
      <c r="A6" s="15"/>
      <c r="B6" s="81"/>
      <c r="C6" s="81"/>
      <c r="D6" s="81"/>
      <c r="E6" s="81"/>
      <c r="F6" s="81"/>
      <c r="G6" s="81" t="s">
        <v>58</v>
      </c>
      <c r="H6" s="81" t="s">
        <v>61</v>
      </c>
      <c r="I6" s="81" t="s">
        <v>1422</v>
      </c>
      <c r="J6" s="81" t="s">
        <v>1423</v>
      </c>
      <c r="K6" s="82" t="s">
        <v>1424</v>
      </c>
      <c r="L6" s="83" t="s">
        <v>1425</v>
      </c>
      <c r="M6" s="83"/>
      <c r="N6" s="83"/>
      <c r="O6" s="84"/>
      <c r="P6" s="85"/>
      <c r="Q6" s="86"/>
    </row>
    <row r="7" ht="54" customHeight="1" spans="1:17">
      <c r="A7" s="17"/>
      <c r="B7" s="86"/>
      <c r="C7" s="86"/>
      <c r="D7" s="86"/>
      <c r="E7" s="86"/>
      <c r="F7" s="86"/>
      <c r="G7" s="86"/>
      <c r="H7" s="86" t="s">
        <v>60</v>
      </c>
      <c r="I7" s="86"/>
      <c r="J7" s="86"/>
      <c r="K7" s="87"/>
      <c r="L7" s="86" t="s">
        <v>60</v>
      </c>
      <c r="M7" s="86" t="s">
        <v>71</v>
      </c>
      <c r="N7" s="86" t="s">
        <v>332</v>
      </c>
      <c r="O7" s="88" t="s">
        <v>67</v>
      </c>
      <c r="P7" s="87" t="s">
        <v>68</v>
      </c>
      <c r="Q7" s="86" t="s">
        <v>69</v>
      </c>
    </row>
    <row r="8" ht="15" customHeight="1" spans="1:17">
      <c r="A8" s="32">
        <v>1</v>
      </c>
      <c r="B8" s="99">
        <v>2</v>
      </c>
      <c r="C8" s="99">
        <v>3</v>
      </c>
      <c r="D8" s="99">
        <v>4</v>
      </c>
      <c r="E8" s="99">
        <v>5</v>
      </c>
      <c r="F8" s="99">
        <v>6</v>
      </c>
      <c r="G8" s="100">
        <v>7</v>
      </c>
      <c r="H8" s="100">
        <v>8</v>
      </c>
      <c r="I8" s="100">
        <v>9</v>
      </c>
      <c r="J8" s="100">
        <v>10</v>
      </c>
      <c r="K8" s="100">
        <v>11</v>
      </c>
      <c r="L8" s="100">
        <v>12</v>
      </c>
      <c r="M8" s="100">
        <v>13</v>
      </c>
      <c r="N8" s="100">
        <v>14</v>
      </c>
      <c r="O8" s="100">
        <v>15</v>
      </c>
      <c r="P8" s="100">
        <v>16</v>
      </c>
      <c r="Q8" s="100">
        <v>17</v>
      </c>
    </row>
    <row r="9" ht="15" customHeight="1" spans="1:17">
      <c r="A9" s="101" t="s">
        <v>436</v>
      </c>
      <c r="B9" s="34" t="s">
        <v>1426</v>
      </c>
      <c r="C9" s="34" t="s">
        <v>1427</v>
      </c>
      <c r="D9" s="34" t="s">
        <v>565</v>
      </c>
      <c r="E9" s="102">
        <v>5</v>
      </c>
      <c r="F9" s="103">
        <v>5000</v>
      </c>
      <c r="G9" s="103">
        <v>5000</v>
      </c>
      <c r="H9" s="103">
        <v>5000</v>
      </c>
      <c r="I9" s="100"/>
      <c r="J9" s="100"/>
      <c r="K9" s="100"/>
      <c r="L9" s="100"/>
      <c r="M9" s="100"/>
      <c r="N9" s="100"/>
      <c r="O9" s="100"/>
      <c r="P9" s="100"/>
      <c r="Q9" s="100"/>
    </row>
    <row r="10" ht="15" customHeight="1" spans="1:17">
      <c r="A10" s="101" t="s">
        <v>436</v>
      </c>
      <c r="B10" s="34" t="s">
        <v>1428</v>
      </c>
      <c r="C10" s="34" t="s">
        <v>1428</v>
      </c>
      <c r="D10" s="34" t="s">
        <v>565</v>
      </c>
      <c r="E10" s="102">
        <v>2</v>
      </c>
      <c r="F10" s="103">
        <v>246800</v>
      </c>
      <c r="G10" s="103">
        <v>246800</v>
      </c>
      <c r="H10" s="103">
        <v>246800</v>
      </c>
      <c r="I10" s="100"/>
      <c r="J10" s="100"/>
      <c r="K10" s="100"/>
      <c r="L10" s="100"/>
      <c r="M10" s="100"/>
      <c r="N10" s="100"/>
      <c r="O10" s="100"/>
      <c r="P10" s="100"/>
      <c r="Q10" s="100"/>
    </row>
    <row r="11" ht="15" customHeight="1" spans="1:17">
      <c r="A11" s="101" t="s">
        <v>446</v>
      </c>
      <c r="B11" s="34" t="s">
        <v>1428</v>
      </c>
      <c r="C11" s="34" t="s">
        <v>1428</v>
      </c>
      <c r="D11" s="34" t="s">
        <v>565</v>
      </c>
      <c r="E11" s="102">
        <v>1</v>
      </c>
      <c r="F11" s="103">
        <v>150000</v>
      </c>
      <c r="G11" s="103">
        <v>150000</v>
      </c>
      <c r="H11" s="103">
        <v>150000</v>
      </c>
      <c r="I11" s="100"/>
      <c r="J11" s="100"/>
      <c r="K11" s="100"/>
      <c r="L11" s="100"/>
      <c r="M11" s="100"/>
      <c r="N11" s="100"/>
      <c r="O11" s="100"/>
      <c r="P11" s="100"/>
      <c r="Q11" s="100"/>
    </row>
    <row r="12" ht="15" customHeight="1" spans="1:17">
      <c r="A12" s="101" t="s">
        <v>338</v>
      </c>
      <c r="B12" s="34" t="s">
        <v>1429</v>
      </c>
      <c r="C12" s="34" t="s">
        <v>1429</v>
      </c>
      <c r="D12" s="34" t="s">
        <v>565</v>
      </c>
      <c r="E12" s="102">
        <v>2</v>
      </c>
      <c r="F12" s="103">
        <v>36000</v>
      </c>
      <c r="G12" s="103">
        <v>36000</v>
      </c>
      <c r="H12" s="103">
        <v>36000</v>
      </c>
      <c r="I12" s="100"/>
      <c r="J12" s="100"/>
      <c r="K12" s="100"/>
      <c r="L12" s="100"/>
      <c r="M12" s="100"/>
      <c r="N12" s="100"/>
      <c r="O12" s="100"/>
      <c r="P12" s="100"/>
      <c r="Q12" s="100"/>
    </row>
    <row r="13" ht="15" customHeight="1" spans="1:17">
      <c r="A13" s="101" t="s">
        <v>338</v>
      </c>
      <c r="B13" s="34" t="s">
        <v>1430</v>
      </c>
      <c r="C13" s="34" t="s">
        <v>1430</v>
      </c>
      <c r="D13" s="34" t="s">
        <v>565</v>
      </c>
      <c r="E13" s="102">
        <v>2</v>
      </c>
      <c r="F13" s="103">
        <v>5000</v>
      </c>
      <c r="G13" s="103">
        <v>5000</v>
      </c>
      <c r="H13" s="103">
        <v>5000</v>
      </c>
      <c r="I13" s="100"/>
      <c r="J13" s="100"/>
      <c r="K13" s="100"/>
      <c r="L13" s="100"/>
      <c r="M13" s="100"/>
      <c r="N13" s="100"/>
      <c r="O13" s="100"/>
      <c r="P13" s="100"/>
      <c r="Q13" s="100"/>
    </row>
    <row r="14" ht="15" customHeight="1" spans="1:17">
      <c r="A14" s="101" t="s">
        <v>375</v>
      </c>
      <c r="B14" s="34" t="s">
        <v>1431</v>
      </c>
      <c r="C14" s="34" t="s">
        <v>1431</v>
      </c>
      <c r="D14" s="34" t="s">
        <v>1432</v>
      </c>
      <c r="E14" s="102">
        <v>240</v>
      </c>
      <c r="F14" s="103">
        <v>28800</v>
      </c>
      <c r="G14" s="103">
        <v>28800</v>
      </c>
      <c r="H14" s="103">
        <v>28800</v>
      </c>
      <c r="I14" s="100"/>
      <c r="J14" s="100"/>
      <c r="K14" s="100"/>
      <c r="L14" s="100"/>
      <c r="M14" s="100"/>
      <c r="N14" s="100"/>
      <c r="O14" s="100"/>
      <c r="P14" s="100"/>
      <c r="Q14" s="100"/>
    </row>
    <row r="15" ht="15" customHeight="1" spans="1:17">
      <c r="A15" s="101" t="s">
        <v>375</v>
      </c>
      <c r="B15" s="34" t="s">
        <v>1428</v>
      </c>
      <c r="C15" s="34" t="s">
        <v>1428</v>
      </c>
      <c r="D15" s="34" t="s">
        <v>565</v>
      </c>
      <c r="E15" s="102">
        <v>1</v>
      </c>
      <c r="F15" s="103">
        <v>73200</v>
      </c>
      <c r="G15" s="103">
        <v>73200</v>
      </c>
      <c r="H15" s="103">
        <v>73200</v>
      </c>
      <c r="I15" s="100"/>
      <c r="J15" s="100"/>
      <c r="K15" s="100"/>
      <c r="L15" s="100"/>
      <c r="M15" s="100"/>
      <c r="N15" s="100"/>
      <c r="O15" s="100"/>
      <c r="P15" s="100"/>
      <c r="Q15" s="100"/>
    </row>
    <row r="16" ht="21" customHeight="1" spans="1:17">
      <c r="A16" s="92" t="s">
        <v>258</v>
      </c>
      <c r="B16" s="93"/>
      <c r="C16" s="93"/>
      <c r="D16" s="93"/>
      <c r="E16" s="104"/>
      <c r="F16" s="28">
        <f>SUM(F9:F15)</f>
        <v>544800</v>
      </c>
      <c r="G16" s="28">
        <f>SUM(G9:G15)</f>
        <v>544800</v>
      </c>
      <c r="H16" s="28">
        <f>SUM(H9:H15)</f>
        <v>544800</v>
      </c>
      <c r="I16" s="28"/>
      <c r="J16" s="28"/>
      <c r="K16" s="28"/>
      <c r="L16" s="28"/>
      <c r="M16" s="28"/>
      <c r="N16" s="28"/>
      <c r="O16" s="28"/>
      <c r="P16" s="28"/>
      <c r="Q16" s="28"/>
    </row>
  </sheetData>
  <mergeCells count="16">
    <mergeCell ref="A3:Q3"/>
    <mergeCell ref="A4:F4"/>
    <mergeCell ref="G5:Q5"/>
    <mergeCell ref="L6:Q6"/>
    <mergeCell ref="A16:E16"/>
    <mergeCell ref="A5:A7"/>
    <mergeCell ref="B5:B7"/>
    <mergeCell ref="C5:C7"/>
    <mergeCell ref="D5:D7"/>
    <mergeCell ref="E5:E7"/>
    <mergeCell ref="F5:F7"/>
    <mergeCell ref="G6:G7"/>
    <mergeCell ref="H6:H7"/>
    <mergeCell ref="I6:I7"/>
    <mergeCell ref="J6:J7"/>
    <mergeCell ref="K6:K7"/>
  </mergeCells>
  <pageMargins left="0.75" right="0.75" top="1" bottom="1" header="0.5" footer="0.5"/>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N14"/>
  <sheetViews>
    <sheetView showZeros="0" workbookViewId="0">
      <pane ySplit="1" topLeftCell="A2" activePane="bottomLeft" state="frozen"/>
      <selection/>
      <selection pane="bottomLeft" activeCell="D14" sqref="D14:E14"/>
    </sheetView>
  </sheetViews>
  <sheetFormatPr defaultColWidth="9.14166666666667" defaultRowHeight="14.25" customHeight="1"/>
  <cols>
    <col min="1" max="1" width="31.425" customWidth="1"/>
    <col min="2" max="2" width="21.7166666666667" customWidth="1"/>
    <col min="3" max="3" width="26.7166666666667" customWidth="1"/>
    <col min="4" max="14" width="16.6" customWidth="1"/>
  </cols>
  <sheetData>
    <row r="1" customHeight="1" spans="1:14">
      <c r="A1" s="1"/>
      <c r="B1" s="1"/>
      <c r="C1" s="1"/>
      <c r="D1" s="1"/>
      <c r="E1" s="1"/>
      <c r="F1" s="1"/>
      <c r="G1" s="1"/>
      <c r="H1" s="1"/>
      <c r="I1" s="1"/>
      <c r="J1" s="1"/>
      <c r="K1" s="1"/>
      <c r="L1" s="1"/>
      <c r="M1" s="1"/>
      <c r="N1" s="1"/>
    </row>
    <row r="2" ht="13.5" customHeight="1" spans="1:14">
      <c r="A2" s="65"/>
      <c r="B2" s="65"/>
      <c r="C2" s="65"/>
      <c r="D2" s="65"/>
      <c r="E2" s="65"/>
      <c r="F2" s="65"/>
      <c r="G2" s="65"/>
      <c r="H2" s="69"/>
      <c r="I2" s="65"/>
      <c r="J2" s="65"/>
      <c r="K2" s="65"/>
      <c r="L2" s="50"/>
      <c r="M2" s="70"/>
      <c r="N2" s="71" t="s">
        <v>1433</v>
      </c>
    </row>
    <row r="3" ht="27.75" customHeight="1" spans="1:14">
      <c r="A3" s="61" t="s">
        <v>1434</v>
      </c>
      <c r="B3" s="72"/>
      <c r="C3" s="72"/>
      <c r="D3" s="72"/>
      <c r="E3" s="72"/>
      <c r="F3" s="72"/>
      <c r="G3" s="72"/>
      <c r="H3" s="73"/>
      <c r="I3" s="72"/>
      <c r="J3" s="72"/>
      <c r="K3" s="72"/>
      <c r="L3" s="52"/>
      <c r="M3" s="73"/>
      <c r="N3" s="72"/>
    </row>
    <row r="4" ht="18.75" customHeight="1" spans="1:14">
      <c r="A4" s="62" t="s">
        <v>55</v>
      </c>
      <c r="B4" s="63"/>
      <c r="C4" s="63"/>
      <c r="D4" s="63"/>
      <c r="E4" s="63"/>
      <c r="F4" s="63"/>
      <c r="G4" s="63"/>
      <c r="H4" s="69"/>
      <c r="I4" s="65"/>
      <c r="J4" s="65"/>
      <c r="K4" s="65"/>
      <c r="L4" s="66"/>
      <c r="M4" s="74"/>
      <c r="N4" s="75" t="s">
        <v>309</v>
      </c>
    </row>
    <row r="5" ht="15.75" customHeight="1" spans="1:14">
      <c r="A5" s="10" t="s">
        <v>1416</v>
      </c>
      <c r="B5" s="76" t="s">
        <v>1435</v>
      </c>
      <c r="C5" s="76" t="s">
        <v>1436</v>
      </c>
      <c r="D5" s="77" t="s">
        <v>325</v>
      </c>
      <c r="E5" s="77"/>
      <c r="F5" s="77"/>
      <c r="G5" s="77"/>
      <c r="H5" s="78"/>
      <c r="I5" s="77"/>
      <c r="J5" s="77"/>
      <c r="K5" s="77"/>
      <c r="L5" s="79"/>
      <c r="M5" s="78"/>
      <c r="N5" s="80"/>
    </row>
    <row r="6" ht="17.25" customHeight="1" spans="1:14">
      <c r="A6" s="15"/>
      <c r="B6" s="81"/>
      <c r="C6" s="81"/>
      <c r="D6" s="81" t="s">
        <v>58</v>
      </c>
      <c r="E6" s="81" t="s">
        <v>61</v>
      </c>
      <c r="F6" s="81" t="s">
        <v>1422</v>
      </c>
      <c r="G6" s="81" t="s">
        <v>1423</v>
      </c>
      <c r="H6" s="82" t="s">
        <v>1424</v>
      </c>
      <c r="I6" s="83" t="s">
        <v>1425</v>
      </c>
      <c r="J6" s="83"/>
      <c r="K6" s="83"/>
      <c r="L6" s="84"/>
      <c r="M6" s="85"/>
      <c r="N6" s="86"/>
    </row>
    <row r="7" ht="54" customHeight="1" spans="1:14">
      <c r="A7" s="17"/>
      <c r="B7" s="86"/>
      <c r="C7" s="86"/>
      <c r="D7" s="86"/>
      <c r="E7" s="86"/>
      <c r="F7" s="86"/>
      <c r="G7" s="86"/>
      <c r="H7" s="87"/>
      <c r="I7" s="86" t="s">
        <v>60</v>
      </c>
      <c r="J7" s="86" t="s">
        <v>71</v>
      </c>
      <c r="K7" s="86" t="s">
        <v>332</v>
      </c>
      <c r="L7" s="88" t="s">
        <v>67</v>
      </c>
      <c r="M7" s="87" t="s">
        <v>68</v>
      </c>
      <c r="N7" s="86" t="s">
        <v>69</v>
      </c>
    </row>
    <row r="8" ht="15" customHeight="1" spans="1:14">
      <c r="A8" s="17">
        <v>1</v>
      </c>
      <c r="B8" s="86">
        <v>2</v>
      </c>
      <c r="C8" s="86">
        <v>3</v>
      </c>
      <c r="D8" s="87">
        <v>4</v>
      </c>
      <c r="E8" s="87">
        <v>5</v>
      </c>
      <c r="F8" s="87">
        <v>6</v>
      </c>
      <c r="G8" s="87">
        <v>7</v>
      </c>
      <c r="H8" s="87">
        <v>8</v>
      </c>
      <c r="I8" s="87">
        <v>9</v>
      </c>
      <c r="J8" s="87">
        <v>10</v>
      </c>
      <c r="K8" s="87">
        <v>11</v>
      </c>
      <c r="L8" s="87">
        <v>12</v>
      </c>
      <c r="M8" s="87">
        <v>13</v>
      </c>
      <c r="N8" s="87">
        <v>14</v>
      </c>
    </row>
    <row r="9" ht="15" customHeight="1" spans="1:14">
      <c r="A9" s="89" t="s">
        <v>436</v>
      </c>
      <c r="B9" s="90" t="s">
        <v>1428</v>
      </c>
      <c r="C9" s="90" t="s">
        <v>1437</v>
      </c>
      <c r="D9" s="91">
        <v>246800</v>
      </c>
      <c r="E9" s="91">
        <v>246800</v>
      </c>
      <c r="F9" s="87"/>
      <c r="G9" s="87"/>
      <c r="H9" s="87"/>
      <c r="I9" s="87"/>
      <c r="J9" s="87"/>
      <c r="K9" s="87"/>
      <c r="L9" s="87"/>
      <c r="M9" s="87"/>
      <c r="N9" s="87"/>
    </row>
    <row r="10" ht="15" customHeight="1" spans="1:14">
      <c r="A10" s="89" t="s">
        <v>436</v>
      </c>
      <c r="B10" s="90" t="s">
        <v>1426</v>
      </c>
      <c r="C10" s="90" t="s">
        <v>1438</v>
      </c>
      <c r="D10" s="91">
        <v>5000</v>
      </c>
      <c r="E10" s="91">
        <v>5000</v>
      </c>
      <c r="F10" s="87"/>
      <c r="G10" s="87"/>
      <c r="H10" s="87"/>
      <c r="I10" s="87"/>
      <c r="J10" s="87"/>
      <c r="K10" s="87"/>
      <c r="L10" s="87"/>
      <c r="M10" s="87"/>
      <c r="N10" s="87"/>
    </row>
    <row r="11" ht="15" customHeight="1" spans="1:14">
      <c r="A11" s="89" t="s">
        <v>446</v>
      </c>
      <c r="B11" s="90" t="s">
        <v>1428</v>
      </c>
      <c r="C11" s="90" t="s">
        <v>1437</v>
      </c>
      <c r="D11" s="91">
        <v>150000</v>
      </c>
      <c r="E11" s="91">
        <v>150000</v>
      </c>
      <c r="F11" s="87"/>
      <c r="G11" s="87"/>
      <c r="H11" s="87"/>
      <c r="I11" s="87"/>
      <c r="J11" s="87"/>
      <c r="K11" s="87"/>
      <c r="L11" s="87"/>
      <c r="M11" s="87"/>
      <c r="N11" s="87"/>
    </row>
    <row r="12" ht="15" customHeight="1" spans="1:14">
      <c r="A12" s="89" t="s">
        <v>338</v>
      </c>
      <c r="B12" s="90" t="s">
        <v>1439</v>
      </c>
      <c r="C12" s="90" t="s">
        <v>1440</v>
      </c>
      <c r="D12" s="91">
        <v>36000</v>
      </c>
      <c r="E12" s="91">
        <v>36000</v>
      </c>
      <c r="F12" s="87"/>
      <c r="G12" s="87"/>
      <c r="H12" s="87"/>
      <c r="I12" s="87"/>
      <c r="J12" s="87"/>
      <c r="K12" s="87"/>
      <c r="L12" s="87"/>
      <c r="M12" s="87"/>
      <c r="N12" s="87"/>
    </row>
    <row r="13" ht="15" customHeight="1" spans="1:14">
      <c r="A13" s="89" t="s">
        <v>375</v>
      </c>
      <c r="B13" s="90" t="s">
        <v>1428</v>
      </c>
      <c r="C13" s="90" t="s">
        <v>1437</v>
      </c>
      <c r="D13" s="91">
        <v>73200</v>
      </c>
      <c r="E13" s="91">
        <v>73200</v>
      </c>
      <c r="F13" s="87"/>
      <c r="G13" s="87"/>
      <c r="H13" s="87"/>
      <c r="I13" s="87"/>
      <c r="J13" s="87"/>
      <c r="K13" s="87"/>
      <c r="L13" s="87"/>
      <c r="M13" s="87"/>
      <c r="N13" s="87"/>
    </row>
    <row r="14" ht="21" customHeight="1" spans="1:14">
      <c r="A14" s="92" t="s">
        <v>258</v>
      </c>
      <c r="B14" s="93"/>
      <c r="C14" s="94"/>
      <c r="D14" s="95">
        <f>SUM(D9:D13)</f>
        <v>511000</v>
      </c>
      <c r="E14" s="95">
        <f>SUM(E9:E13)</f>
        <v>511000</v>
      </c>
      <c r="F14" s="95"/>
      <c r="G14" s="95"/>
      <c r="H14" s="95"/>
      <c r="I14" s="95"/>
      <c r="J14" s="95"/>
      <c r="K14" s="95"/>
      <c r="L14" s="96"/>
      <c r="M14" s="95"/>
      <c r="N14" s="95"/>
    </row>
  </sheetData>
  <mergeCells count="13">
    <mergeCell ref="A3:N3"/>
    <mergeCell ref="A4:C4"/>
    <mergeCell ref="D5:N5"/>
    <mergeCell ref="I6:N6"/>
    <mergeCell ref="A14:C14"/>
    <mergeCell ref="A5:A7"/>
    <mergeCell ref="B5:B7"/>
    <mergeCell ref="C5:C7"/>
    <mergeCell ref="D6:D7"/>
    <mergeCell ref="E6:E7"/>
    <mergeCell ref="F6:F7"/>
    <mergeCell ref="G6:G7"/>
    <mergeCell ref="H6:H7"/>
  </mergeCells>
  <pageMargins left="0.75" right="0.75" top="1" bottom="1" header="0.5" footer="0.5"/>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10"/>
  <sheetViews>
    <sheetView showZeros="0" workbookViewId="0">
      <pane ySplit="1" topLeftCell="A2" activePane="bottomLeft" state="frozen"/>
      <selection/>
      <selection pane="bottomLeft" activeCell="A10" sqref="A10"/>
    </sheetView>
  </sheetViews>
  <sheetFormatPr defaultColWidth="9.14166666666667" defaultRowHeight="14.25" customHeight="1"/>
  <cols>
    <col min="1" max="1" width="42.025" customWidth="1"/>
    <col min="2" max="15" width="17.175" customWidth="1"/>
    <col min="16" max="23" width="17.025" customWidth="1"/>
  </cols>
  <sheetData>
    <row r="1" customHeight="1" spans="1:23">
      <c r="A1" s="1"/>
      <c r="B1" s="1"/>
      <c r="C1" s="1"/>
      <c r="D1" s="1"/>
      <c r="E1" s="1"/>
      <c r="F1" s="1"/>
      <c r="G1" s="1"/>
      <c r="H1" s="1"/>
      <c r="I1" s="1"/>
      <c r="J1" s="1"/>
      <c r="K1" s="1"/>
      <c r="L1" s="1"/>
      <c r="M1" s="1"/>
      <c r="N1" s="1"/>
      <c r="O1" s="1"/>
      <c r="P1" s="1"/>
      <c r="Q1" s="1"/>
      <c r="R1" s="1"/>
      <c r="S1" s="1"/>
      <c r="T1" s="1"/>
      <c r="U1" s="1"/>
      <c r="V1" s="1"/>
      <c r="W1" s="1"/>
    </row>
    <row r="2" ht="13.5" customHeight="1" spans="1:23">
      <c r="D2" s="60"/>
      <c r="W2" s="50" t="s">
        <v>1441</v>
      </c>
    </row>
    <row r="3" ht="27.75" customHeight="1" spans="1:23">
      <c r="A3" s="61" t="s">
        <v>1442</v>
      </c>
      <c r="B3" s="29"/>
      <c r="C3" s="29"/>
      <c r="D3" s="29"/>
      <c r="E3" s="29"/>
      <c r="F3" s="29"/>
      <c r="G3" s="29"/>
      <c r="H3" s="29"/>
      <c r="I3" s="29"/>
      <c r="J3" s="29"/>
      <c r="K3" s="29"/>
      <c r="L3" s="29"/>
      <c r="M3" s="29"/>
      <c r="N3" s="29"/>
      <c r="O3" s="29"/>
      <c r="P3" s="29"/>
      <c r="Q3" s="29"/>
      <c r="R3" s="29"/>
      <c r="S3" s="29"/>
      <c r="T3" s="29"/>
      <c r="U3" s="29"/>
      <c r="V3" s="29"/>
      <c r="W3" s="29"/>
    </row>
    <row r="4" ht="18" customHeight="1" spans="1:23">
      <c r="A4" s="62" t="s">
        <v>55</v>
      </c>
      <c r="B4" s="63"/>
      <c r="C4" s="63"/>
      <c r="D4" s="64"/>
      <c r="E4" s="65"/>
      <c r="F4" s="65"/>
      <c r="G4" s="65"/>
      <c r="H4" s="65"/>
      <c r="I4" s="65"/>
      <c r="W4" s="66" t="s">
        <v>309</v>
      </c>
    </row>
    <row r="5" ht="19.5" customHeight="1" spans="1:23">
      <c r="A5" s="30" t="s">
        <v>1443</v>
      </c>
      <c r="B5" s="11" t="s">
        <v>325</v>
      </c>
      <c r="C5" s="12"/>
      <c r="D5" s="12"/>
      <c r="E5" s="11" t="s">
        <v>1444</v>
      </c>
      <c r="F5" s="12"/>
      <c r="G5" s="12"/>
      <c r="H5" s="12"/>
      <c r="I5" s="12"/>
      <c r="J5" s="12"/>
      <c r="K5" s="12"/>
      <c r="L5" s="12"/>
      <c r="M5" s="12"/>
      <c r="N5" s="12"/>
      <c r="O5" s="12"/>
      <c r="P5" s="12"/>
      <c r="Q5" s="12"/>
      <c r="R5" s="12"/>
      <c r="S5" s="12"/>
      <c r="T5" s="12"/>
      <c r="U5" s="12"/>
      <c r="V5" s="12"/>
      <c r="W5" s="12"/>
    </row>
    <row r="6" ht="40.5" customHeight="1" spans="1:23">
      <c r="A6" s="32"/>
      <c r="B6" s="31" t="s">
        <v>58</v>
      </c>
      <c r="C6" s="10" t="s">
        <v>61</v>
      </c>
      <c r="D6" s="67" t="s">
        <v>1445</v>
      </c>
      <c r="E6" s="68" t="s">
        <v>1446</v>
      </c>
      <c r="F6" s="68" t="s">
        <v>1447</v>
      </c>
      <c r="G6" s="68" t="s">
        <v>1448</v>
      </c>
      <c r="H6" s="68" t="s">
        <v>1449</v>
      </c>
      <c r="I6" s="68" t="s">
        <v>1450</v>
      </c>
      <c r="J6" s="68" t="s">
        <v>1451</v>
      </c>
      <c r="K6" s="68" t="s">
        <v>1452</v>
      </c>
      <c r="L6" s="68" t="s">
        <v>1453</v>
      </c>
      <c r="M6" s="68" t="s">
        <v>1454</v>
      </c>
      <c r="N6" s="68" t="s">
        <v>1455</v>
      </c>
      <c r="O6" s="68" t="s">
        <v>1456</v>
      </c>
      <c r="P6" s="68" t="s">
        <v>1457</v>
      </c>
      <c r="Q6" s="68" t="s">
        <v>1458</v>
      </c>
      <c r="R6" s="68" t="s">
        <v>1459</v>
      </c>
      <c r="S6" s="68" t="s">
        <v>1460</v>
      </c>
      <c r="T6" s="68" t="s">
        <v>1461</v>
      </c>
      <c r="U6" s="68" t="s">
        <v>1462</v>
      </c>
      <c r="V6" s="68" t="s">
        <v>1463</v>
      </c>
      <c r="W6" s="68" t="s">
        <v>1464</v>
      </c>
    </row>
    <row r="7" ht="19.5" customHeight="1" spans="1:23">
      <c r="A7" s="68">
        <v>1</v>
      </c>
      <c r="B7" s="68">
        <v>2</v>
      </c>
      <c r="C7" s="68">
        <v>3</v>
      </c>
      <c r="D7" s="11">
        <v>4</v>
      </c>
      <c r="E7" s="68">
        <v>5</v>
      </c>
      <c r="F7" s="68">
        <v>6</v>
      </c>
      <c r="G7" s="68">
        <v>7</v>
      </c>
      <c r="H7" s="11">
        <v>8</v>
      </c>
      <c r="I7" s="68">
        <v>9</v>
      </c>
      <c r="J7" s="68">
        <v>10</v>
      </c>
      <c r="K7" s="68">
        <v>11</v>
      </c>
      <c r="L7" s="11">
        <v>12</v>
      </c>
      <c r="M7" s="68">
        <v>13</v>
      </c>
      <c r="N7" s="68">
        <v>14</v>
      </c>
      <c r="O7" s="68">
        <v>15</v>
      </c>
      <c r="P7" s="11">
        <v>16</v>
      </c>
      <c r="Q7" s="68">
        <v>17</v>
      </c>
      <c r="R7" s="68">
        <v>18</v>
      </c>
      <c r="S7" s="68">
        <v>19</v>
      </c>
      <c r="T7" s="11">
        <v>20</v>
      </c>
      <c r="U7" s="11">
        <v>21</v>
      </c>
      <c r="V7" s="11">
        <v>22</v>
      </c>
      <c r="W7" s="68">
        <v>23</v>
      </c>
    </row>
    <row r="8" ht="28.4" customHeight="1" spans="1:23">
      <c r="A8" s="34"/>
      <c r="B8" s="28"/>
      <c r="C8" s="28"/>
      <c r="D8" s="28"/>
      <c r="E8" s="28"/>
      <c r="F8" s="28"/>
      <c r="G8" s="28"/>
      <c r="H8" s="28"/>
      <c r="I8" s="28"/>
      <c r="J8" s="28"/>
      <c r="K8" s="28"/>
      <c r="L8" s="28"/>
      <c r="M8" s="28"/>
      <c r="N8" s="28"/>
      <c r="O8" s="28"/>
      <c r="P8" s="28"/>
      <c r="Q8" s="28"/>
      <c r="R8" s="28"/>
      <c r="S8" s="28"/>
      <c r="T8" s="28"/>
      <c r="U8" s="28"/>
      <c r="V8" s="28"/>
      <c r="W8" s="28"/>
    </row>
    <row r="9" ht="29.9" customHeight="1" spans="1:23">
      <c r="A9" s="34"/>
      <c r="B9" s="28"/>
      <c r="C9" s="28"/>
      <c r="D9" s="28"/>
      <c r="E9" s="28"/>
      <c r="F9" s="28"/>
      <c r="G9" s="28"/>
      <c r="H9" s="28"/>
      <c r="I9" s="28"/>
      <c r="J9" s="28"/>
      <c r="K9" s="28"/>
      <c r="L9" s="28"/>
      <c r="M9" s="28"/>
      <c r="N9" s="28"/>
      <c r="O9" s="28"/>
      <c r="P9" s="28"/>
      <c r="Q9" s="28"/>
      <c r="R9" s="28"/>
      <c r="S9" s="28"/>
      <c r="T9" s="28"/>
      <c r="U9" s="28"/>
      <c r="V9" s="28"/>
      <c r="W9" s="28"/>
    </row>
    <row r="10" customHeight="1" spans="1:23">
      <c r="A10" t="s">
        <v>1465</v>
      </c>
    </row>
  </sheetData>
  <mergeCells count="5">
    <mergeCell ref="A3:W3"/>
    <mergeCell ref="A4:I4"/>
    <mergeCell ref="B5:D5"/>
    <mergeCell ref="E5:W5"/>
    <mergeCell ref="A5:A6"/>
  </mergeCells>
  <pageMargins left="0.75" right="0.75" top="1" bottom="1" header="0.5" footer="0.5"/>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9"/>
  <sheetViews>
    <sheetView showZeros="0" workbookViewId="0">
      <pane ySplit="1" topLeftCell="A2" activePane="bottomLeft" state="frozen"/>
      <selection/>
      <selection pane="bottomLeft" activeCell="A9" sqref="A9"/>
    </sheetView>
  </sheetViews>
  <sheetFormatPr defaultColWidth="9.14166666666667" defaultRowHeight="12" customHeight="1"/>
  <cols>
    <col min="1" max="1" width="34.275" customWidth="1"/>
    <col min="2" max="2" width="29" customWidth="1"/>
    <col min="3" max="3" width="16.3166666666667" customWidth="1"/>
    <col min="4" max="4" width="15.6" customWidth="1"/>
    <col min="5" max="5" width="23.575" customWidth="1"/>
    <col min="6" max="6" width="11.275" customWidth="1"/>
    <col min="7" max="7" width="14.8833333333333" customWidth="1"/>
    <col min="8" max="8" width="10.8833333333333" customWidth="1"/>
    <col min="9" max="9" width="13.425" customWidth="1"/>
    <col min="10" max="10" width="32.025" customWidth="1"/>
  </cols>
  <sheetData>
    <row r="1" customHeight="1" spans="1:10">
      <c r="A1" s="1"/>
      <c r="B1" s="1"/>
      <c r="C1" s="1"/>
      <c r="D1" s="1"/>
      <c r="E1" s="1"/>
      <c r="F1" s="1"/>
      <c r="G1" s="1"/>
      <c r="H1" s="1"/>
      <c r="I1" s="1"/>
      <c r="J1" s="1"/>
    </row>
    <row r="2" customHeight="1" spans="1:10">
      <c r="J2" s="50" t="s">
        <v>1466</v>
      </c>
    </row>
    <row r="3" ht="28.5" customHeight="1" spans="1:10">
      <c r="A3" s="51" t="s">
        <v>1467</v>
      </c>
      <c r="B3" s="29"/>
      <c r="C3" s="29"/>
      <c r="D3" s="29"/>
      <c r="E3" s="29"/>
      <c r="F3" s="52"/>
      <c r="G3" s="29"/>
      <c r="H3" s="52"/>
      <c r="I3" s="52"/>
      <c r="J3" s="29"/>
    </row>
    <row r="4" ht="17.25" customHeight="1" spans="1:10">
      <c r="A4" s="5" t="s">
        <v>55</v>
      </c>
    </row>
    <row r="5" ht="44.25" customHeight="1" spans="1:10">
      <c r="A5" s="53" t="s">
        <v>518</v>
      </c>
      <c r="B5" s="53" t="s">
        <v>519</v>
      </c>
      <c r="C5" s="53" t="s">
        <v>520</v>
      </c>
      <c r="D5" s="53" t="s">
        <v>521</v>
      </c>
      <c r="E5" s="53" t="s">
        <v>522</v>
      </c>
      <c r="F5" s="54" t="s">
        <v>523</v>
      </c>
      <c r="G5" s="53" t="s">
        <v>524</v>
      </c>
      <c r="H5" s="54" t="s">
        <v>525</v>
      </c>
      <c r="I5" s="54" t="s">
        <v>526</v>
      </c>
      <c r="J5" s="53" t="s">
        <v>527</v>
      </c>
    </row>
    <row r="6" ht="14.25" customHeight="1" spans="1:10">
      <c r="A6" s="53">
        <v>1</v>
      </c>
      <c r="B6" s="53">
        <v>2</v>
      </c>
      <c r="C6" s="53">
        <v>3</v>
      </c>
      <c r="D6" s="53">
        <v>4</v>
      </c>
      <c r="E6" s="53">
        <v>5</v>
      </c>
      <c r="F6" s="54">
        <v>6</v>
      </c>
      <c r="G6" s="53">
        <v>7</v>
      </c>
      <c r="H6" s="54">
        <v>8</v>
      </c>
      <c r="I6" s="54">
        <v>9</v>
      </c>
      <c r="J6" s="53">
        <v>10</v>
      </c>
    </row>
    <row r="7" ht="42" customHeight="1" spans="1:10">
      <c r="A7" s="55"/>
      <c r="B7" s="56"/>
      <c r="C7" s="56"/>
      <c r="D7" s="56"/>
      <c r="E7" s="57"/>
      <c r="F7" s="58"/>
      <c r="G7" s="57"/>
      <c r="H7" s="58"/>
      <c r="I7" s="58"/>
      <c r="J7" s="57"/>
    </row>
    <row r="8" ht="42" customHeight="1" spans="1:10">
      <c r="A8" s="55"/>
      <c r="B8" s="59"/>
      <c r="C8" s="59"/>
      <c r="D8" s="59"/>
      <c r="E8" s="55"/>
      <c r="F8" s="59"/>
      <c r="G8" s="55"/>
      <c r="H8" s="59"/>
      <c r="I8" s="59"/>
      <c r="J8" s="55"/>
    </row>
    <row r="9" customHeight="1" spans="1:10">
      <c r="A9" t="s">
        <v>1465</v>
      </c>
    </row>
  </sheetData>
  <mergeCells count="2">
    <mergeCell ref="A3:J3"/>
    <mergeCell ref="A4:H4"/>
  </mergeCells>
  <pageMargins left="0.75" right="0.75" top="1" bottom="1" header="0.5" footer="0.5"/>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H10"/>
  <sheetViews>
    <sheetView showZeros="0" workbookViewId="0">
      <pane ySplit="1" topLeftCell="A2" activePane="bottomLeft" state="frozen"/>
      <selection/>
      <selection pane="bottomLeft" activeCell="A10" sqref="A10"/>
    </sheetView>
  </sheetViews>
  <sheetFormatPr defaultColWidth="8.85" defaultRowHeight="15" customHeight="1" outlineLevelCol="7"/>
  <cols>
    <col min="1" max="1" width="36.025" customWidth="1"/>
    <col min="2" max="2" width="19.7416666666667" customWidth="1"/>
    <col min="3" max="3" width="33.3166666666667" customWidth="1"/>
    <col min="4" max="4" width="34.7416666666667" customWidth="1"/>
    <col min="5" max="5" width="14.45" customWidth="1"/>
    <col min="6" max="6" width="17.175" customWidth="1"/>
    <col min="7" max="7" width="17.3166666666667" customWidth="1"/>
    <col min="8" max="8" width="28.3166666666667" customWidth="1"/>
  </cols>
  <sheetData>
    <row r="1" customHeight="1" spans="1:8">
      <c r="A1" s="39"/>
      <c r="B1" s="39"/>
      <c r="C1" s="39"/>
      <c r="D1" s="39"/>
      <c r="E1" s="39"/>
      <c r="F1" s="39"/>
      <c r="G1" s="39"/>
      <c r="H1" s="39"/>
    </row>
    <row r="2" ht="18.75" customHeight="1" spans="1:8">
      <c r="A2" s="40"/>
      <c r="B2" s="40"/>
      <c r="C2" s="40"/>
      <c r="D2" s="40"/>
      <c r="E2" s="40"/>
      <c r="F2" s="40"/>
      <c r="G2" s="40"/>
      <c r="H2" s="41" t="s">
        <v>1468</v>
      </c>
    </row>
    <row r="3" ht="30.65" customHeight="1" spans="1:8">
      <c r="A3" s="42" t="s">
        <v>1469</v>
      </c>
      <c r="B3" s="42"/>
      <c r="C3" s="42"/>
      <c r="D3" s="42"/>
      <c r="E3" s="42"/>
      <c r="F3" s="42"/>
      <c r="G3" s="42"/>
      <c r="H3" s="42"/>
    </row>
    <row r="4" ht="18.75" customHeight="1" spans="1:8">
      <c r="A4" s="40" t="s">
        <v>1470</v>
      </c>
      <c r="B4" s="43" t="str">
        <f>"单位名称："&amp;"昆明市西山区人民政府棕树营街道办事处"</f>
        <v>单位名称：昆明市西山区人民政府棕树营街道办事处</v>
      </c>
      <c r="C4" s="44"/>
      <c r="D4" s="40"/>
      <c r="E4" s="40"/>
      <c r="F4" s="40"/>
      <c r="G4" s="40"/>
      <c r="H4" s="40"/>
    </row>
    <row r="5" ht="18.75" customHeight="1" spans="1:8">
      <c r="A5" s="45" t="s">
        <v>318</v>
      </c>
      <c r="B5" s="45" t="s">
        <v>1471</v>
      </c>
      <c r="C5" s="45" t="s">
        <v>1472</v>
      </c>
      <c r="D5" s="45" t="s">
        <v>1473</v>
      </c>
      <c r="E5" s="45" t="s">
        <v>1474</v>
      </c>
      <c r="F5" s="45" t="s">
        <v>1475</v>
      </c>
      <c r="G5" s="45"/>
      <c r="H5" s="45"/>
    </row>
    <row r="6" ht="18.75" customHeight="1" spans="1:8">
      <c r="A6" s="45"/>
      <c r="B6" s="45"/>
      <c r="C6" s="45"/>
      <c r="D6" s="45"/>
      <c r="E6" s="45"/>
      <c r="F6" s="45" t="s">
        <v>1420</v>
      </c>
      <c r="G6" s="45" t="s">
        <v>1476</v>
      </c>
      <c r="H6" s="45" t="s">
        <v>1477</v>
      </c>
    </row>
    <row r="7" ht="18.75" customHeight="1" spans="1:8">
      <c r="A7" s="46" t="s">
        <v>301</v>
      </c>
      <c r="B7" s="46" t="s">
        <v>302</v>
      </c>
      <c r="C7" s="46" t="s">
        <v>303</v>
      </c>
      <c r="D7" s="46" t="s">
        <v>304</v>
      </c>
      <c r="E7" s="46" t="s">
        <v>305</v>
      </c>
      <c r="F7" s="46" t="s">
        <v>306</v>
      </c>
      <c r="G7" s="46" t="s">
        <v>1187</v>
      </c>
      <c r="H7" s="46" t="s">
        <v>1478</v>
      </c>
    </row>
    <row r="8" ht="29.9" customHeight="1" spans="1:8">
      <c r="A8" s="47"/>
      <c r="B8" s="47"/>
      <c r="C8" s="47"/>
      <c r="D8" s="47"/>
      <c r="E8" s="45"/>
      <c r="F8" s="48"/>
      <c r="G8" s="49"/>
      <c r="H8" s="49"/>
    </row>
    <row r="9" ht="20.15" customHeight="1" spans="1:8">
      <c r="A9" s="45" t="s">
        <v>58</v>
      </c>
      <c r="B9" s="45"/>
      <c r="C9" s="45"/>
      <c r="D9" s="45"/>
      <c r="E9" s="45"/>
      <c r="F9" s="48"/>
      <c r="G9" s="49"/>
      <c r="H9" s="49"/>
    </row>
    <row r="10" customHeight="1" spans="1:8">
      <c r="A10" t="s">
        <v>1479</v>
      </c>
    </row>
  </sheetData>
  <mergeCells count="9">
    <mergeCell ref="A3:H3"/>
    <mergeCell ref="B4:C4"/>
    <mergeCell ref="F5:H5"/>
    <mergeCell ref="A9:E9"/>
    <mergeCell ref="A5:A6"/>
    <mergeCell ref="B5:B6"/>
    <mergeCell ref="C5:C6"/>
    <mergeCell ref="D5:D6"/>
    <mergeCell ref="E5:E6"/>
  </mergeCells>
  <pageMargins left="0.75" right="0.75" top="1" bottom="1" header="0.5" footer="0.5"/>
  <pageSetup paperSize="1" pageOrder="overThenDown"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K12"/>
  <sheetViews>
    <sheetView showZeros="0" workbookViewId="0">
      <pane ySplit="1" topLeftCell="A2" activePane="bottomLeft" state="frozen"/>
      <selection/>
      <selection pane="bottomLeft" activeCell="G22" sqref="G22"/>
    </sheetView>
  </sheetViews>
  <sheetFormatPr defaultColWidth="9.14166666666667" defaultRowHeight="14.25" customHeight="1"/>
  <cols>
    <col min="1" max="1" width="16.3166666666667" customWidth="1"/>
    <col min="2" max="2" width="29.025" customWidth="1"/>
    <col min="3" max="3" width="23.85" customWidth="1"/>
    <col min="4" max="7" width="19.6" customWidth="1"/>
    <col min="8" max="8" width="15.425" customWidth="1"/>
    <col min="9" max="11" width="19.6" customWidth="1"/>
  </cols>
  <sheetData>
    <row r="1" customHeight="1" spans="1:11">
      <c r="A1" s="1"/>
      <c r="B1" s="1"/>
      <c r="C1" s="1"/>
      <c r="D1" s="1"/>
      <c r="E1" s="1"/>
      <c r="F1" s="1"/>
      <c r="G1" s="1"/>
      <c r="H1" s="1"/>
      <c r="I1" s="1"/>
      <c r="J1" s="1"/>
      <c r="K1" s="1"/>
    </row>
    <row r="2" ht="13.5" customHeight="1" spans="1:11">
      <c r="D2" s="2"/>
      <c r="E2" s="2"/>
      <c r="F2" s="2"/>
      <c r="G2" s="2"/>
      <c r="K2" s="3" t="s">
        <v>1480</v>
      </c>
    </row>
    <row r="3" ht="27.75" customHeight="1" spans="1:11">
      <c r="A3" s="29" t="s">
        <v>1481</v>
      </c>
      <c r="B3" s="29"/>
      <c r="C3" s="29"/>
      <c r="D3" s="29"/>
      <c r="E3" s="29"/>
      <c r="F3" s="29"/>
      <c r="G3" s="29"/>
      <c r="H3" s="29"/>
      <c r="I3" s="29"/>
      <c r="J3" s="29"/>
      <c r="K3" s="29"/>
    </row>
    <row r="4" ht="13.5" customHeight="1" spans="1:11">
      <c r="A4" s="5" t="s">
        <v>55</v>
      </c>
      <c r="B4" s="6"/>
      <c r="C4" s="6"/>
      <c r="D4" s="6"/>
      <c r="E4" s="6"/>
      <c r="F4" s="6"/>
      <c r="G4" s="6"/>
      <c r="H4" s="7"/>
      <c r="I4" s="7"/>
      <c r="J4" s="7"/>
      <c r="K4" s="8" t="s">
        <v>309</v>
      </c>
    </row>
    <row r="5" ht="21.75" customHeight="1" spans="1:11">
      <c r="A5" s="9" t="s">
        <v>414</v>
      </c>
      <c r="B5" s="9" t="s">
        <v>320</v>
      </c>
      <c r="C5" s="9" t="s">
        <v>415</v>
      </c>
      <c r="D5" s="10" t="s">
        <v>321</v>
      </c>
      <c r="E5" s="10" t="s">
        <v>322</v>
      </c>
      <c r="F5" s="10" t="s">
        <v>323</v>
      </c>
      <c r="G5" s="10" t="s">
        <v>324</v>
      </c>
      <c r="H5" s="30" t="s">
        <v>58</v>
      </c>
      <c r="I5" s="11" t="s">
        <v>1482</v>
      </c>
      <c r="J5" s="12"/>
      <c r="K5" s="13"/>
    </row>
    <row r="6" ht="21.75" customHeight="1" spans="1:11">
      <c r="A6" s="14"/>
      <c r="B6" s="14"/>
      <c r="C6" s="14"/>
      <c r="D6" s="15"/>
      <c r="E6" s="15"/>
      <c r="F6" s="15"/>
      <c r="G6" s="15"/>
      <c r="H6" s="31"/>
      <c r="I6" s="10" t="s">
        <v>61</v>
      </c>
      <c r="J6" s="10" t="s">
        <v>62</v>
      </c>
      <c r="K6" s="10" t="s">
        <v>63</v>
      </c>
    </row>
    <row r="7" ht="40.5" customHeight="1" spans="1:11">
      <c r="A7" s="16"/>
      <c r="B7" s="16"/>
      <c r="C7" s="16"/>
      <c r="D7" s="17"/>
      <c r="E7" s="17"/>
      <c r="F7" s="17"/>
      <c r="G7" s="17"/>
      <c r="H7" s="32"/>
      <c r="I7" s="17" t="s">
        <v>60</v>
      </c>
      <c r="J7" s="17"/>
      <c r="K7" s="17"/>
    </row>
    <row r="8" ht="15" customHeight="1" spans="1:11">
      <c r="A8" s="18">
        <v>1</v>
      </c>
      <c r="B8" s="18">
        <v>2</v>
      </c>
      <c r="C8" s="18">
        <v>3</v>
      </c>
      <c r="D8" s="18">
        <v>4</v>
      </c>
      <c r="E8" s="18">
        <v>5</v>
      </c>
      <c r="F8" s="18">
        <v>6</v>
      </c>
      <c r="G8" s="18">
        <v>7</v>
      </c>
      <c r="H8" s="18">
        <v>8</v>
      </c>
      <c r="I8" s="18">
        <v>9</v>
      </c>
      <c r="J8" s="33">
        <v>10</v>
      </c>
      <c r="K8" s="33">
        <v>11</v>
      </c>
    </row>
    <row r="9" ht="30.65" customHeight="1" spans="1:11">
      <c r="A9" s="34"/>
      <c r="B9" s="35"/>
      <c r="C9" s="34"/>
      <c r="D9" s="34"/>
      <c r="E9" s="34"/>
      <c r="F9" s="34"/>
      <c r="G9" s="34"/>
      <c r="H9" s="23"/>
      <c r="I9" s="23"/>
      <c r="J9" s="23"/>
      <c r="K9" s="23"/>
    </row>
    <row r="10" ht="30.65" customHeight="1" spans="1:11">
      <c r="A10" s="35"/>
      <c r="B10" s="35"/>
      <c r="C10" s="35"/>
      <c r="D10" s="35"/>
      <c r="E10" s="35"/>
      <c r="F10" s="35"/>
      <c r="G10" s="35"/>
      <c r="H10" s="23"/>
      <c r="I10" s="23"/>
      <c r="J10" s="23"/>
      <c r="K10" s="23"/>
    </row>
    <row r="11" ht="18.75" customHeight="1" spans="1:11">
      <c r="A11" s="36" t="s">
        <v>258</v>
      </c>
      <c r="B11" s="37"/>
      <c r="C11" s="37"/>
      <c r="D11" s="37"/>
      <c r="E11" s="37"/>
      <c r="F11" s="37"/>
      <c r="G11" s="38"/>
      <c r="H11" s="23"/>
      <c r="I11" s="23"/>
      <c r="J11" s="23"/>
      <c r="K11" s="23"/>
    </row>
    <row r="12" customHeight="1" spans="1:11">
      <c r="A12" t="s">
        <v>1483</v>
      </c>
    </row>
  </sheetData>
  <mergeCells count="15">
    <mergeCell ref="A3:K3"/>
    <mergeCell ref="A4:G4"/>
    <mergeCell ref="I5:K5"/>
    <mergeCell ref="A11:G11"/>
    <mergeCell ref="A5:A7"/>
    <mergeCell ref="B5:B7"/>
    <mergeCell ref="C5:C7"/>
    <mergeCell ref="D5:D7"/>
    <mergeCell ref="E5:E7"/>
    <mergeCell ref="F5:F7"/>
    <mergeCell ref="G5:G7"/>
    <mergeCell ref="H5:H7"/>
    <mergeCell ref="I6:I7"/>
    <mergeCell ref="J6:J7"/>
    <mergeCell ref="K6:K7"/>
  </mergeCells>
  <pageMargins left="0.75" right="0.75" top="1" bottom="1" header="0.5" footer="0.5"/>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48"/>
  <sheetViews>
    <sheetView showZeros="0" workbookViewId="0">
      <pane ySplit="1" topLeftCell="A2" activePane="bottomLeft" state="frozen"/>
      <selection/>
      <selection pane="bottomLeft" activeCell="J22" sqref="J22"/>
    </sheetView>
  </sheetViews>
  <sheetFormatPr defaultColWidth="9.14166666666667" defaultRowHeight="14.25" customHeight="1" outlineLevelCol="6"/>
  <cols>
    <col min="1" max="1" width="37.7416666666667" customWidth="1"/>
    <col min="2" max="2" width="28" customWidth="1"/>
    <col min="3" max="3" width="37.6" customWidth="1"/>
    <col min="4" max="4" width="17.025" customWidth="1"/>
    <col min="5" max="7" width="27.025" customWidth="1"/>
  </cols>
  <sheetData>
    <row r="1" customHeight="1" spans="1:7">
      <c r="A1" s="1"/>
      <c r="B1" s="1"/>
      <c r="C1" s="1"/>
      <c r="D1" s="1"/>
      <c r="E1" s="1"/>
      <c r="F1" s="1"/>
      <c r="G1" s="1"/>
    </row>
    <row r="2" ht="13.5" customHeight="1" spans="1:7">
      <c r="D2" s="2"/>
      <c r="G2" s="3" t="s">
        <v>1484</v>
      </c>
    </row>
    <row r="3" ht="27.75" customHeight="1" spans="1:7">
      <c r="A3" s="4" t="s">
        <v>1485</v>
      </c>
      <c r="B3" s="4"/>
      <c r="C3" s="4"/>
      <c r="D3" s="4"/>
      <c r="E3" s="4"/>
      <c r="F3" s="4"/>
      <c r="G3" s="4"/>
    </row>
    <row r="4" ht="13.5" customHeight="1" spans="1:7">
      <c r="A4" s="5" t="s">
        <v>55</v>
      </c>
      <c r="B4" s="6"/>
      <c r="C4" s="6"/>
      <c r="D4" s="6"/>
      <c r="E4" s="7"/>
      <c r="F4" s="7"/>
      <c r="G4" s="8" t="s">
        <v>309</v>
      </c>
    </row>
    <row r="5" ht="21.75" customHeight="1" spans="1:7">
      <c r="A5" s="9" t="s">
        <v>415</v>
      </c>
      <c r="B5" s="9" t="s">
        <v>414</v>
      </c>
      <c r="C5" s="9" t="s">
        <v>320</v>
      </c>
      <c r="D5" s="10" t="s">
        <v>1486</v>
      </c>
      <c r="E5" s="11" t="s">
        <v>61</v>
      </c>
      <c r="F5" s="12"/>
      <c r="G5" s="13"/>
    </row>
    <row r="6" ht="21.75" customHeight="1" spans="1:7">
      <c r="A6" s="14"/>
      <c r="B6" s="14"/>
      <c r="C6" s="14"/>
      <c r="D6" s="15"/>
      <c r="E6" s="10" t="s">
        <v>1487</v>
      </c>
      <c r="F6" s="10" t="s">
        <v>1488</v>
      </c>
      <c r="G6" s="10" t="s">
        <v>1489</v>
      </c>
    </row>
    <row r="7" ht="40.5" customHeight="1" spans="1:7">
      <c r="A7" s="16"/>
      <c r="B7" s="16"/>
      <c r="C7" s="16"/>
      <c r="D7" s="17"/>
      <c r="E7" s="17"/>
      <c r="F7" s="17"/>
      <c r="G7" s="17"/>
    </row>
    <row r="8" ht="15" customHeight="1" spans="1:7">
      <c r="A8" s="18">
        <v>1</v>
      </c>
      <c r="B8" s="18">
        <v>2</v>
      </c>
      <c r="C8" s="18">
        <v>3</v>
      </c>
      <c r="D8" s="18">
        <v>4</v>
      </c>
      <c r="E8" s="18">
        <v>5</v>
      </c>
      <c r="F8" s="18">
        <v>6</v>
      </c>
      <c r="G8" s="18">
        <v>7</v>
      </c>
    </row>
    <row r="9" ht="15" customHeight="1" spans="1:7">
      <c r="A9" s="19" t="s">
        <v>73</v>
      </c>
      <c r="B9" s="20"/>
      <c r="C9" s="20"/>
      <c r="D9" s="20"/>
      <c r="E9" s="20">
        <v>14984201.76</v>
      </c>
      <c r="F9" s="20">
        <v>15183994</v>
      </c>
      <c r="G9" s="20">
        <v>15193994</v>
      </c>
    </row>
    <row r="10" ht="15" customHeight="1" spans="1:7">
      <c r="A10" s="21"/>
      <c r="B10" s="22" t="s">
        <v>1490</v>
      </c>
      <c r="C10" s="22" t="s">
        <v>504</v>
      </c>
      <c r="D10" s="21" t="s">
        <v>1491</v>
      </c>
      <c r="E10" s="23">
        <v>750600</v>
      </c>
      <c r="F10" s="23">
        <v>1200000</v>
      </c>
      <c r="G10" s="23">
        <v>1200000</v>
      </c>
    </row>
    <row r="11" ht="15" customHeight="1" spans="1:7">
      <c r="A11" s="24"/>
      <c r="B11" s="22" t="s">
        <v>1492</v>
      </c>
      <c r="C11" s="22" t="s">
        <v>502</v>
      </c>
      <c r="D11" s="21" t="s">
        <v>1491</v>
      </c>
      <c r="E11" s="23">
        <v>8734301.76</v>
      </c>
      <c r="F11" s="23">
        <v>7000000</v>
      </c>
      <c r="G11" s="23">
        <v>7000000</v>
      </c>
    </row>
    <row r="12" ht="15" customHeight="1" spans="1:7">
      <c r="A12" s="24"/>
      <c r="B12" s="22" t="s">
        <v>1493</v>
      </c>
      <c r="C12" s="22" t="s">
        <v>507</v>
      </c>
      <c r="D12" s="21" t="s">
        <v>1491</v>
      </c>
      <c r="E12" s="23">
        <v>553000</v>
      </c>
      <c r="F12" s="23">
        <v>550000</v>
      </c>
      <c r="G12" s="23">
        <v>550000</v>
      </c>
    </row>
    <row r="13" ht="15" customHeight="1" spans="1:7">
      <c r="A13" s="24"/>
      <c r="B13" s="22" t="s">
        <v>1494</v>
      </c>
      <c r="C13" s="22" t="s">
        <v>420</v>
      </c>
      <c r="D13" s="21" t="s">
        <v>1491</v>
      </c>
      <c r="E13" s="23">
        <v>10000</v>
      </c>
      <c r="F13" s="23">
        <v>20000</v>
      </c>
      <c r="G13" s="23">
        <v>20000</v>
      </c>
    </row>
    <row r="14" ht="15" customHeight="1" spans="1:7">
      <c r="A14" s="24"/>
      <c r="B14" s="22" t="s">
        <v>1494</v>
      </c>
      <c r="C14" s="22" t="s">
        <v>424</v>
      </c>
      <c r="D14" s="21" t="s">
        <v>1491</v>
      </c>
      <c r="E14" s="23">
        <v>60000</v>
      </c>
      <c r="F14" s="23">
        <v>627000</v>
      </c>
      <c r="G14" s="23">
        <v>627000</v>
      </c>
    </row>
    <row r="15" ht="15" customHeight="1" spans="1:7">
      <c r="A15" s="24"/>
      <c r="B15" s="22" t="s">
        <v>1494</v>
      </c>
      <c r="C15" s="22" t="s">
        <v>426</v>
      </c>
      <c r="D15" s="21" t="s">
        <v>1491</v>
      </c>
      <c r="E15" s="23">
        <v>20000</v>
      </c>
      <c r="F15" s="23">
        <v>25400</v>
      </c>
      <c r="G15" s="23">
        <v>25400</v>
      </c>
    </row>
    <row r="16" ht="15" customHeight="1" spans="1:7">
      <c r="A16" s="24"/>
      <c r="B16" s="22" t="s">
        <v>1494</v>
      </c>
      <c r="C16" s="22" t="s">
        <v>428</v>
      </c>
      <c r="D16" s="21" t="s">
        <v>1491</v>
      </c>
      <c r="E16" s="23">
        <v>10000</v>
      </c>
      <c r="F16" s="23">
        <v>106600</v>
      </c>
      <c r="G16" s="23">
        <v>106600</v>
      </c>
    </row>
    <row r="17" ht="15" customHeight="1" spans="1:7">
      <c r="A17" s="24"/>
      <c r="B17" s="22" t="s">
        <v>1494</v>
      </c>
      <c r="C17" s="22" t="s">
        <v>430</v>
      </c>
      <c r="D17" s="21" t="s">
        <v>1491</v>
      </c>
      <c r="E17" s="23">
        <v>22000</v>
      </c>
      <c r="F17" s="23">
        <v>36000</v>
      </c>
      <c r="G17" s="23">
        <v>36000</v>
      </c>
    </row>
    <row r="18" ht="15" customHeight="1" spans="1:7">
      <c r="A18" s="24"/>
      <c r="B18" s="22" t="s">
        <v>1494</v>
      </c>
      <c r="C18" s="22" t="s">
        <v>432</v>
      </c>
      <c r="D18" s="21" t="s">
        <v>1491</v>
      </c>
      <c r="E18" s="23">
        <v>205405</v>
      </c>
      <c r="F18" s="23">
        <v>193614</v>
      </c>
      <c r="G18" s="23">
        <v>193614</v>
      </c>
    </row>
    <row r="19" ht="15" customHeight="1" spans="1:7">
      <c r="A19" s="24"/>
      <c r="B19" s="22" t="s">
        <v>1494</v>
      </c>
      <c r="C19" s="22" t="s">
        <v>436</v>
      </c>
      <c r="D19" s="21" t="s">
        <v>1491</v>
      </c>
      <c r="E19" s="23">
        <v>1980000</v>
      </c>
      <c r="F19" s="23">
        <v>1580000</v>
      </c>
      <c r="G19" s="23">
        <v>1580000</v>
      </c>
    </row>
    <row r="20" ht="15" customHeight="1" spans="1:7">
      <c r="A20" s="24"/>
      <c r="B20" s="22" t="s">
        <v>1494</v>
      </c>
      <c r="C20" s="22" t="s">
        <v>442</v>
      </c>
      <c r="D20" s="21" t="s">
        <v>1491</v>
      </c>
      <c r="E20" s="23">
        <v>100000</v>
      </c>
      <c r="F20" s="23">
        <v>260000</v>
      </c>
      <c r="G20" s="23">
        <v>260000</v>
      </c>
    </row>
    <row r="21" ht="15" customHeight="1" spans="1:7">
      <c r="A21" s="24"/>
      <c r="B21" s="22" t="s">
        <v>1494</v>
      </c>
      <c r="C21" s="22" t="s">
        <v>444</v>
      </c>
      <c r="D21" s="21" t="s">
        <v>1491</v>
      </c>
      <c r="E21" s="23">
        <v>60000</v>
      </c>
      <c r="F21" s="23">
        <v>114400</v>
      </c>
      <c r="G21" s="23">
        <v>114400</v>
      </c>
    </row>
    <row r="22" ht="15" customHeight="1" spans="1:7">
      <c r="A22" s="24"/>
      <c r="B22" s="22" t="s">
        <v>1494</v>
      </c>
      <c r="C22" s="22" t="s">
        <v>446</v>
      </c>
      <c r="D22" s="21" t="s">
        <v>1491</v>
      </c>
      <c r="E22" s="23">
        <v>206000</v>
      </c>
      <c r="F22" s="23">
        <v>270000</v>
      </c>
      <c r="G22" s="23">
        <v>270000</v>
      </c>
    </row>
    <row r="23" ht="15" customHeight="1" spans="1:7">
      <c r="A23" s="24"/>
      <c r="B23" s="22" t="s">
        <v>1494</v>
      </c>
      <c r="C23" s="22" t="s">
        <v>448</v>
      </c>
      <c r="D23" s="21" t="s">
        <v>1491</v>
      </c>
      <c r="E23" s="23">
        <v>567000</v>
      </c>
      <c r="F23" s="23">
        <v>446580</v>
      </c>
      <c r="G23" s="23">
        <v>446580</v>
      </c>
    </row>
    <row r="24" ht="15" customHeight="1" spans="1:7">
      <c r="A24" s="24"/>
      <c r="B24" s="22" t="s">
        <v>1494</v>
      </c>
      <c r="C24" s="22" t="s">
        <v>450</v>
      </c>
      <c r="D24" s="21" t="s">
        <v>1491</v>
      </c>
      <c r="E24" s="23">
        <v>10000</v>
      </c>
      <c r="F24" s="23">
        <v>110000</v>
      </c>
      <c r="G24" s="23">
        <v>110000</v>
      </c>
    </row>
    <row r="25" ht="15" customHeight="1" spans="1:7">
      <c r="A25" s="24"/>
      <c r="B25" s="22" t="s">
        <v>1494</v>
      </c>
      <c r="C25" s="22" t="s">
        <v>452</v>
      </c>
      <c r="D25" s="21" t="s">
        <v>1491</v>
      </c>
      <c r="E25" s="23">
        <v>48000</v>
      </c>
      <c r="F25" s="23">
        <v>48000</v>
      </c>
      <c r="G25" s="23">
        <v>48000</v>
      </c>
    </row>
    <row r="26" ht="15" customHeight="1" spans="1:7">
      <c r="A26" s="24"/>
      <c r="B26" s="22" t="s">
        <v>1494</v>
      </c>
      <c r="C26" s="22" t="s">
        <v>456</v>
      </c>
      <c r="D26" s="21" t="s">
        <v>1491</v>
      </c>
      <c r="E26" s="23">
        <v>10000</v>
      </c>
      <c r="F26" s="23">
        <v>58000</v>
      </c>
      <c r="G26" s="23">
        <v>58000</v>
      </c>
    </row>
    <row r="27" ht="15" customHeight="1" spans="1:7">
      <c r="A27" s="24"/>
      <c r="B27" s="22" t="s">
        <v>1494</v>
      </c>
      <c r="C27" s="22" t="s">
        <v>458</v>
      </c>
      <c r="D27" s="21" t="s">
        <v>1491</v>
      </c>
      <c r="E27" s="23">
        <v>98100</v>
      </c>
      <c r="F27" s="23">
        <v>73000</v>
      </c>
      <c r="G27" s="23">
        <v>73000</v>
      </c>
    </row>
    <row r="28" ht="15" customHeight="1" spans="1:7">
      <c r="A28" s="24"/>
      <c r="B28" s="22" t="s">
        <v>1494</v>
      </c>
      <c r="C28" s="22" t="s">
        <v>460</v>
      </c>
      <c r="D28" s="21" t="s">
        <v>1491</v>
      </c>
      <c r="E28" s="23">
        <v>258000</v>
      </c>
      <c r="F28" s="23">
        <v>258000</v>
      </c>
      <c r="G28" s="23">
        <v>258000</v>
      </c>
    </row>
    <row r="29" ht="15" customHeight="1" spans="1:7">
      <c r="A29" s="24"/>
      <c r="B29" s="22" t="s">
        <v>1494</v>
      </c>
      <c r="C29" s="22" t="s">
        <v>464</v>
      </c>
      <c r="D29" s="21" t="s">
        <v>1491</v>
      </c>
      <c r="E29" s="23">
        <v>10000</v>
      </c>
      <c r="F29" s="23">
        <v>70000</v>
      </c>
      <c r="G29" s="23">
        <v>70000</v>
      </c>
    </row>
    <row r="30" ht="15" customHeight="1" spans="1:7">
      <c r="A30" s="24"/>
      <c r="B30" s="22" t="s">
        <v>1494</v>
      </c>
      <c r="C30" s="22" t="s">
        <v>466</v>
      </c>
      <c r="D30" s="21" t="s">
        <v>1491</v>
      </c>
      <c r="E30" s="23">
        <v>140000</v>
      </c>
      <c r="F30" s="23">
        <v>225000</v>
      </c>
      <c r="G30" s="23">
        <v>225000</v>
      </c>
    </row>
    <row r="31" ht="15" customHeight="1" spans="1:7">
      <c r="A31" s="24"/>
      <c r="B31" s="22" t="s">
        <v>1494</v>
      </c>
      <c r="C31" s="22" t="s">
        <v>468</v>
      </c>
      <c r="D31" s="21" t="s">
        <v>1491</v>
      </c>
      <c r="E31" s="23">
        <v>30000</v>
      </c>
      <c r="F31" s="23">
        <v>30000</v>
      </c>
      <c r="G31" s="23">
        <v>30000</v>
      </c>
    </row>
    <row r="32" ht="15" customHeight="1" spans="1:7">
      <c r="A32" s="24"/>
      <c r="B32" s="22" t="s">
        <v>1494</v>
      </c>
      <c r="C32" s="22" t="s">
        <v>470</v>
      </c>
      <c r="D32" s="21" t="s">
        <v>1491</v>
      </c>
      <c r="E32" s="23">
        <v>10000</v>
      </c>
      <c r="F32" s="23">
        <v>10000</v>
      </c>
      <c r="G32" s="23">
        <v>10000</v>
      </c>
    </row>
    <row r="33" ht="15" customHeight="1" spans="1:7">
      <c r="A33" s="24"/>
      <c r="B33" s="22" t="s">
        <v>1494</v>
      </c>
      <c r="C33" s="22" t="s">
        <v>472</v>
      </c>
      <c r="D33" s="21" t="s">
        <v>1491</v>
      </c>
      <c r="E33" s="23">
        <v>57000</v>
      </c>
      <c r="F33" s="23">
        <v>100000</v>
      </c>
      <c r="G33" s="23">
        <v>100000</v>
      </c>
    </row>
    <row r="34" ht="15" customHeight="1" spans="1:7">
      <c r="A34" s="24"/>
      <c r="B34" s="22" t="s">
        <v>1494</v>
      </c>
      <c r="C34" s="22" t="s">
        <v>474</v>
      </c>
      <c r="D34" s="21" t="s">
        <v>1491</v>
      </c>
      <c r="E34" s="23">
        <v>25000</v>
      </c>
      <c r="F34" s="23">
        <v>36000</v>
      </c>
      <c r="G34" s="23">
        <v>36000</v>
      </c>
    </row>
    <row r="35" ht="15" customHeight="1" spans="1:7">
      <c r="A35" s="24"/>
      <c r="B35" s="22" t="s">
        <v>1494</v>
      </c>
      <c r="C35" s="22" t="s">
        <v>476</v>
      </c>
      <c r="D35" s="21" t="s">
        <v>1491</v>
      </c>
      <c r="E35" s="23">
        <v>50000</v>
      </c>
      <c r="F35" s="23">
        <v>80000</v>
      </c>
      <c r="G35" s="23">
        <v>80000</v>
      </c>
    </row>
    <row r="36" ht="15" customHeight="1" spans="1:7">
      <c r="A36" s="24"/>
      <c r="B36" s="22" t="s">
        <v>1494</v>
      </c>
      <c r="C36" s="22" t="s">
        <v>490</v>
      </c>
      <c r="D36" s="21" t="s">
        <v>1491</v>
      </c>
      <c r="E36" s="23"/>
      <c r="F36" s="23">
        <v>50000</v>
      </c>
      <c r="G36" s="23">
        <v>50000</v>
      </c>
    </row>
    <row r="37" ht="15" customHeight="1" spans="1:7">
      <c r="A37" s="24"/>
      <c r="B37" s="22" t="s">
        <v>1494</v>
      </c>
      <c r="C37" s="22" t="s">
        <v>496</v>
      </c>
      <c r="D37" s="21" t="s">
        <v>1491</v>
      </c>
      <c r="E37" s="23">
        <v>109200</v>
      </c>
      <c r="F37" s="23">
        <v>200000</v>
      </c>
      <c r="G37" s="23">
        <v>200000</v>
      </c>
    </row>
    <row r="38" ht="15" customHeight="1" spans="1:7">
      <c r="A38" s="24"/>
      <c r="B38" s="22" t="s">
        <v>1494</v>
      </c>
      <c r="C38" s="22" t="s">
        <v>500</v>
      </c>
      <c r="D38" s="21" t="s">
        <v>1491</v>
      </c>
      <c r="E38" s="23">
        <v>30000</v>
      </c>
      <c r="F38" s="23">
        <v>50000</v>
      </c>
      <c r="G38" s="23">
        <v>50000</v>
      </c>
    </row>
    <row r="39" ht="15" customHeight="1" spans="1:7">
      <c r="A39" s="24"/>
      <c r="B39" s="22" t="s">
        <v>1494</v>
      </c>
      <c r="C39" s="22" t="s">
        <v>509</v>
      </c>
      <c r="D39" s="21" t="s">
        <v>1491</v>
      </c>
      <c r="E39" s="23">
        <v>45000</v>
      </c>
      <c r="F39" s="23">
        <v>150000</v>
      </c>
      <c r="G39" s="23">
        <v>150000</v>
      </c>
    </row>
    <row r="40" ht="15" customHeight="1" spans="1:7">
      <c r="A40" s="24"/>
      <c r="B40" s="22" t="s">
        <v>1494</v>
      </c>
      <c r="C40" s="22" t="s">
        <v>513</v>
      </c>
      <c r="D40" s="21" t="s">
        <v>1491</v>
      </c>
      <c r="E40" s="23">
        <v>135895</v>
      </c>
      <c r="F40" s="23">
        <v>300000</v>
      </c>
      <c r="G40" s="23">
        <v>300000</v>
      </c>
    </row>
    <row r="41" ht="15" customHeight="1" spans="1:7">
      <c r="A41" s="24"/>
      <c r="B41" s="22" t="s">
        <v>1494</v>
      </c>
      <c r="C41" s="22" t="s">
        <v>515</v>
      </c>
      <c r="D41" s="21" t="s">
        <v>1491</v>
      </c>
      <c r="E41" s="23">
        <v>50500</v>
      </c>
      <c r="F41" s="23">
        <v>200000</v>
      </c>
      <c r="G41" s="23">
        <v>200000</v>
      </c>
    </row>
    <row r="42" ht="15" customHeight="1" spans="1:7">
      <c r="A42" s="24"/>
      <c r="B42" s="22" t="s">
        <v>1495</v>
      </c>
      <c r="C42" s="22" t="s">
        <v>479</v>
      </c>
      <c r="D42" s="21" t="s">
        <v>1491</v>
      </c>
      <c r="E42" s="23">
        <v>6400</v>
      </c>
      <c r="F42" s="23">
        <v>6400</v>
      </c>
      <c r="G42" s="23">
        <v>6400</v>
      </c>
    </row>
    <row r="43" ht="15" customHeight="1" spans="1:7">
      <c r="A43" s="24"/>
      <c r="B43" s="22" t="s">
        <v>1495</v>
      </c>
      <c r="C43" s="22" t="s">
        <v>484</v>
      </c>
      <c r="D43" s="21" t="s">
        <v>1491</v>
      </c>
      <c r="E43" s="23">
        <v>30000</v>
      </c>
      <c r="F43" s="23">
        <v>30000</v>
      </c>
      <c r="G43" s="23">
        <v>30000</v>
      </c>
    </row>
    <row r="44" ht="15" customHeight="1" spans="1:7">
      <c r="A44" s="24"/>
      <c r="B44" s="22" t="s">
        <v>1495</v>
      </c>
      <c r="C44" s="22" t="s">
        <v>488</v>
      </c>
      <c r="D44" s="21" t="s">
        <v>1491</v>
      </c>
      <c r="E44" s="23">
        <v>436600</v>
      </c>
      <c r="F44" s="23">
        <v>500000</v>
      </c>
      <c r="G44" s="23">
        <v>500000</v>
      </c>
    </row>
    <row r="45" ht="15" customHeight="1" spans="1:7">
      <c r="A45" s="24"/>
      <c r="B45" s="22" t="s">
        <v>1495</v>
      </c>
      <c r="C45" s="22" t="s">
        <v>492</v>
      </c>
      <c r="D45" s="21" t="s">
        <v>1491</v>
      </c>
      <c r="E45" s="23">
        <v>86200</v>
      </c>
      <c r="F45" s="23">
        <v>100000</v>
      </c>
      <c r="G45" s="23">
        <v>100000</v>
      </c>
    </row>
    <row r="46" ht="15" customHeight="1" spans="1:7">
      <c r="A46" s="24"/>
      <c r="B46" s="22" t="s">
        <v>1496</v>
      </c>
      <c r="C46" s="22" t="s">
        <v>482</v>
      </c>
      <c r="D46" s="21" t="s">
        <v>1491</v>
      </c>
      <c r="E46" s="23">
        <v>10000</v>
      </c>
      <c r="F46" s="23">
        <v>20000</v>
      </c>
      <c r="G46" s="23">
        <v>30000</v>
      </c>
    </row>
    <row r="47" ht="15" customHeight="1" spans="1:7">
      <c r="A47" s="24"/>
      <c r="B47" s="22" t="s">
        <v>1496</v>
      </c>
      <c r="C47" s="22" t="s">
        <v>511</v>
      </c>
      <c r="D47" s="21" t="s">
        <v>1491</v>
      </c>
      <c r="E47" s="23">
        <v>20000</v>
      </c>
      <c r="F47" s="23">
        <v>50000</v>
      </c>
      <c r="G47" s="23">
        <v>50000</v>
      </c>
    </row>
    <row r="48" ht="18.75" customHeight="1" spans="1:7">
      <c r="A48" s="25" t="s">
        <v>58</v>
      </c>
      <c r="B48" s="26" t="s">
        <v>1497</v>
      </c>
      <c r="C48" s="26"/>
      <c r="D48" s="27"/>
      <c r="E48" s="28">
        <f>SUM(E10:E47)</f>
        <v>14984201.76</v>
      </c>
      <c r="F48" s="28">
        <f>SUM(F10:F47)</f>
        <v>15183994</v>
      </c>
      <c r="G48" s="28">
        <f>SUM(G10:G47)</f>
        <v>15193994</v>
      </c>
    </row>
  </sheetData>
  <mergeCells count="11">
    <mergeCell ref="A3:G3"/>
    <mergeCell ref="A4:D4"/>
    <mergeCell ref="E5:G5"/>
    <mergeCell ref="A48:D48"/>
    <mergeCell ref="A5:A7"/>
    <mergeCell ref="B5:B7"/>
    <mergeCell ref="C5:C7"/>
    <mergeCell ref="D5:D7"/>
    <mergeCell ref="E6:E7"/>
    <mergeCell ref="F6:F7"/>
    <mergeCell ref="G6:G7"/>
  </mergeCell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T12"/>
  <sheetViews>
    <sheetView showZeros="0" workbookViewId="0">
      <pane ySplit="1" topLeftCell="A2" activePane="bottomLeft" state="frozen"/>
      <selection/>
      <selection pane="bottomLeft" activeCell="A2" sqref="A2"/>
    </sheetView>
  </sheetViews>
  <sheetFormatPr defaultColWidth="8" defaultRowHeight="14.25" customHeight="1"/>
  <cols>
    <col min="1" max="1" width="21.1416666666667" customWidth="1"/>
    <col min="2" max="2" width="35.275" customWidth="1"/>
    <col min="3" max="19" width="16.175" customWidth="1"/>
  </cols>
  <sheetData>
    <row r="1" customHeight="1" spans="1:20">
      <c r="A1" s="1"/>
      <c r="B1" s="1"/>
      <c r="C1" s="1"/>
      <c r="D1" s="1"/>
      <c r="E1" s="1"/>
      <c r="F1" s="1"/>
      <c r="G1" s="1"/>
      <c r="H1" s="1"/>
      <c r="I1" s="1"/>
      <c r="J1" s="1"/>
      <c r="K1" s="1"/>
      <c r="L1" s="1"/>
      <c r="M1" s="1"/>
      <c r="N1" s="1"/>
      <c r="O1" s="1"/>
      <c r="P1" s="1"/>
      <c r="Q1" s="1"/>
      <c r="R1" s="1"/>
      <c r="S1" s="1"/>
    </row>
    <row r="2" ht="12" customHeight="1" spans="1:20">
      <c r="A2" s="173"/>
      <c r="J2" s="174"/>
      <c r="R2" s="3" t="s">
        <v>53</v>
      </c>
    </row>
    <row r="3" ht="36" customHeight="1" spans="1:20">
      <c r="A3" s="175" t="s">
        <v>54</v>
      </c>
      <c r="B3" s="29"/>
      <c r="C3" s="29"/>
      <c r="D3" s="29"/>
      <c r="E3" s="29"/>
      <c r="F3" s="29"/>
      <c r="G3" s="29"/>
      <c r="H3" s="29"/>
      <c r="I3" s="29"/>
      <c r="J3" s="52"/>
      <c r="K3" s="29"/>
      <c r="L3" s="29"/>
      <c r="M3" s="29"/>
      <c r="N3" s="29"/>
      <c r="O3" s="29"/>
      <c r="P3" s="29"/>
      <c r="Q3" s="29"/>
      <c r="R3" s="29"/>
      <c r="S3" s="29"/>
    </row>
    <row r="4" ht="20.25" customHeight="1" spans="1:20">
      <c r="A4" s="43" t="s">
        <v>55</v>
      </c>
      <c r="B4" s="7"/>
      <c r="C4" s="7"/>
      <c r="D4" s="7"/>
      <c r="E4" s="7"/>
      <c r="F4" s="7"/>
      <c r="G4" s="7"/>
      <c r="H4" s="7"/>
      <c r="I4" s="7"/>
      <c r="J4" s="176"/>
      <c r="K4" s="7"/>
      <c r="L4" s="7"/>
      <c r="M4" s="7"/>
      <c r="N4" s="8"/>
      <c r="O4" s="8"/>
      <c r="P4" s="8"/>
      <c r="Q4" s="8"/>
      <c r="R4" s="8" t="s">
        <v>2</v>
      </c>
      <c r="S4" s="8" t="s">
        <v>2</v>
      </c>
    </row>
    <row r="5" ht="18.75" customHeight="1" spans="1:20">
      <c r="A5" s="177" t="s">
        <v>56</v>
      </c>
      <c r="B5" s="178" t="s">
        <v>57</v>
      </c>
      <c r="C5" s="178" t="s">
        <v>58</v>
      </c>
      <c r="D5" s="179" t="s">
        <v>59</v>
      </c>
      <c r="E5" s="180"/>
      <c r="F5" s="180"/>
      <c r="G5" s="180"/>
      <c r="H5" s="180"/>
      <c r="I5" s="180"/>
      <c r="J5" s="181"/>
      <c r="K5" s="180"/>
      <c r="L5" s="180"/>
      <c r="M5" s="180"/>
      <c r="N5" s="182"/>
      <c r="O5" s="182" t="s">
        <v>46</v>
      </c>
      <c r="P5" s="182"/>
      <c r="Q5" s="182"/>
      <c r="R5" s="182"/>
      <c r="S5" s="182"/>
    </row>
    <row r="6" ht="18" customHeight="1" spans="1:20">
      <c r="A6" s="183"/>
      <c r="B6" s="184"/>
      <c r="C6" s="184"/>
      <c r="D6" s="184" t="s">
        <v>60</v>
      </c>
      <c r="E6" s="184" t="s">
        <v>61</v>
      </c>
      <c r="F6" s="184" t="s">
        <v>62</v>
      </c>
      <c r="G6" s="184" t="s">
        <v>63</v>
      </c>
      <c r="H6" s="184" t="s">
        <v>64</v>
      </c>
      <c r="I6" s="185" t="s">
        <v>65</v>
      </c>
      <c r="J6" s="186"/>
      <c r="K6" s="185" t="s">
        <v>66</v>
      </c>
      <c r="L6" s="185" t="s">
        <v>67</v>
      </c>
      <c r="M6" s="185" t="s">
        <v>68</v>
      </c>
      <c r="N6" s="187" t="s">
        <v>69</v>
      </c>
      <c r="O6" s="188" t="s">
        <v>60</v>
      </c>
      <c r="P6" s="188" t="s">
        <v>61</v>
      </c>
      <c r="Q6" s="188" t="s">
        <v>62</v>
      </c>
      <c r="R6" s="188" t="s">
        <v>63</v>
      </c>
      <c r="S6" s="188" t="s">
        <v>70</v>
      </c>
    </row>
    <row r="7" ht="29.25" customHeight="1" spans="1:20">
      <c r="A7" s="189"/>
      <c r="B7" s="190"/>
      <c r="C7" s="190"/>
      <c r="D7" s="190"/>
      <c r="E7" s="190"/>
      <c r="F7" s="190"/>
      <c r="G7" s="190"/>
      <c r="H7" s="190"/>
      <c r="I7" s="191" t="s">
        <v>60</v>
      </c>
      <c r="J7" s="191" t="s">
        <v>71</v>
      </c>
      <c r="K7" s="191" t="s">
        <v>66</v>
      </c>
      <c r="L7" s="191" t="s">
        <v>67</v>
      </c>
      <c r="M7" s="191" t="s">
        <v>68</v>
      </c>
      <c r="N7" s="191" t="s">
        <v>69</v>
      </c>
      <c r="O7" s="191"/>
      <c r="P7" s="191"/>
      <c r="Q7" s="191"/>
      <c r="R7" s="191"/>
      <c r="S7" s="191"/>
    </row>
    <row r="8" ht="16.5" customHeight="1" spans="1:20">
      <c r="A8" s="149">
        <v>1</v>
      </c>
      <c r="B8" s="18">
        <v>2</v>
      </c>
      <c r="C8" s="18">
        <v>3</v>
      </c>
      <c r="D8" s="18">
        <v>4</v>
      </c>
      <c r="E8" s="149">
        <v>5</v>
      </c>
      <c r="F8" s="18">
        <v>6</v>
      </c>
      <c r="G8" s="18">
        <v>7</v>
      </c>
      <c r="H8" s="149">
        <v>8</v>
      </c>
      <c r="I8" s="18">
        <v>9</v>
      </c>
      <c r="J8" s="33">
        <v>10</v>
      </c>
      <c r="K8" s="33">
        <v>11</v>
      </c>
      <c r="L8" s="192">
        <v>12</v>
      </c>
      <c r="M8" s="33">
        <v>13</v>
      </c>
      <c r="N8" s="33">
        <v>14</v>
      </c>
      <c r="O8" s="33">
        <v>15</v>
      </c>
      <c r="P8" s="33">
        <v>16</v>
      </c>
      <c r="Q8" s="33">
        <v>17</v>
      </c>
      <c r="R8" s="33">
        <v>18</v>
      </c>
      <c r="S8" s="193">
        <v>19</v>
      </c>
    </row>
    <row r="9" s="172" customFormat="1" ht="18" customHeight="1" spans="1:20">
      <c r="A9" s="21" t="s">
        <v>72</v>
      </c>
      <c r="B9" s="21" t="s">
        <v>73</v>
      </c>
      <c r="C9" s="122">
        <v>36959048.82</v>
      </c>
      <c r="D9" s="122">
        <v>36959048.82</v>
      </c>
      <c r="E9" s="122">
        <v>35419048.82</v>
      </c>
      <c r="F9" s="122"/>
      <c r="G9" s="122"/>
      <c r="H9" s="122"/>
      <c r="I9" s="122">
        <v>1540000</v>
      </c>
      <c r="J9" s="122"/>
      <c r="K9" s="122"/>
      <c r="L9" s="122"/>
      <c r="M9" s="122"/>
      <c r="N9" s="122">
        <v>1540000</v>
      </c>
      <c r="O9" s="122"/>
      <c r="P9" s="122"/>
      <c r="Q9" s="122"/>
      <c r="R9" s="194"/>
      <c r="S9" s="195"/>
      <c r="T9" s="196"/>
    </row>
    <row r="10" s="172" customFormat="1" ht="18" customHeight="1" spans="1:20">
      <c r="A10" s="197" t="s">
        <v>74</v>
      </c>
      <c r="B10" s="197" t="s">
        <v>73</v>
      </c>
      <c r="C10" s="122">
        <v>36959048.82</v>
      </c>
      <c r="D10" s="122">
        <v>36959048.82</v>
      </c>
      <c r="E10" s="122">
        <v>35419048.82</v>
      </c>
      <c r="F10" s="122"/>
      <c r="G10" s="122"/>
      <c r="H10" s="122"/>
      <c r="I10" s="122">
        <v>1540000</v>
      </c>
      <c r="J10" s="122"/>
      <c r="K10" s="122"/>
      <c r="L10" s="122"/>
      <c r="M10" s="122"/>
      <c r="N10" s="122">
        <v>1540000</v>
      </c>
      <c r="O10" s="122"/>
      <c r="P10" s="122"/>
      <c r="Q10" s="122"/>
      <c r="R10" s="194"/>
      <c r="S10" s="195"/>
      <c r="T10" s="196"/>
    </row>
    <row r="11" ht="31.4" customHeight="1" spans="1:20">
      <c r="A11" s="34"/>
      <c r="B11" s="34"/>
      <c r="C11" s="28"/>
      <c r="D11" s="103"/>
      <c r="E11" s="96"/>
      <c r="F11" s="96"/>
      <c r="G11" s="96"/>
      <c r="H11" s="96"/>
      <c r="I11" s="96"/>
      <c r="J11" s="96"/>
      <c r="K11" s="96"/>
      <c r="L11" s="96"/>
      <c r="M11" s="96"/>
      <c r="N11" s="96"/>
      <c r="O11" s="96"/>
      <c r="P11" s="96"/>
      <c r="Q11" s="96"/>
      <c r="R11" s="96"/>
      <c r="S11" s="198"/>
    </row>
    <row r="12" ht="16.5" customHeight="1" spans="1:20">
      <c r="A12" s="199" t="s">
        <v>58</v>
      </c>
      <c r="B12" s="200"/>
      <c r="C12" s="122">
        <v>36959048.82</v>
      </c>
      <c r="D12" s="122">
        <v>36959048.82</v>
      </c>
      <c r="E12" s="122">
        <v>35419048.82</v>
      </c>
      <c r="F12" s="122"/>
      <c r="G12" s="122"/>
      <c r="H12" s="122"/>
      <c r="I12" s="122">
        <v>1540000</v>
      </c>
      <c r="J12" s="122"/>
      <c r="K12" s="122"/>
      <c r="L12" s="122"/>
      <c r="M12" s="122"/>
      <c r="N12" s="122">
        <v>1540000</v>
      </c>
      <c r="O12" s="96"/>
      <c r="P12" s="96"/>
      <c r="Q12" s="96"/>
      <c r="R12" s="96"/>
      <c r="S12" s="96"/>
    </row>
  </sheetData>
  <mergeCells count="20">
    <mergeCell ref="R2:S2"/>
    <mergeCell ref="A3:S3"/>
    <mergeCell ref="A4:D4"/>
    <mergeCell ref="R4:S4"/>
    <mergeCell ref="D5:N5"/>
    <mergeCell ref="O5:S5"/>
    <mergeCell ref="I6:N6"/>
    <mergeCell ref="A5:A7"/>
    <mergeCell ref="B5:B7"/>
    <mergeCell ref="C5:C7"/>
    <mergeCell ref="D6:D7"/>
    <mergeCell ref="E6:E7"/>
    <mergeCell ref="F6:F7"/>
    <mergeCell ref="G6:G7"/>
    <mergeCell ref="H6:H7"/>
    <mergeCell ref="O6:O7"/>
    <mergeCell ref="P6:P7"/>
    <mergeCell ref="Q6:Q7"/>
    <mergeCell ref="R6:R7"/>
    <mergeCell ref="S6:S7"/>
  </mergeCells>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99"/>
  <sheetViews>
    <sheetView showZeros="0" workbookViewId="0">
      <pane ySplit="1" topLeftCell="A74" activePane="bottomLeft" state="frozen"/>
      <selection/>
      <selection pane="bottomLeft" activeCell="A4" sqref="A4:L4"/>
    </sheetView>
  </sheetViews>
  <sheetFormatPr defaultColWidth="9.14166666666667" defaultRowHeight="14.25" customHeight="1"/>
  <cols>
    <col min="1" max="1" width="14.275" customWidth="1"/>
    <col min="2" max="2" width="32.575" customWidth="1"/>
    <col min="3" max="6" width="18.85" customWidth="1"/>
    <col min="7" max="7" width="21.275" customWidth="1"/>
    <col min="8" max="9" width="18.85" customWidth="1"/>
    <col min="10" max="10" width="17.85" customWidth="1"/>
    <col min="11" max="15" width="18.85" customWidth="1"/>
  </cols>
  <sheetData>
    <row r="1" customHeight="1" spans="1:15">
      <c r="A1" s="1"/>
      <c r="B1" s="1"/>
      <c r="C1" s="1"/>
      <c r="D1" s="1"/>
      <c r="E1" s="1"/>
      <c r="F1" s="1"/>
      <c r="G1" s="1"/>
      <c r="H1" s="1"/>
      <c r="I1" s="1"/>
      <c r="J1" s="1"/>
      <c r="K1" s="1"/>
      <c r="L1" s="1"/>
      <c r="M1" s="1"/>
      <c r="N1" s="1"/>
      <c r="O1" s="1"/>
    </row>
    <row r="2" ht="15.75" customHeight="1" spans="1:15">
      <c r="O2" s="60" t="s">
        <v>75</v>
      </c>
    </row>
    <row r="3" ht="28.5" customHeight="1" spans="1:15">
      <c r="A3" s="29" t="s">
        <v>76</v>
      </c>
      <c r="B3" s="29"/>
      <c r="C3" s="29"/>
      <c r="D3" s="29"/>
      <c r="E3" s="29"/>
      <c r="F3" s="29"/>
      <c r="G3" s="29"/>
      <c r="H3" s="29"/>
      <c r="I3" s="29"/>
      <c r="J3" s="29"/>
      <c r="K3" s="29"/>
      <c r="L3" s="29"/>
      <c r="M3" s="29"/>
      <c r="N3" s="29"/>
      <c r="O3" s="29"/>
    </row>
    <row r="4" ht="15" customHeight="1" spans="1:15">
      <c r="A4" s="166" t="s">
        <v>55</v>
      </c>
      <c r="B4" s="167"/>
      <c r="C4" s="63"/>
      <c r="D4" s="63"/>
      <c r="E4" s="63"/>
      <c r="F4" s="63"/>
      <c r="G4" s="7"/>
      <c r="H4" s="63"/>
      <c r="I4" s="63"/>
      <c r="J4" s="7"/>
      <c r="K4" s="63"/>
      <c r="L4" s="63"/>
      <c r="M4" s="7"/>
      <c r="N4" s="7"/>
      <c r="O4" s="106" t="s">
        <v>2</v>
      </c>
    </row>
    <row r="5" ht="18.75" customHeight="1" spans="1:15">
      <c r="A5" s="10" t="s">
        <v>77</v>
      </c>
      <c r="B5" s="10" t="s">
        <v>78</v>
      </c>
      <c r="C5" s="30" t="s">
        <v>58</v>
      </c>
      <c r="D5" s="68" t="s">
        <v>61</v>
      </c>
      <c r="E5" s="68"/>
      <c r="F5" s="68"/>
      <c r="G5" s="168" t="s">
        <v>62</v>
      </c>
      <c r="H5" s="10" t="s">
        <v>63</v>
      </c>
      <c r="I5" s="10" t="s">
        <v>79</v>
      </c>
      <c r="J5" s="11" t="s">
        <v>80</v>
      </c>
      <c r="K5" s="77" t="s">
        <v>81</v>
      </c>
      <c r="L5" s="77" t="s">
        <v>82</v>
      </c>
      <c r="M5" s="77" t="s">
        <v>83</v>
      </c>
      <c r="N5" s="77" t="s">
        <v>84</v>
      </c>
      <c r="O5" s="80" t="s">
        <v>85</v>
      </c>
    </row>
    <row r="6" ht="30" customHeight="1" spans="1:15">
      <c r="A6" s="32"/>
      <c r="B6" s="32"/>
      <c r="C6" s="32"/>
      <c r="D6" s="68" t="s">
        <v>60</v>
      </c>
      <c r="E6" s="68" t="s">
        <v>86</v>
      </c>
      <c r="F6" s="68" t="s">
        <v>87</v>
      </c>
      <c r="G6" s="32"/>
      <c r="H6" s="32"/>
      <c r="I6" s="32"/>
      <c r="J6" s="68" t="s">
        <v>60</v>
      </c>
      <c r="K6" s="88" t="s">
        <v>81</v>
      </c>
      <c r="L6" s="88" t="s">
        <v>82</v>
      </c>
      <c r="M6" s="88" t="s">
        <v>83</v>
      </c>
      <c r="N6" s="88" t="s">
        <v>84</v>
      </c>
      <c r="O6" s="88" t="s">
        <v>85</v>
      </c>
    </row>
    <row r="7" ht="16.5" customHeight="1" spans="1:15">
      <c r="A7" s="68">
        <v>1</v>
      </c>
      <c r="B7" s="68">
        <v>2</v>
      </c>
      <c r="C7" s="68">
        <v>3</v>
      </c>
      <c r="D7" s="68">
        <v>4</v>
      </c>
      <c r="E7" s="68">
        <v>5</v>
      </c>
      <c r="F7" s="68">
        <v>6</v>
      </c>
      <c r="G7" s="68">
        <v>7</v>
      </c>
      <c r="H7" s="54">
        <v>8</v>
      </c>
      <c r="I7" s="54">
        <v>9</v>
      </c>
      <c r="J7" s="54">
        <v>10</v>
      </c>
      <c r="K7" s="54">
        <v>11</v>
      </c>
      <c r="L7" s="54">
        <v>12</v>
      </c>
      <c r="M7" s="54">
        <v>13</v>
      </c>
      <c r="N7" s="54">
        <v>14</v>
      </c>
      <c r="O7" s="68">
        <v>15</v>
      </c>
    </row>
    <row r="8" ht="16.5" customHeight="1" spans="1:15">
      <c r="A8" s="169" t="s">
        <v>88</v>
      </c>
      <c r="B8" s="169" t="s">
        <v>89</v>
      </c>
      <c r="C8" s="137">
        <v>18503718.18</v>
      </c>
      <c r="D8" s="122">
        <v>16963718.18</v>
      </c>
      <c r="E8" s="122">
        <v>13507313.18</v>
      </c>
      <c r="F8" s="122">
        <v>3456405</v>
      </c>
      <c r="G8" s="122"/>
      <c r="H8" s="122"/>
      <c r="I8" s="122"/>
      <c r="J8" s="122">
        <v>1540000</v>
      </c>
      <c r="K8" s="122"/>
      <c r="L8" s="122"/>
      <c r="M8" s="122"/>
      <c r="N8" s="137"/>
      <c r="O8" s="137">
        <v>1540000</v>
      </c>
    </row>
    <row r="9" ht="16.5" customHeight="1" spans="1:15">
      <c r="A9" s="170" t="s">
        <v>90</v>
      </c>
      <c r="B9" s="170" t="s">
        <v>91</v>
      </c>
      <c r="C9" s="137">
        <v>60000</v>
      </c>
      <c r="D9" s="122">
        <v>60000</v>
      </c>
      <c r="E9" s="122"/>
      <c r="F9" s="122">
        <v>60000</v>
      </c>
      <c r="G9" s="122"/>
      <c r="H9" s="122"/>
      <c r="I9" s="122"/>
      <c r="J9" s="122"/>
      <c r="K9" s="122"/>
      <c r="L9" s="122"/>
      <c r="M9" s="122"/>
      <c r="N9" s="137"/>
      <c r="O9" s="137"/>
    </row>
    <row r="10" ht="16.5" customHeight="1" spans="1:15">
      <c r="A10" s="171" t="s">
        <v>92</v>
      </c>
      <c r="B10" s="171" t="s">
        <v>93</v>
      </c>
      <c r="C10" s="137">
        <v>60000</v>
      </c>
      <c r="D10" s="122">
        <v>60000</v>
      </c>
      <c r="E10" s="122"/>
      <c r="F10" s="122">
        <v>60000</v>
      </c>
      <c r="G10" s="122"/>
      <c r="H10" s="122"/>
      <c r="I10" s="122"/>
      <c r="J10" s="122"/>
      <c r="K10" s="122"/>
      <c r="L10" s="122"/>
      <c r="M10" s="122"/>
      <c r="N10" s="137"/>
      <c r="O10" s="137"/>
    </row>
    <row r="11" ht="16.5" customHeight="1" spans="1:15">
      <c r="A11" s="170" t="s">
        <v>94</v>
      </c>
      <c r="B11" s="170" t="s">
        <v>95</v>
      </c>
      <c r="C11" s="137">
        <v>68212</v>
      </c>
      <c r="D11" s="122">
        <v>68212</v>
      </c>
      <c r="E11" s="122">
        <v>58212</v>
      </c>
      <c r="F11" s="122">
        <v>10000</v>
      </c>
      <c r="G11" s="122"/>
      <c r="H11" s="122"/>
      <c r="I11" s="122"/>
      <c r="J11" s="122"/>
      <c r="K11" s="122"/>
      <c r="L11" s="122"/>
      <c r="M11" s="122"/>
      <c r="N11" s="137"/>
      <c r="O11" s="137"/>
    </row>
    <row r="12" ht="16.5" customHeight="1" spans="1:15">
      <c r="A12" s="171" t="s">
        <v>96</v>
      </c>
      <c r="B12" s="171" t="s">
        <v>97</v>
      </c>
      <c r="C12" s="137">
        <v>58212</v>
      </c>
      <c r="D12" s="122">
        <v>58212</v>
      </c>
      <c r="E12" s="122">
        <v>58212</v>
      </c>
      <c r="F12" s="122"/>
      <c r="G12" s="122"/>
      <c r="H12" s="122"/>
      <c r="I12" s="122"/>
      <c r="J12" s="122"/>
      <c r="K12" s="122"/>
      <c r="L12" s="122"/>
      <c r="M12" s="122"/>
      <c r="N12" s="137"/>
      <c r="O12" s="137"/>
    </row>
    <row r="13" ht="16.5" customHeight="1" spans="1:15">
      <c r="A13" s="171" t="s">
        <v>98</v>
      </c>
      <c r="B13" s="171" t="s">
        <v>99</v>
      </c>
      <c r="C13" s="137">
        <v>10000</v>
      </c>
      <c r="D13" s="122">
        <v>10000</v>
      </c>
      <c r="E13" s="122"/>
      <c r="F13" s="122">
        <v>10000</v>
      </c>
      <c r="G13" s="122"/>
      <c r="H13" s="122"/>
      <c r="I13" s="122"/>
      <c r="J13" s="122"/>
      <c r="K13" s="122"/>
      <c r="L13" s="122"/>
      <c r="M13" s="122"/>
      <c r="N13" s="137"/>
      <c r="O13" s="137"/>
    </row>
    <row r="14" ht="16.5" customHeight="1" spans="1:15">
      <c r="A14" s="170" t="s">
        <v>100</v>
      </c>
      <c r="B14" s="170" t="s">
        <v>101</v>
      </c>
      <c r="C14" s="137">
        <v>16536546.18</v>
      </c>
      <c r="D14" s="122">
        <v>15036546.18</v>
      </c>
      <c r="E14" s="122">
        <v>12585141.18</v>
      </c>
      <c r="F14" s="122">
        <v>2451405</v>
      </c>
      <c r="G14" s="122"/>
      <c r="H14" s="122"/>
      <c r="I14" s="122"/>
      <c r="J14" s="122">
        <v>1500000</v>
      </c>
      <c r="K14" s="122"/>
      <c r="L14" s="122"/>
      <c r="M14" s="122"/>
      <c r="N14" s="137"/>
      <c r="O14" s="137">
        <v>1500000</v>
      </c>
    </row>
    <row r="15" ht="16.5" customHeight="1" spans="1:15">
      <c r="A15" s="171" t="s">
        <v>102</v>
      </c>
      <c r="B15" s="171" t="s">
        <v>97</v>
      </c>
      <c r="C15" s="137">
        <v>12585141.18</v>
      </c>
      <c r="D15" s="122">
        <v>12585141.18</v>
      </c>
      <c r="E15" s="122">
        <v>12585141.18</v>
      </c>
      <c r="F15" s="122"/>
      <c r="G15" s="122"/>
      <c r="H15" s="122"/>
      <c r="I15" s="122"/>
      <c r="J15" s="122"/>
      <c r="K15" s="122"/>
      <c r="L15" s="122"/>
      <c r="M15" s="122"/>
      <c r="N15" s="137"/>
      <c r="O15" s="137"/>
    </row>
    <row r="16" ht="16.5" customHeight="1" spans="1:15">
      <c r="A16" s="171" t="s">
        <v>103</v>
      </c>
      <c r="B16" s="171" t="s">
        <v>104</v>
      </c>
      <c r="C16" s="137">
        <v>2451405</v>
      </c>
      <c r="D16" s="122">
        <v>2451405</v>
      </c>
      <c r="E16" s="122"/>
      <c r="F16" s="122">
        <v>2451405</v>
      </c>
      <c r="G16" s="122"/>
      <c r="H16" s="122"/>
      <c r="I16" s="122"/>
      <c r="J16" s="122"/>
      <c r="K16" s="122"/>
      <c r="L16" s="122"/>
      <c r="M16" s="122"/>
      <c r="N16" s="137"/>
      <c r="O16" s="137"/>
    </row>
    <row r="17" ht="16.5" customHeight="1" spans="1:15">
      <c r="A17" s="171" t="s">
        <v>105</v>
      </c>
      <c r="B17" s="171" t="s">
        <v>106</v>
      </c>
      <c r="C17" s="137">
        <v>1500000</v>
      </c>
      <c r="D17" s="122"/>
      <c r="E17" s="122"/>
      <c r="F17" s="122"/>
      <c r="G17" s="122"/>
      <c r="H17" s="122"/>
      <c r="I17" s="122"/>
      <c r="J17" s="122">
        <v>1500000</v>
      </c>
      <c r="K17" s="122"/>
      <c r="L17" s="122"/>
      <c r="M17" s="122"/>
      <c r="N17" s="137"/>
      <c r="O17" s="137">
        <v>1500000</v>
      </c>
    </row>
    <row r="18" ht="16.5" customHeight="1" spans="1:15">
      <c r="A18" s="170" t="s">
        <v>107</v>
      </c>
      <c r="B18" s="170" t="s">
        <v>108</v>
      </c>
      <c r="C18" s="137">
        <v>420456</v>
      </c>
      <c r="D18" s="122">
        <v>420456</v>
      </c>
      <c r="E18" s="122">
        <v>420456</v>
      </c>
      <c r="F18" s="122"/>
      <c r="G18" s="122"/>
      <c r="H18" s="122"/>
      <c r="I18" s="122"/>
      <c r="J18" s="122"/>
      <c r="K18" s="122"/>
      <c r="L18" s="122"/>
      <c r="M18" s="122"/>
      <c r="N18" s="137"/>
      <c r="O18" s="137"/>
    </row>
    <row r="19" ht="16.5" customHeight="1" spans="1:15">
      <c r="A19" s="171" t="s">
        <v>109</v>
      </c>
      <c r="B19" s="171" t="s">
        <v>110</v>
      </c>
      <c r="C19" s="137">
        <v>420456</v>
      </c>
      <c r="D19" s="122">
        <v>420456</v>
      </c>
      <c r="E19" s="122">
        <v>420456</v>
      </c>
      <c r="F19" s="122"/>
      <c r="G19" s="122"/>
      <c r="H19" s="122"/>
      <c r="I19" s="122"/>
      <c r="J19" s="122"/>
      <c r="K19" s="122"/>
      <c r="L19" s="122"/>
      <c r="M19" s="122"/>
      <c r="N19" s="137"/>
      <c r="O19" s="137"/>
    </row>
    <row r="20" ht="16.5" customHeight="1" spans="1:15">
      <c r="A20" s="170" t="s">
        <v>111</v>
      </c>
      <c r="B20" s="170" t="s">
        <v>112</v>
      </c>
      <c r="C20" s="137">
        <v>10000</v>
      </c>
      <c r="D20" s="122">
        <v>10000</v>
      </c>
      <c r="E20" s="122"/>
      <c r="F20" s="122">
        <v>10000</v>
      </c>
      <c r="G20" s="122"/>
      <c r="H20" s="122"/>
      <c r="I20" s="122"/>
      <c r="J20" s="122"/>
      <c r="K20" s="122"/>
      <c r="L20" s="122"/>
      <c r="M20" s="122"/>
      <c r="N20" s="137"/>
      <c r="O20" s="137"/>
    </row>
    <row r="21" ht="16.5" customHeight="1" spans="1:15">
      <c r="A21" s="171" t="s">
        <v>113</v>
      </c>
      <c r="B21" s="171" t="s">
        <v>114</v>
      </c>
      <c r="C21" s="137">
        <v>10000</v>
      </c>
      <c r="D21" s="122">
        <v>10000</v>
      </c>
      <c r="E21" s="122"/>
      <c r="F21" s="122">
        <v>10000</v>
      </c>
      <c r="G21" s="122"/>
      <c r="H21" s="122"/>
      <c r="I21" s="122"/>
      <c r="J21" s="122"/>
      <c r="K21" s="122"/>
      <c r="L21" s="122"/>
      <c r="M21" s="122"/>
      <c r="N21" s="137"/>
      <c r="O21" s="137"/>
    </row>
    <row r="22" ht="16.5" customHeight="1" spans="1:15">
      <c r="A22" s="170" t="s">
        <v>115</v>
      </c>
      <c r="B22" s="170" t="s">
        <v>116</v>
      </c>
      <c r="C22" s="137">
        <v>44000</v>
      </c>
      <c r="D22" s="122">
        <v>44000</v>
      </c>
      <c r="E22" s="122">
        <v>24000</v>
      </c>
      <c r="F22" s="122">
        <v>20000</v>
      </c>
      <c r="G22" s="122"/>
      <c r="H22" s="122"/>
      <c r="I22" s="122"/>
      <c r="J22" s="122"/>
      <c r="K22" s="122"/>
      <c r="L22" s="122"/>
      <c r="M22" s="122"/>
      <c r="N22" s="137"/>
      <c r="O22" s="137"/>
    </row>
    <row r="23" ht="16.5" customHeight="1" spans="1:15">
      <c r="A23" s="171" t="s">
        <v>117</v>
      </c>
      <c r="B23" s="171" t="s">
        <v>104</v>
      </c>
      <c r="C23" s="137">
        <v>10000</v>
      </c>
      <c r="D23" s="122">
        <v>10000</v>
      </c>
      <c r="E23" s="122"/>
      <c r="F23" s="122">
        <v>10000</v>
      </c>
      <c r="G23" s="122"/>
      <c r="H23" s="122"/>
      <c r="I23" s="122"/>
      <c r="J23" s="122"/>
      <c r="K23" s="122"/>
      <c r="L23" s="122"/>
      <c r="M23" s="122"/>
      <c r="N23" s="137"/>
      <c r="O23" s="137"/>
    </row>
    <row r="24" ht="16.5" customHeight="1" spans="1:15">
      <c r="A24" s="171" t="s">
        <v>118</v>
      </c>
      <c r="B24" s="171" t="s">
        <v>119</v>
      </c>
      <c r="C24" s="137">
        <v>34000</v>
      </c>
      <c r="D24" s="122">
        <v>34000</v>
      </c>
      <c r="E24" s="122">
        <v>24000</v>
      </c>
      <c r="F24" s="122">
        <v>10000</v>
      </c>
      <c r="G24" s="122"/>
      <c r="H24" s="122"/>
      <c r="I24" s="122"/>
      <c r="J24" s="122"/>
      <c r="K24" s="122"/>
      <c r="L24" s="122"/>
      <c r="M24" s="122"/>
      <c r="N24" s="137"/>
      <c r="O24" s="137"/>
    </row>
    <row r="25" ht="16.5" customHeight="1" spans="1:15">
      <c r="A25" s="170" t="s">
        <v>120</v>
      </c>
      <c r="B25" s="170" t="s">
        <v>121</v>
      </c>
      <c r="C25" s="137">
        <v>298000</v>
      </c>
      <c r="D25" s="122">
        <v>258000</v>
      </c>
      <c r="E25" s="122"/>
      <c r="F25" s="122">
        <v>258000</v>
      </c>
      <c r="G25" s="122"/>
      <c r="H25" s="122"/>
      <c r="I25" s="122"/>
      <c r="J25" s="122">
        <v>40000</v>
      </c>
      <c r="K25" s="122"/>
      <c r="L25" s="122"/>
      <c r="M25" s="122"/>
      <c r="N25" s="137"/>
      <c r="O25" s="137">
        <v>40000</v>
      </c>
    </row>
    <row r="26" ht="16.5" customHeight="1" spans="1:15">
      <c r="A26" s="171" t="s">
        <v>122</v>
      </c>
      <c r="B26" s="171" t="s">
        <v>104</v>
      </c>
      <c r="C26" s="137">
        <v>298000</v>
      </c>
      <c r="D26" s="122">
        <v>258000</v>
      </c>
      <c r="E26" s="122"/>
      <c r="F26" s="122">
        <v>258000</v>
      </c>
      <c r="G26" s="122"/>
      <c r="H26" s="122"/>
      <c r="I26" s="122"/>
      <c r="J26" s="122">
        <v>40000</v>
      </c>
      <c r="K26" s="122"/>
      <c r="L26" s="122"/>
      <c r="M26" s="122"/>
      <c r="N26" s="137"/>
      <c r="O26" s="137">
        <v>40000</v>
      </c>
    </row>
    <row r="27" ht="16.5" customHeight="1" spans="1:15">
      <c r="A27" s="170" t="s">
        <v>123</v>
      </c>
      <c r="B27" s="170" t="s">
        <v>124</v>
      </c>
      <c r="C27" s="137">
        <v>435000</v>
      </c>
      <c r="D27" s="122">
        <v>435000</v>
      </c>
      <c r="E27" s="122"/>
      <c r="F27" s="122">
        <v>435000</v>
      </c>
      <c r="G27" s="122"/>
      <c r="H27" s="122"/>
      <c r="I27" s="122"/>
      <c r="J27" s="122"/>
      <c r="K27" s="122"/>
      <c r="L27" s="122"/>
      <c r="M27" s="122"/>
      <c r="N27" s="137"/>
      <c r="O27" s="137"/>
    </row>
    <row r="28" ht="16.5" customHeight="1" spans="1:15">
      <c r="A28" s="171" t="s">
        <v>125</v>
      </c>
      <c r="B28" s="171" t="s">
        <v>104</v>
      </c>
      <c r="C28" s="137">
        <v>435000</v>
      </c>
      <c r="D28" s="122">
        <v>435000</v>
      </c>
      <c r="E28" s="122"/>
      <c r="F28" s="122">
        <v>435000</v>
      </c>
      <c r="G28" s="122"/>
      <c r="H28" s="122"/>
      <c r="I28" s="122"/>
      <c r="J28" s="122"/>
      <c r="K28" s="122"/>
      <c r="L28" s="122"/>
      <c r="M28" s="122"/>
      <c r="N28" s="137"/>
      <c r="O28" s="137"/>
    </row>
    <row r="29" ht="16.5" customHeight="1" spans="1:15">
      <c r="A29" s="170" t="s">
        <v>126</v>
      </c>
      <c r="B29" s="170" t="s">
        <v>127</v>
      </c>
      <c r="C29" s="137">
        <v>10000</v>
      </c>
      <c r="D29" s="122">
        <v>10000</v>
      </c>
      <c r="E29" s="122"/>
      <c r="F29" s="122">
        <v>10000</v>
      </c>
      <c r="G29" s="122"/>
      <c r="H29" s="122"/>
      <c r="I29" s="122"/>
      <c r="J29" s="122"/>
      <c r="K29" s="122"/>
      <c r="L29" s="122"/>
      <c r="M29" s="122"/>
      <c r="N29" s="137"/>
      <c r="O29" s="137"/>
    </row>
    <row r="30" ht="16.5" customHeight="1" spans="1:15">
      <c r="A30" s="171" t="s">
        <v>128</v>
      </c>
      <c r="B30" s="171" t="s">
        <v>104</v>
      </c>
      <c r="C30" s="137">
        <v>10000</v>
      </c>
      <c r="D30" s="122">
        <v>10000</v>
      </c>
      <c r="E30" s="122"/>
      <c r="F30" s="122">
        <v>10000</v>
      </c>
      <c r="G30" s="122"/>
      <c r="H30" s="122"/>
      <c r="I30" s="122"/>
      <c r="J30" s="122"/>
      <c r="K30" s="122"/>
      <c r="L30" s="122"/>
      <c r="M30" s="122"/>
      <c r="N30" s="137"/>
      <c r="O30" s="137"/>
    </row>
    <row r="31" ht="16.5" customHeight="1" spans="1:15">
      <c r="A31" s="170" t="s">
        <v>129</v>
      </c>
      <c r="B31" s="170" t="s">
        <v>130</v>
      </c>
      <c r="C31" s="137">
        <v>99504</v>
      </c>
      <c r="D31" s="122">
        <v>99504</v>
      </c>
      <c r="E31" s="122">
        <v>99504</v>
      </c>
      <c r="F31" s="122"/>
      <c r="G31" s="122"/>
      <c r="H31" s="122"/>
      <c r="I31" s="122"/>
      <c r="J31" s="122"/>
      <c r="K31" s="122"/>
      <c r="L31" s="122"/>
      <c r="M31" s="122"/>
      <c r="N31" s="137"/>
      <c r="O31" s="137"/>
    </row>
    <row r="32" ht="16.5" customHeight="1" spans="1:15">
      <c r="A32" s="171" t="s">
        <v>131</v>
      </c>
      <c r="B32" s="171" t="s">
        <v>97</v>
      </c>
      <c r="C32" s="137">
        <v>99504</v>
      </c>
      <c r="D32" s="122">
        <v>99504</v>
      </c>
      <c r="E32" s="122">
        <v>99504</v>
      </c>
      <c r="F32" s="122"/>
      <c r="G32" s="122"/>
      <c r="H32" s="122"/>
      <c r="I32" s="122"/>
      <c r="J32" s="122"/>
      <c r="K32" s="122"/>
      <c r="L32" s="122"/>
      <c r="M32" s="122"/>
      <c r="N32" s="137"/>
      <c r="O32" s="137"/>
    </row>
    <row r="33" ht="16.5" customHeight="1" spans="1:15">
      <c r="A33" s="170" t="s">
        <v>132</v>
      </c>
      <c r="B33" s="170" t="s">
        <v>133</v>
      </c>
      <c r="C33" s="137">
        <v>497000</v>
      </c>
      <c r="D33" s="122">
        <v>497000</v>
      </c>
      <c r="E33" s="122">
        <v>320000</v>
      </c>
      <c r="F33" s="122">
        <v>177000</v>
      </c>
      <c r="G33" s="122"/>
      <c r="H33" s="122"/>
      <c r="I33" s="122"/>
      <c r="J33" s="122"/>
      <c r="K33" s="122"/>
      <c r="L33" s="122"/>
      <c r="M33" s="122"/>
      <c r="N33" s="137"/>
      <c r="O33" s="137"/>
    </row>
    <row r="34" ht="16.5" customHeight="1" spans="1:15">
      <c r="A34" s="171" t="s">
        <v>134</v>
      </c>
      <c r="B34" s="171" t="s">
        <v>104</v>
      </c>
      <c r="C34" s="137">
        <v>132000</v>
      </c>
      <c r="D34" s="122">
        <v>132000</v>
      </c>
      <c r="E34" s="122"/>
      <c r="F34" s="122">
        <v>132000</v>
      </c>
      <c r="G34" s="122"/>
      <c r="H34" s="122"/>
      <c r="I34" s="122"/>
      <c r="J34" s="122"/>
      <c r="K34" s="122"/>
      <c r="L34" s="122"/>
      <c r="M34" s="122"/>
      <c r="N34" s="137"/>
      <c r="O34" s="137"/>
    </row>
    <row r="35" ht="16.5" customHeight="1" spans="1:15">
      <c r="A35" s="171" t="s">
        <v>135</v>
      </c>
      <c r="B35" s="171" t="s">
        <v>136</v>
      </c>
      <c r="C35" s="137">
        <v>365000</v>
      </c>
      <c r="D35" s="122">
        <v>365000</v>
      </c>
      <c r="E35" s="122">
        <v>320000</v>
      </c>
      <c r="F35" s="122">
        <v>45000</v>
      </c>
      <c r="G35" s="122"/>
      <c r="H35" s="122"/>
      <c r="I35" s="122"/>
      <c r="J35" s="122"/>
      <c r="K35" s="122"/>
      <c r="L35" s="122"/>
      <c r="M35" s="122"/>
      <c r="N35" s="137"/>
      <c r="O35" s="137"/>
    </row>
    <row r="36" ht="16.5" customHeight="1" spans="1:15">
      <c r="A36" s="170" t="s">
        <v>137</v>
      </c>
      <c r="B36" s="170" t="s">
        <v>138</v>
      </c>
      <c r="C36" s="137">
        <v>25000</v>
      </c>
      <c r="D36" s="122">
        <v>25000</v>
      </c>
      <c r="E36" s="122"/>
      <c r="F36" s="122">
        <v>25000</v>
      </c>
      <c r="G36" s="122"/>
      <c r="H36" s="122"/>
      <c r="I36" s="122"/>
      <c r="J36" s="122"/>
      <c r="K36" s="122"/>
      <c r="L36" s="122"/>
      <c r="M36" s="122"/>
      <c r="N36" s="137"/>
      <c r="O36" s="137"/>
    </row>
    <row r="37" ht="16.5" customHeight="1" spans="1:15">
      <c r="A37" s="171" t="s">
        <v>139</v>
      </c>
      <c r="B37" s="171" t="s">
        <v>140</v>
      </c>
      <c r="C37" s="137">
        <v>25000</v>
      </c>
      <c r="D37" s="122">
        <v>25000</v>
      </c>
      <c r="E37" s="122"/>
      <c r="F37" s="122">
        <v>25000</v>
      </c>
      <c r="G37" s="122"/>
      <c r="H37" s="122"/>
      <c r="I37" s="122"/>
      <c r="J37" s="122"/>
      <c r="K37" s="122"/>
      <c r="L37" s="122"/>
      <c r="M37" s="122"/>
      <c r="N37" s="137"/>
      <c r="O37" s="137"/>
    </row>
    <row r="38" ht="16.5" customHeight="1" spans="1:15">
      <c r="A38" s="169" t="s">
        <v>141</v>
      </c>
      <c r="B38" s="169" t="s">
        <v>142</v>
      </c>
      <c r="C38" s="137">
        <v>58400</v>
      </c>
      <c r="D38" s="122">
        <v>58400</v>
      </c>
      <c r="E38" s="122">
        <v>38400</v>
      </c>
      <c r="F38" s="122">
        <v>20000</v>
      </c>
      <c r="G38" s="122"/>
      <c r="H38" s="122"/>
      <c r="I38" s="122"/>
      <c r="J38" s="122"/>
      <c r="K38" s="122"/>
      <c r="L38" s="122"/>
      <c r="M38" s="122"/>
      <c r="N38" s="137"/>
      <c r="O38" s="137"/>
    </row>
    <row r="39" ht="16.5" customHeight="1" spans="1:15">
      <c r="A39" s="170" t="s">
        <v>143</v>
      </c>
      <c r="B39" s="170" t="s">
        <v>144</v>
      </c>
      <c r="C39" s="137">
        <v>58400</v>
      </c>
      <c r="D39" s="122">
        <v>58400</v>
      </c>
      <c r="E39" s="122">
        <v>38400</v>
      </c>
      <c r="F39" s="122">
        <v>20000</v>
      </c>
      <c r="G39" s="122"/>
      <c r="H39" s="122"/>
      <c r="I39" s="122"/>
      <c r="J39" s="122"/>
      <c r="K39" s="122"/>
      <c r="L39" s="122"/>
      <c r="M39" s="122"/>
      <c r="N39" s="137"/>
      <c r="O39" s="137"/>
    </row>
    <row r="40" ht="16.5" customHeight="1" spans="1:15">
      <c r="A40" s="171" t="s">
        <v>145</v>
      </c>
      <c r="B40" s="171" t="s">
        <v>146</v>
      </c>
      <c r="C40" s="137">
        <v>58400</v>
      </c>
      <c r="D40" s="122">
        <v>58400</v>
      </c>
      <c r="E40" s="122">
        <v>38400</v>
      </c>
      <c r="F40" s="122">
        <v>20000</v>
      </c>
      <c r="G40" s="122"/>
      <c r="H40" s="122"/>
      <c r="I40" s="122"/>
      <c r="J40" s="122"/>
      <c r="K40" s="122"/>
      <c r="L40" s="122"/>
      <c r="M40" s="122"/>
      <c r="N40" s="137"/>
      <c r="O40" s="137"/>
    </row>
    <row r="41" ht="16.5" customHeight="1" spans="1:15">
      <c r="A41" s="169" t="s">
        <v>147</v>
      </c>
      <c r="B41" s="169" t="s">
        <v>148</v>
      </c>
      <c r="C41" s="137">
        <v>20000</v>
      </c>
      <c r="D41" s="122">
        <v>20000</v>
      </c>
      <c r="E41" s="122"/>
      <c r="F41" s="122">
        <v>20000</v>
      </c>
      <c r="G41" s="122"/>
      <c r="H41" s="122"/>
      <c r="I41" s="122"/>
      <c r="J41" s="122"/>
      <c r="K41" s="122"/>
      <c r="L41" s="122"/>
      <c r="M41" s="122"/>
      <c r="N41" s="137"/>
      <c r="O41" s="137"/>
    </row>
    <row r="42" ht="16.5" customHeight="1" spans="1:15">
      <c r="A42" s="170" t="s">
        <v>149</v>
      </c>
      <c r="B42" s="170" t="s">
        <v>150</v>
      </c>
      <c r="C42" s="137">
        <v>20000</v>
      </c>
      <c r="D42" s="122">
        <v>20000</v>
      </c>
      <c r="E42" s="122"/>
      <c r="F42" s="122">
        <v>20000</v>
      </c>
      <c r="G42" s="122"/>
      <c r="H42" s="122"/>
      <c r="I42" s="122"/>
      <c r="J42" s="122"/>
      <c r="K42" s="122"/>
      <c r="L42" s="122"/>
      <c r="M42" s="122"/>
      <c r="N42" s="137"/>
      <c r="O42" s="137"/>
    </row>
    <row r="43" ht="16.5" customHeight="1" spans="1:15">
      <c r="A43" s="171" t="s">
        <v>151</v>
      </c>
      <c r="B43" s="171" t="s">
        <v>152</v>
      </c>
      <c r="C43" s="137">
        <v>20000</v>
      </c>
      <c r="D43" s="122">
        <v>20000</v>
      </c>
      <c r="E43" s="122"/>
      <c r="F43" s="122">
        <v>20000</v>
      </c>
      <c r="G43" s="122"/>
      <c r="H43" s="122"/>
      <c r="I43" s="122"/>
      <c r="J43" s="122"/>
      <c r="K43" s="122"/>
      <c r="L43" s="122"/>
      <c r="M43" s="122"/>
      <c r="N43" s="137"/>
      <c r="O43" s="137"/>
    </row>
    <row r="44" ht="16.5" customHeight="1" spans="1:15">
      <c r="A44" s="169" t="s">
        <v>153</v>
      </c>
      <c r="B44" s="169" t="s">
        <v>154</v>
      </c>
      <c r="C44" s="137">
        <v>66400</v>
      </c>
      <c r="D44" s="122">
        <v>66400</v>
      </c>
      <c r="E44" s="122"/>
      <c r="F44" s="122">
        <v>66400</v>
      </c>
      <c r="G44" s="122"/>
      <c r="H44" s="122"/>
      <c r="I44" s="122"/>
      <c r="J44" s="122"/>
      <c r="K44" s="122"/>
      <c r="L44" s="122"/>
      <c r="M44" s="122"/>
      <c r="N44" s="137"/>
      <c r="O44" s="137"/>
    </row>
    <row r="45" ht="16.5" customHeight="1" spans="1:15">
      <c r="A45" s="170" t="s">
        <v>155</v>
      </c>
      <c r="B45" s="170" t="s">
        <v>156</v>
      </c>
      <c r="C45" s="137">
        <v>66400</v>
      </c>
      <c r="D45" s="122">
        <v>66400</v>
      </c>
      <c r="E45" s="122"/>
      <c r="F45" s="122">
        <v>66400</v>
      </c>
      <c r="G45" s="122"/>
      <c r="H45" s="122"/>
      <c r="I45" s="122"/>
      <c r="J45" s="122"/>
      <c r="K45" s="122"/>
      <c r="L45" s="122"/>
      <c r="M45" s="122"/>
      <c r="N45" s="137"/>
      <c r="O45" s="137"/>
    </row>
    <row r="46" ht="16.5" customHeight="1" spans="1:15">
      <c r="A46" s="171" t="s">
        <v>157</v>
      </c>
      <c r="B46" s="171" t="s">
        <v>158</v>
      </c>
      <c r="C46" s="137">
        <v>60000</v>
      </c>
      <c r="D46" s="122">
        <v>60000</v>
      </c>
      <c r="E46" s="122"/>
      <c r="F46" s="122">
        <v>60000</v>
      </c>
      <c r="G46" s="122"/>
      <c r="H46" s="122"/>
      <c r="I46" s="122"/>
      <c r="J46" s="122"/>
      <c r="K46" s="122"/>
      <c r="L46" s="122"/>
      <c r="M46" s="122"/>
      <c r="N46" s="137"/>
      <c r="O46" s="137"/>
    </row>
    <row r="47" ht="16.5" customHeight="1" spans="1:15">
      <c r="A47" s="171" t="s">
        <v>159</v>
      </c>
      <c r="B47" s="171" t="s">
        <v>160</v>
      </c>
      <c r="C47" s="137">
        <v>6400</v>
      </c>
      <c r="D47" s="122">
        <v>6400</v>
      </c>
      <c r="E47" s="122"/>
      <c r="F47" s="122">
        <v>6400</v>
      </c>
      <c r="G47" s="122"/>
      <c r="H47" s="122"/>
      <c r="I47" s="122"/>
      <c r="J47" s="122"/>
      <c r="K47" s="122"/>
      <c r="L47" s="122"/>
      <c r="M47" s="122"/>
      <c r="N47" s="137"/>
      <c r="O47" s="137"/>
    </row>
    <row r="48" ht="16.5" customHeight="1" spans="1:15">
      <c r="A48" s="169" t="s">
        <v>161</v>
      </c>
      <c r="B48" s="169" t="s">
        <v>162</v>
      </c>
      <c r="C48" s="137">
        <v>3338469</v>
      </c>
      <c r="D48" s="122">
        <v>3338469</v>
      </c>
      <c r="E48" s="122">
        <v>2291974</v>
      </c>
      <c r="F48" s="122">
        <v>1046495</v>
      </c>
      <c r="G48" s="122"/>
      <c r="H48" s="122"/>
      <c r="I48" s="122"/>
      <c r="J48" s="122"/>
      <c r="K48" s="122"/>
      <c r="L48" s="122"/>
      <c r="M48" s="122"/>
      <c r="N48" s="137"/>
      <c r="O48" s="137"/>
    </row>
    <row r="49" ht="16.5" customHeight="1" spans="1:15">
      <c r="A49" s="170" t="s">
        <v>163</v>
      </c>
      <c r="B49" s="170" t="s">
        <v>164</v>
      </c>
      <c r="C49" s="137">
        <v>375352</v>
      </c>
      <c r="D49" s="122">
        <v>375352</v>
      </c>
      <c r="E49" s="122">
        <v>353352</v>
      </c>
      <c r="F49" s="122">
        <v>22000</v>
      </c>
      <c r="G49" s="122"/>
      <c r="H49" s="122"/>
      <c r="I49" s="122"/>
      <c r="J49" s="122"/>
      <c r="K49" s="122"/>
      <c r="L49" s="122"/>
      <c r="M49" s="122"/>
      <c r="N49" s="137"/>
      <c r="O49" s="137"/>
    </row>
    <row r="50" ht="16.5" customHeight="1" spans="1:15">
      <c r="A50" s="171" t="s">
        <v>165</v>
      </c>
      <c r="B50" s="171" t="s">
        <v>97</v>
      </c>
      <c r="C50" s="137">
        <v>353352</v>
      </c>
      <c r="D50" s="122">
        <v>353352</v>
      </c>
      <c r="E50" s="122">
        <v>353352</v>
      </c>
      <c r="F50" s="122"/>
      <c r="G50" s="122"/>
      <c r="H50" s="122"/>
      <c r="I50" s="122"/>
      <c r="J50" s="122"/>
      <c r="K50" s="122"/>
      <c r="L50" s="122"/>
      <c r="M50" s="122"/>
      <c r="N50" s="137"/>
      <c r="O50" s="137"/>
    </row>
    <row r="51" ht="16.5" customHeight="1" spans="1:15">
      <c r="A51" s="171" t="s">
        <v>166</v>
      </c>
      <c r="B51" s="171" t="s">
        <v>167</v>
      </c>
      <c r="C51" s="137">
        <v>22000</v>
      </c>
      <c r="D51" s="122">
        <v>22000</v>
      </c>
      <c r="E51" s="122"/>
      <c r="F51" s="122">
        <v>22000</v>
      </c>
      <c r="G51" s="122"/>
      <c r="H51" s="122"/>
      <c r="I51" s="122"/>
      <c r="J51" s="122"/>
      <c r="K51" s="122"/>
      <c r="L51" s="122"/>
      <c r="M51" s="122"/>
      <c r="N51" s="137"/>
      <c r="O51" s="137"/>
    </row>
    <row r="52" ht="16.5" customHeight="1" spans="1:15">
      <c r="A52" s="170" t="s">
        <v>168</v>
      </c>
      <c r="B52" s="170" t="s">
        <v>169</v>
      </c>
      <c r="C52" s="137">
        <v>1780306</v>
      </c>
      <c r="D52" s="122">
        <v>1780306</v>
      </c>
      <c r="E52" s="122">
        <v>1780306</v>
      </c>
      <c r="F52" s="122"/>
      <c r="G52" s="122"/>
      <c r="H52" s="122"/>
      <c r="I52" s="122"/>
      <c r="J52" s="122"/>
      <c r="K52" s="122"/>
      <c r="L52" s="122"/>
      <c r="M52" s="122"/>
      <c r="N52" s="137"/>
      <c r="O52" s="137"/>
    </row>
    <row r="53" ht="16.5" customHeight="1" spans="1:15">
      <c r="A53" s="171" t="s">
        <v>170</v>
      </c>
      <c r="B53" s="171" t="s">
        <v>171</v>
      </c>
      <c r="C53" s="137">
        <v>1265506</v>
      </c>
      <c r="D53" s="122">
        <v>1265506</v>
      </c>
      <c r="E53" s="122">
        <v>1265506</v>
      </c>
      <c r="F53" s="122"/>
      <c r="G53" s="122"/>
      <c r="H53" s="122"/>
      <c r="I53" s="122"/>
      <c r="J53" s="122"/>
      <c r="K53" s="122"/>
      <c r="L53" s="122"/>
      <c r="M53" s="122"/>
      <c r="N53" s="137"/>
      <c r="O53" s="137"/>
    </row>
    <row r="54" ht="16.5" customHeight="1" spans="1:15">
      <c r="A54" s="171" t="s">
        <v>172</v>
      </c>
      <c r="B54" s="171" t="s">
        <v>173</v>
      </c>
      <c r="C54" s="137">
        <v>514800</v>
      </c>
      <c r="D54" s="122">
        <v>514800</v>
      </c>
      <c r="E54" s="122">
        <v>514800</v>
      </c>
      <c r="F54" s="122"/>
      <c r="G54" s="122"/>
      <c r="H54" s="122"/>
      <c r="I54" s="122"/>
      <c r="J54" s="122"/>
      <c r="K54" s="122"/>
      <c r="L54" s="122"/>
      <c r="M54" s="122"/>
      <c r="N54" s="137"/>
      <c r="O54" s="137"/>
    </row>
    <row r="55" ht="16.5" customHeight="1" spans="1:15">
      <c r="A55" s="170" t="s">
        <v>174</v>
      </c>
      <c r="B55" s="170" t="s">
        <v>175</v>
      </c>
      <c r="C55" s="137">
        <v>186395</v>
      </c>
      <c r="D55" s="122">
        <v>186395</v>
      </c>
      <c r="E55" s="122"/>
      <c r="F55" s="122">
        <v>186395</v>
      </c>
      <c r="G55" s="122"/>
      <c r="H55" s="122"/>
      <c r="I55" s="122"/>
      <c r="J55" s="122"/>
      <c r="K55" s="122"/>
      <c r="L55" s="122"/>
      <c r="M55" s="122"/>
      <c r="N55" s="137"/>
      <c r="O55" s="137"/>
    </row>
    <row r="56" ht="16.5" customHeight="1" spans="1:15">
      <c r="A56" s="171" t="s">
        <v>176</v>
      </c>
      <c r="B56" s="171" t="s">
        <v>177</v>
      </c>
      <c r="C56" s="137">
        <v>186395</v>
      </c>
      <c r="D56" s="122">
        <v>186395</v>
      </c>
      <c r="E56" s="122"/>
      <c r="F56" s="122">
        <v>186395</v>
      </c>
      <c r="G56" s="122"/>
      <c r="H56" s="122"/>
      <c r="I56" s="122"/>
      <c r="J56" s="122"/>
      <c r="K56" s="122"/>
      <c r="L56" s="122"/>
      <c r="M56" s="122"/>
      <c r="N56" s="137"/>
      <c r="O56" s="137"/>
    </row>
    <row r="57" ht="16.5" customHeight="1" spans="1:15">
      <c r="A57" s="170" t="s">
        <v>178</v>
      </c>
      <c r="B57" s="170" t="s">
        <v>179</v>
      </c>
      <c r="C57" s="137">
        <v>442800</v>
      </c>
      <c r="D57" s="122">
        <v>442800</v>
      </c>
      <c r="E57" s="122"/>
      <c r="F57" s="122">
        <v>442800</v>
      </c>
      <c r="G57" s="122"/>
      <c r="H57" s="122"/>
      <c r="I57" s="122"/>
      <c r="J57" s="122"/>
      <c r="K57" s="122"/>
      <c r="L57" s="122"/>
      <c r="M57" s="122"/>
      <c r="N57" s="137"/>
      <c r="O57" s="137"/>
    </row>
    <row r="58" ht="16.5" customHeight="1" spans="1:15">
      <c r="A58" s="171" t="s">
        <v>180</v>
      </c>
      <c r="B58" s="171" t="s">
        <v>181</v>
      </c>
      <c r="C58" s="137">
        <v>86200</v>
      </c>
      <c r="D58" s="122">
        <v>86200</v>
      </c>
      <c r="E58" s="122"/>
      <c r="F58" s="122">
        <v>86200</v>
      </c>
      <c r="G58" s="122"/>
      <c r="H58" s="122"/>
      <c r="I58" s="122"/>
      <c r="J58" s="122"/>
      <c r="K58" s="122"/>
      <c r="L58" s="122"/>
      <c r="M58" s="122"/>
      <c r="N58" s="137"/>
      <c r="O58" s="137"/>
    </row>
    <row r="59" ht="16.5" customHeight="1" spans="1:15">
      <c r="A59" s="171" t="s">
        <v>182</v>
      </c>
      <c r="B59" s="171" t="s">
        <v>183</v>
      </c>
      <c r="C59" s="137">
        <v>356600</v>
      </c>
      <c r="D59" s="122">
        <v>356600</v>
      </c>
      <c r="E59" s="122"/>
      <c r="F59" s="122">
        <v>356600</v>
      </c>
      <c r="G59" s="122"/>
      <c r="H59" s="122"/>
      <c r="I59" s="122"/>
      <c r="J59" s="122"/>
      <c r="K59" s="122"/>
      <c r="L59" s="122"/>
      <c r="M59" s="122"/>
      <c r="N59" s="137"/>
      <c r="O59" s="137"/>
    </row>
    <row r="60" ht="16.5" customHeight="1" spans="1:15">
      <c r="A60" s="170" t="s">
        <v>184</v>
      </c>
      <c r="B60" s="170" t="s">
        <v>185</v>
      </c>
      <c r="C60" s="137">
        <v>99200</v>
      </c>
      <c r="D60" s="122">
        <v>99200</v>
      </c>
      <c r="E60" s="122"/>
      <c r="F60" s="122">
        <v>99200</v>
      </c>
      <c r="G60" s="122"/>
      <c r="H60" s="122"/>
      <c r="I60" s="122"/>
      <c r="J60" s="122"/>
      <c r="K60" s="122"/>
      <c r="L60" s="122"/>
      <c r="M60" s="122"/>
      <c r="N60" s="137"/>
      <c r="O60" s="137"/>
    </row>
    <row r="61" ht="16.5" customHeight="1" spans="1:15">
      <c r="A61" s="171" t="s">
        <v>186</v>
      </c>
      <c r="B61" s="171" t="s">
        <v>187</v>
      </c>
      <c r="C61" s="137">
        <v>99200</v>
      </c>
      <c r="D61" s="122">
        <v>99200</v>
      </c>
      <c r="E61" s="122"/>
      <c r="F61" s="122">
        <v>99200</v>
      </c>
      <c r="G61" s="122"/>
      <c r="H61" s="122"/>
      <c r="I61" s="122"/>
      <c r="J61" s="122"/>
      <c r="K61" s="122"/>
      <c r="L61" s="122"/>
      <c r="M61" s="122"/>
      <c r="N61" s="137"/>
      <c r="O61" s="137"/>
    </row>
    <row r="62" ht="16.5" customHeight="1" spans="1:15">
      <c r="A62" s="170" t="s">
        <v>188</v>
      </c>
      <c r="B62" s="170" t="s">
        <v>189</v>
      </c>
      <c r="C62" s="137">
        <v>98100</v>
      </c>
      <c r="D62" s="122">
        <v>98100</v>
      </c>
      <c r="E62" s="122"/>
      <c r="F62" s="122">
        <v>98100</v>
      </c>
      <c r="G62" s="122"/>
      <c r="H62" s="122"/>
      <c r="I62" s="122"/>
      <c r="J62" s="122"/>
      <c r="K62" s="122"/>
      <c r="L62" s="122"/>
      <c r="M62" s="122"/>
      <c r="N62" s="137"/>
      <c r="O62" s="137"/>
    </row>
    <row r="63" ht="16.5" customHeight="1" spans="1:15">
      <c r="A63" s="171" t="s">
        <v>190</v>
      </c>
      <c r="B63" s="171" t="s">
        <v>191</v>
      </c>
      <c r="C63" s="137">
        <v>98100</v>
      </c>
      <c r="D63" s="122">
        <v>98100</v>
      </c>
      <c r="E63" s="122"/>
      <c r="F63" s="122">
        <v>98100</v>
      </c>
      <c r="G63" s="122"/>
      <c r="H63" s="122"/>
      <c r="I63" s="122"/>
      <c r="J63" s="122"/>
      <c r="K63" s="122"/>
      <c r="L63" s="122"/>
      <c r="M63" s="122"/>
      <c r="N63" s="137"/>
      <c r="O63" s="137"/>
    </row>
    <row r="64" ht="16.5" customHeight="1" spans="1:15">
      <c r="A64" s="170" t="s">
        <v>192</v>
      </c>
      <c r="B64" s="170" t="s">
        <v>193</v>
      </c>
      <c r="C64" s="137">
        <v>206316</v>
      </c>
      <c r="D64" s="122">
        <v>206316</v>
      </c>
      <c r="E64" s="122">
        <v>158316</v>
      </c>
      <c r="F64" s="122">
        <v>48000</v>
      </c>
      <c r="G64" s="122"/>
      <c r="H64" s="122"/>
      <c r="I64" s="122"/>
      <c r="J64" s="122"/>
      <c r="K64" s="122"/>
      <c r="L64" s="122"/>
      <c r="M64" s="122"/>
      <c r="N64" s="137"/>
      <c r="O64" s="137"/>
    </row>
    <row r="65" ht="16.5" customHeight="1" spans="1:15">
      <c r="A65" s="171" t="s">
        <v>194</v>
      </c>
      <c r="B65" s="171" t="s">
        <v>195</v>
      </c>
      <c r="C65" s="137">
        <v>206316</v>
      </c>
      <c r="D65" s="122">
        <v>206316</v>
      </c>
      <c r="E65" s="122">
        <v>158316</v>
      </c>
      <c r="F65" s="122">
        <v>48000</v>
      </c>
      <c r="G65" s="122"/>
      <c r="H65" s="122"/>
      <c r="I65" s="122"/>
      <c r="J65" s="122"/>
      <c r="K65" s="122"/>
      <c r="L65" s="122"/>
      <c r="M65" s="122"/>
      <c r="N65" s="137"/>
      <c r="O65" s="137"/>
    </row>
    <row r="66" ht="16.5" customHeight="1" spans="1:15">
      <c r="A66" s="170" t="s">
        <v>196</v>
      </c>
      <c r="B66" s="170" t="s">
        <v>197</v>
      </c>
      <c r="C66" s="137">
        <v>30000</v>
      </c>
      <c r="D66" s="122">
        <v>30000</v>
      </c>
      <c r="E66" s="122"/>
      <c r="F66" s="122">
        <v>30000</v>
      </c>
      <c r="G66" s="122"/>
      <c r="H66" s="122"/>
      <c r="I66" s="122"/>
      <c r="J66" s="122"/>
      <c r="K66" s="122"/>
      <c r="L66" s="122"/>
      <c r="M66" s="122"/>
      <c r="N66" s="137"/>
      <c r="O66" s="137"/>
    </row>
    <row r="67" ht="16.5" customHeight="1" spans="1:15">
      <c r="A67" s="171" t="s">
        <v>198</v>
      </c>
      <c r="B67" s="171" t="s">
        <v>199</v>
      </c>
      <c r="C67" s="137">
        <v>30000</v>
      </c>
      <c r="D67" s="122">
        <v>30000</v>
      </c>
      <c r="E67" s="122"/>
      <c r="F67" s="122">
        <v>30000</v>
      </c>
      <c r="G67" s="122"/>
      <c r="H67" s="122"/>
      <c r="I67" s="122"/>
      <c r="J67" s="122"/>
      <c r="K67" s="122"/>
      <c r="L67" s="122"/>
      <c r="M67" s="122"/>
      <c r="N67" s="137"/>
      <c r="O67" s="137"/>
    </row>
    <row r="68" ht="16.5" customHeight="1" spans="1:15">
      <c r="A68" s="170" t="s">
        <v>200</v>
      </c>
      <c r="B68" s="170" t="s">
        <v>201</v>
      </c>
      <c r="C68" s="137">
        <v>30000</v>
      </c>
      <c r="D68" s="122">
        <v>30000</v>
      </c>
      <c r="E68" s="122"/>
      <c r="F68" s="122">
        <v>30000</v>
      </c>
      <c r="G68" s="122"/>
      <c r="H68" s="122"/>
      <c r="I68" s="122"/>
      <c r="J68" s="122"/>
      <c r="K68" s="122"/>
      <c r="L68" s="122"/>
      <c r="M68" s="122"/>
      <c r="N68" s="137"/>
      <c r="O68" s="137"/>
    </row>
    <row r="69" ht="16.5" customHeight="1" spans="1:15">
      <c r="A69" s="171" t="s">
        <v>202</v>
      </c>
      <c r="B69" s="171" t="s">
        <v>203</v>
      </c>
      <c r="C69" s="137">
        <v>30000</v>
      </c>
      <c r="D69" s="122">
        <v>30000</v>
      </c>
      <c r="E69" s="122"/>
      <c r="F69" s="122">
        <v>30000</v>
      </c>
      <c r="G69" s="122"/>
      <c r="H69" s="122"/>
      <c r="I69" s="122"/>
      <c r="J69" s="122"/>
      <c r="K69" s="122"/>
      <c r="L69" s="122"/>
      <c r="M69" s="122"/>
      <c r="N69" s="137"/>
      <c r="O69" s="137"/>
    </row>
    <row r="70" ht="16.5" customHeight="1" spans="1:15">
      <c r="A70" s="170" t="s">
        <v>204</v>
      </c>
      <c r="B70" s="170" t="s">
        <v>205</v>
      </c>
      <c r="C70" s="137">
        <v>90000</v>
      </c>
      <c r="D70" s="122">
        <v>90000</v>
      </c>
      <c r="E70" s="122"/>
      <c r="F70" s="122">
        <v>90000</v>
      </c>
      <c r="G70" s="122"/>
      <c r="H70" s="122"/>
      <c r="I70" s="122"/>
      <c r="J70" s="122"/>
      <c r="K70" s="122"/>
      <c r="L70" s="122"/>
      <c r="M70" s="122"/>
      <c r="N70" s="137"/>
      <c r="O70" s="137"/>
    </row>
    <row r="71" ht="16.5" customHeight="1" spans="1:15">
      <c r="A71" s="171" t="s">
        <v>206</v>
      </c>
      <c r="B71" s="171" t="s">
        <v>207</v>
      </c>
      <c r="C71" s="137">
        <v>10000</v>
      </c>
      <c r="D71" s="122">
        <v>10000</v>
      </c>
      <c r="E71" s="122"/>
      <c r="F71" s="122">
        <v>10000</v>
      </c>
      <c r="G71" s="122"/>
      <c r="H71" s="122"/>
      <c r="I71" s="122"/>
      <c r="J71" s="122"/>
      <c r="K71" s="122"/>
      <c r="L71" s="122"/>
      <c r="M71" s="122"/>
      <c r="N71" s="137"/>
      <c r="O71" s="137"/>
    </row>
    <row r="72" ht="16.5" customHeight="1" spans="1:15">
      <c r="A72" s="171" t="s">
        <v>208</v>
      </c>
      <c r="B72" s="171" t="s">
        <v>209</v>
      </c>
      <c r="C72" s="137">
        <v>80000</v>
      </c>
      <c r="D72" s="122">
        <v>80000</v>
      </c>
      <c r="E72" s="122"/>
      <c r="F72" s="122">
        <v>80000</v>
      </c>
      <c r="G72" s="122"/>
      <c r="H72" s="122"/>
      <c r="I72" s="122"/>
      <c r="J72" s="122"/>
      <c r="K72" s="122"/>
      <c r="L72" s="122"/>
      <c r="M72" s="122"/>
      <c r="N72" s="137"/>
      <c r="O72" s="137"/>
    </row>
    <row r="73" ht="16.5" customHeight="1" spans="1:15">
      <c r="A73" s="169" t="s">
        <v>210</v>
      </c>
      <c r="B73" s="169" t="s">
        <v>211</v>
      </c>
      <c r="C73" s="137">
        <v>1171443.88</v>
      </c>
      <c r="D73" s="122">
        <v>1171443.88</v>
      </c>
      <c r="E73" s="122">
        <v>1041443.88</v>
      </c>
      <c r="F73" s="122">
        <v>130000</v>
      </c>
      <c r="G73" s="122"/>
      <c r="H73" s="122"/>
      <c r="I73" s="122"/>
      <c r="J73" s="122"/>
      <c r="K73" s="122"/>
      <c r="L73" s="122"/>
      <c r="M73" s="122"/>
      <c r="N73" s="137"/>
      <c r="O73" s="137"/>
    </row>
    <row r="74" ht="16.5" customHeight="1" spans="1:15">
      <c r="A74" s="170" t="s">
        <v>212</v>
      </c>
      <c r="B74" s="170" t="s">
        <v>213</v>
      </c>
      <c r="C74" s="137">
        <v>100000</v>
      </c>
      <c r="D74" s="122">
        <v>100000</v>
      </c>
      <c r="E74" s="122"/>
      <c r="F74" s="122">
        <v>100000</v>
      </c>
      <c r="G74" s="122"/>
      <c r="H74" s="122"/>
      <c r="I74" s="122"/>
      <c r="J74" s="122"/>
      <c r="K74" s="122"/>
      <c r="L74" s="122"/>
      <c r="M74" s="122"/>
      <c r="N74" s="137"/>
      <c r="O74" s="137"/>
    </row>
    <row r="75" ht="16.5" customHeight="1" spans="1:15">
      <c r="A75" s="171" t="s">
        <v>214</v>
      </c>
      <c r="B75" s="171" t="s">
        <v>215</v>
      </c>
      <c r="C75" s="137">
        <v>100000</v>
      </c>
      <c r="D75" s="122">
        <v>100000</v>
      </c>
      <c r="E75" s="122"/>
      <c r="F75" s="122">
        <v>100000</v>
      </c>
      <c r="G75" s="122"/>
      <c r="H75" s="122"/>
      <c r="I75" s="122"/>
      <c r="J75" s="122"/>
      <c r="K75" s="122"/>
      <c r="L75" s="122"/>
      <c r="M75" s="122"/>
      <c r="N75" s="137"/>
      <c r="O75" s="137"/>
    </row>
    <row r="76" ht="16.5" customHeight="1" spans="1:15">
      <c r="A76" s="170" t="s">
        <v>216</v>
      </c>
      <c r="B76" s="170" t="s">
        <v>217</v>
      </c>
      <c r="C76" s="137">
        <v>48000</v>
      </c>
      <c r="D76" s="122">
        <v>48000</v>
      </c>
      <c r="E76" s="122">
        <v>18000</v>
      </c>
      <c r="F76" s="122">
        <v>30000</v>
      </c>
      <c r="G76" s="122"/>
      <c r="H76" s="122"/>
      <c r="I76" s="122"/>
      <c r="J76" s="122"/>
      <c r="K76" s="122"/>
      <c r="L76" s="122"/>
      <c r="M76" s="122"/>
      <c r="N76" s="137"/>
      <c r="O76" s="137"/>
    </row>
    <row r="77" ht="16.5" customHeight="1" spans="1:15">
      <c r="A77" s="171" t="s">
        <v>218</v>
      </c>
      <c r="B77" s="171" t="s">
        <v>219</v>
      </c>
      <c r="C77" s="137">
        <v>18000</v>
      </c>
      <c r="D77" s="122">
        <v>18000</v>
      </c>
      <c r="E77" s="122">
        <v>18000</v>
      </c>
      <c r="F77" s="122"/>
      <c r="G77" s="122"/>
      <c r="H77" s="122"/>
      <c r="I77" s="122"/>
      <c r="J77" s="122"/>
      <c r="K77" s="122"/>
      <c r="L77" s="122"/>
      <c r="M77" s="122"/>
      <c r="N77" s="137"/>
      <c r="O77" s="137"/>
    </row>
    <row r="78" ht="16.5" customHeight="1" spans="1:15">
      <c r="A78" s="171" t="s">
        <v>220</v>
      </c>
      <c r="B78" s="171" t="s">
        <v>221</v>
      </c>
      <c r="C78" s="137">
        <v>30000</v>
      </c>
      <c r="D78" s="122">
        <v>30000</v>
      </c>
      <c r="E78" s="122"/>
      <c r="F78" s="122">
        <v>30000</v>
      </c>
      <c r="G78" s="122"/>
      <c r="H78" s="122"/>
      <c r="I78" s="122"/>
      <c r="J78" s="122"/>
      <c r="K78" s="122"/>
      <c r="L78" s="122"/>
      <c r="M78" s="122"/>
      <c r="N78" s="137"/>
      <c r="O78" s="137"/>
    </row>
    <row r="79" ht="16.5" customHeight="1" spans="1:15">
      <c r="A79" s="170" t="s">
        <v>222</v>
      </c>
      <c r="B79" s="170" t="s">
        <v>223</v>
      </c>
      <c r="C79" s="137">
        <v>1023443.88</v>
      </c>
      <c r="D79" s="122">
        <v>1023443.88</v>
      </c>
      <c r="E79" s="122">
        <v>1023443.88</v>
      </c>
      <c r="F79" s="122"/>
      <c r="G79" s="122"/>
      <c r="H79" s="122"/>
      <c r="I79" s="122"/>
      <c r="J79" s="122"/>
      <c r="K79" s="122"/>
      <c r="L79" s="122"/>
      <c r="M79" s="122"/>
      <c r="N79" s="137"/>
      <c r="O79" s="137"/>
    </row>
    <row r="80" ht="16.5" customHeight="1" spans="1:15">
      <c r="A80" s="171" t="s">
        <v>224</v>
      </c>
      <c r="B80" s="171" t="s">
        <v>225</v>
      </c>
      <c r="C80" s="137">
        <v>267728</v>
      </c>
      <c r="D80" s="122">
        <v>267728</v>
      </c>
      <c r="E80" s="122">
        <v>267728</v>
      </c>
      <c r="F80" s="122"/>
      <c r="G80" s="122"/>
      <c r="H80" s="122"/>
      <c r="I80" s="122"/>
      <c r="J80" s="122"/>
      <c r="K80" s="122"/>
      <c r="L80" s="122"/>
      <c r="M80" s="122"/>
      <c r="N80" s="137"/>
      <c r="O80" s="137"/>
    </row>
    <row r="81" ht="16.5" customHeight="1" spans="1:15">
      <c r="A81" s="171" t="s">
        <v>226</v>
      </c>
      <c r="B81" s="171" t="s">
        <v>227</v>
      </c>
      <c r="C81" s="137">
        <v>295424</v>
      </c>
      <c r="D81" s="122">
        <v>295424</v>
      </c>
      <c r="E81" s="122">
        <v>295424</v>
      </c>
      <c r="F81" s="122"/>
      <c r="G81" s="122"/>
      <c r="H81" s="122"/>
      <c r="I81" s="122"/>
      <c r="J81" s="122"/>
      <c r="K81" s="122"/>
      <c r="L81" s="122"/>
      <c r="M81" s="122"/>
      <c r="N81" s="137"/>
      <c r="O81" s="137"/>
    </row>
    <row r="82" ht="16.5" customHeight="1" spans="1:15">
      <c r="A82" s="171" t="s">
        <v>228</v>
      </c>
      <c r="B82" s="171" t="s">
        <v>229</v>
      </c>
      <c r="C82" s="137">
        <v>407294</v>
      </c>
      <c r="D82" s="122">
        <v>407294</v>
      </c>
      <c r="E82" s="122">
        <v>407294</v>
      </c>
      <c r="F82" s="122"/>
      <c r="G82" s="122"/>
      <c r="H82" s="122"/>
      <c r="I82" s="122"/>
      <c r="J82" s="122"/>
      <c r="K82" s="122"/>
      <c r="L82" s="122"/>
      <c r="M82" s="122"/>
      <c r="N82" s="137"/>
      <c r="O82" s="137"/>
    </row>
    <row r="83" ht="16.5" customHeight="1" spans="1:15">
      <c r="A83" s="171" t="s">
        <v>230</v>
      </c>
      <c r="B83" s="171" t="s">
        <v>231</v>
      </c>
      <c r="C83" s="137">
        <v>52997.88</v>
      </c>
      <c r="D83" s="122">
        <v>52997.88</v>
      </c>
      <c r="E83" s="122">
        <v>52997.88</v>
      </c>
      <c r="F83" s="122"/>
      <c r="G83" s="122"/>
      <c r="H83" s="122"/>
      <c r="I83" s="122"/>
      <c r="J83" s="122"/>
      <c r="K83" s="122"/>
      <c r="L83" s="122"/>
      <c r="M83" s="122"/>
      <c r="N83" s="137"/>
      <c r="O83" s="137"/>
    </row>
    <row r="84" ht="16.5" customHeight="1" spans="1:15">
      <c r="A84" s="169" t="s">
        <v>232</v>
      </c>
      <c r="B84" s="169" t="s">
        <v>233</v>
      </c>
      <c r="C84" s="137">
        <v>11926921.76</v>
      </c>
      <c r="D84" s="122">
        <v>11926921.76</v>
      </c>
      <c r="E84" s="122">
        <v>2442620</v>
      </c>
      <c r="F84" s="122">
        <v>9484301.76</v>
      </c>
      <c r="G84" s="122"/>
      <c r="H84" s="122"/>
      <c r="I84" s="122"/>
      <c r="J84" s="122"/>
      <c r="K84" s="122"/>
      <c r="L84" s="122"/>
      <c r="M84" s="122"/>
      <c r="N84" s="137"/>
      <c r="O84" s="137"/>
    </row>
    <row r="85" ht="16.5" customHeight="1" spans="1:15">
      <c r="A85" s="170" t="s">
        <v>234</v>
      </c>
      <c r="B85" s="170" t="s">
        <v>235</v>
      </c>
      <c r="C85" s="137">
        <v>11729921.76</v>
      </c>
      <c r="D85" s="122">
        <v>11729921.76</v>
      </c>
      <c r="E85" s="122">
        <v>2442620</v>
      </c>
      <c r="F85" s="122">
        <v>9287301.76</v>
      </c>
      <c r="G85" s="122"/>
      <c r="H85" s="122"/>
      <c r="I85" s="122"/>
      <c r="J85" s="122"/>
      <c r="K85" s="122"/>
      <c r="L85" s="122"/>
      <c r="M85" s="122"/>
      <c r="N85" s="137"/>
      <c r="O85" s="137"/>
    </row>
    <row r="86" ht="16.5" customHeight="1" spans="1:15">
      <c r="A86" s="171" t="s">
        <v>236</v>
      </c>
      <c r="B86" s="171" t="s">
        <v>104</v>
      </c>
      <c r="C86" s="137">
        <v>10038101.76</v>
      </c>
      <c r="D86" s="122">
        <v>10038101.76</v>
      </c>
      <c r="E86" s="122">
        <v>750800</v>
      </c>
      <c r="F86" s="122">
        <v>9287301.76</v>
      </c>
      <c r="G86" s="122"/>
      <c r="H86" s="122"/>
      <c r="I86" s="122"/>
      <c r="J86" s="122"/>
      <c r="K86" s="122"/>
      <c r="L86" s="122"/>
      <c r="M86" s="122"/>
      <c r="N86" s="137"/>
      <c r="O86" s="137"/>
    </row>
    <row r="87" ht="16.5" customHeight="1" spans="1:15">
      <c r="A87" s="171" t="s">
        <v>237</v>
      </c>
      <c r="B87" s="171" t="s">
        <v>238</v>
      </c>
      <c r="C87" s="137">
        <v>1691820</v>
      </c>
      <c r="D87" s="122">
        <v>1691820</v>
      </c>
      <c r="E87" s="122">
        <v>1691820</v>
      </c>
      <c r="F87" s="122"/>
      <c r="G87" s="122"/>
      <c r="H87" s="122"/>
      <c r="I87" s="122"/>
      <c r="J87" s="122"/>
      <c r="K87" s="122"/>
      <c r="L87" s="122"/>
      <c r="M87" s="122"/>
      <c r="N87" s="137"/>
      <c r="O87" s="137"/>
    </row>
    <row r="88" ht="16.5" customHeight="1" spans="1:15">
      <c r="A88" s="170" t="s">
        <v>239</v>
      </c>
      <c r="B88" s="170" t="s">
        <v>240</v>
      </c>
      <c r="C88" s="137">
        <v>57000</v>
      </c>
      <c r="D88" s="122">
        <v>57000</v>
      </c>
      <c r="E88" s="122"/>
      <c r="F88" s="122">
        <v>57000</v>
      </c>
      <c r="G88" s="122"/>
      <c r="H88" s="122"/>
      <c r="I88" s="122"/>
      <c r="J88" s="122"/>
      <c r="K88" s="122"/>
      <c r="L88" s="122"/>
      <c r="M88" s="122"/>
      <c r="N88" s="137"/>
      <c r="O88" s="137"/>
    </row>
    <row r="89" ht="16.5" customHeight="1" spans="1:15">
      <c r="A89" s="171" t="s">
        <v>241</v>
      </c>
      <c r="B89" s="171" t="s">
        <v>242</v>
      </c>
      <c r="C89" s="137">
        <v>57000</v>
      </c>
      <c r="D89" s="122">
        <v>57000</v>
      </c>
      <c r="E89" s="122"/>
      <c r="F89" s="122">
        <v>57000</v>
      </c>
      <c r="G89" s="122"/>
      <c r="H89" s="122"/>
      <c r="I89" s="122"/>
      <c r="J89" s="122"/>
      <c r="K89" s="122"/>
      <c r="L89" s="122"/>
      <c r="M89" s="122"/>
      <c r="N89" s="137"/>
      <c r="O89" s="137"/>
    </row>
    <row r="90" ht="16.5" customHeight="1" spans="1:15">
      <c r="A90" s="170" t="s">
        <v>243</v>
      </c>
      <c r="B90" s="170" t="s">
        <v>244</v>
      </c>
      <c r="C90" s="137">
        <v>140000</v>
      </c>
      <c r="D90" s="122">
        <v>140000</v>
      </c>
      <c r="E90" s="122"/>
      <c r="F90" s="122">
        <v>140000</v>
      </c>
      <c r="G90" s="122"/>
      <c r="H90" s="122"/>
      <c r="I90" s="122"/>
      <c r="J90" s="122"/>
      <c r="K90" s="122"/>
      <c r="L90" s="122"/>
      <c r="M90" s="122"/>
      <c r="N90" s="137"/>
      <c r="O90" s="137"/>
    </row>
    <row r="91" ht="16.5" customHeight="1" spans="1:15">
      <c r="A91" s="171" t="s">
        <v>245</v>
      </c>
      <c r="B91" s="171" t="s">
        <v>244</v>
      </c>
      <c r="C91" s="137">
        <v>140000</v>
      </c>
      <c r="D91" s="122">
        <v>140000</v>
      </c>
      <c r="E91" s="122"/>
      <c r="F91" s="122">
        <v>140000</v>
      </c>
      <c r="G91" s="122"/>
      <c r="H91" s="122"/>
      <c r="I91" s="122"/>
      <c r="J91" s="122"/>
      <c r="K91" s="122"/>
      <c r="L91" s="122"/>
      <c r="M91" s="122"/>
      <c r="N91" s="137"/>
      <c r="O91" s="137"/>
    </row>
    <row r="92" ht="16.5" customHeight="1" spans="1:15">
      <c r="A92" s="169" t="s">
        <v>246</v>
      </c>
      <c r="B92" s="169" t="s">
        <v>247</v>
      </c>
      <c r="C92" s="137">
        <v>115864</v>
      </c>
      <c r="D92" s="122">
        <v>115864</v>
      </c>
      <c r="E92" s="122">
        <v>105864</v>
      </c>
      <c r="F92" s="122">
        <v>10000</v>
      </c>
      <c r="G92" s="122"/>
      <c r="H92" s="122"/>
      <c r="I92" s="122"/>
      <c r="J92" s="122"/>
      <c r="K92" s="122"/>
      <c r="L92" s="122"/>
      <c r="M92" s="122"/>
      <c r="N92" s="137"/>
      <c r="O92" s="137"/>
    </row>
    <row r="93" ht="16.5" customHeight="1" spans="1:15">
      <c r="A93" s="170" t="s">
        <v>248</v>
      </c>
      <c r="B93" s="170" t="s">
        <v>249</v>
      </c>
      <c r="C93" s="137">
        <v>115864</v>
      </c>
      <c r="D93" s="122">
        <v>115864</v>
      </c>
      <c r="E93" s="122">
        <v>105864</v>
      </c>
      <c r="F93" s="122">
        <v>10000</v>
      </c>
      <c r="G93" s="122"/>
      <c r="H93" s="122"/>
      <c r="I93" s="122"/>
      <c r="J93" s="122"/>
      <c r="K93" s="122"/>
      <c r="L93" s="122"/>
      <c r="M93" s="122"/>
      <c r="N93" s="137"/>
      <c r="O93" s="137"/>
    </row>
    <row r="94" ht="16.5" customHeight="1" spans="1:15">
      <c r="A94" s="171" t="s">
        <v>250</v>
      </c>
      <c r="B94" s="171" t="s">
        <v>251</v>
      </c>
      <c r="C94" s="137">
        <v>115864</v>
      </c>
      <c r="D94" s="122">
        <v>115864</v>
      </c>
      <c r="E94" s="122">
        <v>105864</v>
      </c>
      <c r="F94" s="122">
        <v>10000</v>
      </c>
      <c r="G94" s="122"/>
      <c r="H94" s="122"/>
      <c r="I94" s="122"/>
      <c r="J94" s="122"/>
      <c r="K94" s="122"/>
      <c r="L94" s="122"/>
      <c r="M94" s="122"/>
      <c r="N94" s="137"/>
      <c r="O94" s="137"/>
    </row>
    <row r="95" ht="16.5" customHeight="1" spans="1:15">
      <c r="A95" s="169" t="s">
        <v>252</v>
      </c>
      <c r="B95" s="169" t="s">
        <v>253</v>
      </c>
      <c r="C95" s="137">
        <v>1757832</v>
      </c>
      <c r="D95" s="122">
        <v>1757832</v>
      </c>
      <c r="E95" s="122">
        <v>1007232</v>
      </c>
      <c r="F95" s="122">
        <v>750600</v>
      </c>
      <c r="G95" s="122"/>
      <c r="H95" s="122"/>
      <c r="I95" s="122"/>
      <c r="J95" s="122"/>
      <c r="K95" s="122"/>
      <c r="L95" s="122"/>
      <c r="M95" s="122"/>
      <c r="N95" s="137"/>
      <c r="O95" s="137"/>
    </row>
    <row r="96" ht="16.5" customHeight="1" spans="1:15">
      <c r="A96" s="170" t="s">
        <v>254</v>
      </c>
      <c r="B96" s="170" t="s">
        <v>255</v>
      </c>
      <c r="C96" s="137">
        <v>1757832</v>
      </c>
      <c r="D96" s="122">
        <v>1757832</v>
      </c>
      <c r="E96" s="122">
        <v>1007232</v>
      </c>
      <c r="F96" s="122">
        <v>750600</v>
      </c>
      <c r="G96" s="122"/>
      <c r="H96" s="122"/>
      <c r="I96" s="122"/>
      <c r="J96" s="122"/>
      <c r="K96" s="122"/>
      <c r="L96" s="122"/>
      <c r="M96" s="122"/>
      <c r="N96" s="137"/>
      <c r="O96" s="137"/>
    </row>
    <row r="97" ht="16.5" customHeight="1" spans="1:15">
      <c r="A97" s="171" t="s">
        <v>256</v>
      </c>
      <c r="B97" s="171" t="s">
        <v>257</v>
      </c>
      <c r="C97" s="137">
        <v>1757832</v>
      </c>
      <c r="D97" s="122">
        <v>1757832</v>
      </c>
      <c r="E97" s="122">
        <v>1007232</v>
      </c>
      <c r="F97" s="122">
        <v>750600</v>
      </c>
      <c r="G97" s="122"/>
      <c r="H97" s="122"/>
      <c r="I97" s="122"/>
      <c r="J97" s="122"/>
      <c r="K97" s="122"/>
      <c r="L97" s="122"/>
      <c r="M97" s="122"/>
      <c r="N97" s="137"/>
      <c r="O97" s="137"/>
    </row>
    <row r="98" ht="20.25" customHeight="1" spans="1:15">
      <c r="A98" s="34"/>
      <c r="B98" s="34"/>
      <c r="C98" s="103"/>
      <c r="D98" s="103"/>
      <c r="E98" s="103"/>
      <c r="F98" s="103"/>
      <c r="G98" s="96"/>
      <c r="H98" s="103"/>
      <c r="I98" s="103"/>
      <c r="J98" s="103"/>
      <c r="K98" s="103"/>
      <c r="L98" s="103"/>
      <c r="M98" s="96"/>
      <c r="N98" s="103"/>
      <c r="O98" s="103"/>
    </row>
    <row r="99" ht="17.25" customHeight="1" spans="1:15">
      <c r="A99" s="107" t="s">
        <v>258</v>
      </c>
      <c r="B99" s="108" t="s">
        <v>258</v>
      </c>
      <c r="C99" s="122">
        <v>36959048.82</v>
      </c>
      <c r="D99" s="122">
        <v>35419048.82</v>
      </c>
      <c r="E99" s="122">
        <v>20434847.06</v>
      </c>
      <c r="F99" s="122">
        <v>14984201.76</v>
      </c>
      <c r="G99" s="122"/>
      <c r="H99" s="122"/>
      <c r="I99" s="122"/>
      <c r="J99" s="122">
        <v>1540000</v>
      </c>
      <c r="K99" s="122"/>
      <c r="L99" s="122"/>
      <c r="M99" s="122"/>
      <c r="N99" s="122"/>
      <c r="O99" s="122">
        <v>1540000</v>
      </c>
    </row>
  </sheetData>
  <mergeCells count="11">
    <mergeCell ref="A3:O3"/>
    <mergeCell ref="A4:L4"/>
    <mergeCell ref="D5:F5"/>
    <mergeCell ref="J5:O5"/>
    <mergeCell ref="A99:B99"/>
    <mergeCell ref="A5:A6"/>
    <mergeCell ref="B5:B6"/>
    <mergeCell ref="C5:C6"/>
    <mergeCell ref="G5:G6"/>
    <mergeCell ref="H5:H6"/>
    <mergeCell ref="I5:I6"/>
  </mergeCells>
  <pageMargins left="0.75" right="0.75" top="1" bottom="1" header="0.5" footer="0.5"/>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42"/>
  <sheetViews>
    <sheetView showZeros="0" workbookViewId="0">
      <pane ySplit="1" topLeftCell="A32" activePane="bottomLeft" state="frozen"/>
      <selection/>
      <selection pane="bottomLeft" activeCell="C46" sqref="C46"/>
    </sheetView>
  </sheetViews>
  <sheetFormatPr defaultColWidth="9.14166666666667" defaultRowHeight="14.25" customHeight="1" outlineLevelCol="3"/>
  <cols>
    <col min="1" max="1" width="49.275" customWidth="1"/>
    <col min="2" max="2" width="43.3166666666667" customWidth="1"/>
    <col min="3" max="3" width="48.575" customWidth="1"/>
    <col min="4" max="4" width="41.175" customWidth="1"/>
  </cols>
  <sheetData>
    <row r="1" customHeight="1" spans="1:4">
      <c r="A1" s="1"/>
      <c r="B1" s="1"/>
      <c r="C1" s="1"/>
      <c r="D1" s="1"/>
    </row>
    <row r="2" customHeight="1" spans="1:4">
      <c r="D2" s="97" t="s">
        <v>259</v>
      </c>
    </row>
    <row r="3" ht="31.5" customHeight="1" spans="1:4">
      <c r="A3" s="51" t="s">
        <v>260</v>
      </c>
      <c r="B3" s="151"/>
      <c r="C3" s="151"/>
      <c r="D3" s="151"/>
    </row>
    <row r="4" ht="17.25" customHeight="1" spans="1:4">
      <c r="A4" s="43" t="str">
        <f>"单位名称："&amp;"昆明市西山区人民政府棕树营街道办事处"</f>
        <v>单位名称：昆明市西山区人民政府棕树营街道办事处</v>
      </c>
      <c r="B4" s="44"/>
      <c r="C4" s="44"/>
      <c r="D4" s="98" t="s">
        <v>2</v>
      </c>
    </row>
    <row r="5" ht="24.65" customHeight="1" spans="1:4">
      <c r="A5" s="11" t="s">
        <v>3</v>
      </c>
      <c r="B5" s="13"/>
      <c r="C5" s="11" t="s">
        <v>4</v>
      </c>
      <c r="D5" s="13"/>
    </row>
    <row r="6" ht="15.65" customHeight="1" spans="1:4">
      <c r="A6" s="30" t="s">
        <v>5</v>
      </c>
      <c r="B6" s="152" t="s">
        <v>6</v>
      </c>
      <c r="C6" s="30" t="s">
        <v>261</v>
      </c>
      <c r="D6" s="152" t="s">
        <v>6</v>
      </c>
    </row>
    <row r="7" ht="14.15" customHeight="1" spans="1:4">
      <c r="A7" s="32"/>
      <c r="B7" s="17"/>
      <c r="C7" s="32"/>
      <c r="D7" s="17"/>
    </row>
    <row r="8" ht="29.15" customHeight="1" spans="1:4">
      <c r="A8" s="153" t="s">
        <v>262</v>
      </c>
      <c r="B8" s="154">
        <v>35419048.82</v>
      </c>
      <c r="C8" s="153" t="s">
        <v>263</v>
      </c>
      <c r="D8" s="154">
        <v>35419048.82</v>
      </c>
    </row>
    <row r="9" ht="29.15" customHeight="1" spans="1:4">
      <c r="A9" s="155" t="s">
        <v>264</v>
      </c>
      <c r="B9" s="154">
        <v>35419048.82</v>
      </c>
      <c r="C9" s="156" t="s">
        <v>265</v>
      </c>
      <c r="D9" s="154">
        <v>16963718.18</v>
      </c>
    </row>
    <row r="10" ht="29.15" customHeight="1" spans="1:4">
      <c r="A10" s="155" t="s">
        <v>266</v>
      </c>
      <c r="B10" s="96"/>
      <c r="C10" s="156" t="s">
        <v>267</v>
      </c>
      <c r="D10" s="154"/>
    </row>
    <row r="11" ht="29.15" customHeight="1" spans="1:4">
      <c r="A11" s="155" t="s">
        <v>268</v>
      </c>
      <c r="B11" s="96"/>
      <c r="C11" s="156" t="s">
        <v>269</v>
      </c>
      <c r="D11" s="154"/>
    </row>
    <row r="12" ht="29.15" customHeight="1" spans="1:4">
      <c r="A12" s="157" t="s">
        <v>270</v>
      </c>
      <c r="B12" s="158"/>
      <c r="C12" s="156" t="s">
        <v>271</v>
      </c>
      <c r="D12" s="154">
        <v>58400</v>
      </c>
    </row>
    <row r="13" ht="29.15" customHeight="1" spans="1:4">
      <c r="A13" s="155" t="s">
        <v>264</v>
      </c>
      <c r="B13" s="103"/>
      <c r="C13" s="156" t="s">
        <v>272</v>
      </c>
      <c r="D13" s="154"/>
    </row>
    <row r="14" ht="29.15" customHeight="1" spans="1:4">
      <c r="A14" s="159" t="s">
        <v>266</v>
      </c>
      <c r="B14" s="103"/>
      <c r="C14" s="160" t="s">
        <v>273</v>
      </c>
      <c r="D14" s="137">
        <v>20000</v>
      </c>
    </row>
    <row r="15" ht="29.15" customHeight="1" spans="1:4">
      <c r="A15" s="159" t="s">
        <v>268</v>
      </c>
      <c r="B15" s="158"/>
      <c r="C15" s="160" t="s">
        <v>274</v>
      </c>
      <c r="D15" s="137">
        <v>66400</v>
      </c>
    </row>
    <row r="16" ht="29.15" customHeight="1" spans="1:4">
      <c r="A16" s="159"/>
      <c r="B16" s="158"/>
      <c r="C16" s="160" t="s">
        <v>275</v>
      </c>
      <c r="D16" s="137">
        <v>3338469</v>
      </c>
    </row>
    <row r="17" ht="29.15" customHeight="1" spans="1:4">
      <c r="A17" s="159"/>
      <c r="B17" s="158"/>
      <c r="C17" s="160" t="s">
        <v>276</v>
      </c>
      <c r="D17" s="137">
        <v>1171443.88</v>
      </c>
    </row>
    <row r="18" ht="29.15" customHeight="1" spans="1:4">
      <c r="A18" s="159"/>
      <c r="B18" s="158"/>
      <c r="C18" s="160" t="s">
        <v>277</v>
      </c>
      <c r="D18" s="137"/>
    </row>
    <row r="19" ht="29.15" customHeight="1" spans="1:4">
      <c r="A19" s="159"/>
      <c r="B19" s="158"/>
      <c r="C19" s="160" t="s">
        <v>278</v>
      </c>
      <c r="D19" s="137">
        <v>11926921.76</v>
      </c>
    </row>
    <row r="20" ht="29.15" customHeight="1" spans="1:4">
      <c r="A20" s="159"/>
      <c r="B20" s="158"/>
      <c r="C20" s="160" t="s">
        <v>279</v>
      </c>
      <c r="D20" s="137">
        <v>115864</v>
      </c>
    </row>
    <row r="21" ht="29.15" customHeight="1" spans="1:4">
      <c r="A21" s="159"/>
      <c r="B21" s="158"/>
      <c r="C21" s="160" t="s">
        <v>280</v>
      </c>
      <c r="D21" s="137"/>
    </row>
    <row r="22" ht="29.15" customHeight="1" spans="1:4">
      <c r="A22" s="159"/>
      <c r="B22" s="158"/>
      <c r="C22" s="160" t="s">
        <v>281</v>
      </c>
      <c r="D22" s="137"/>
    </row>
    <row r="23" ht="29.15" customHeight="1" spans="1:4">
      <c r="A23" s="159"/>
      <c r="B23" s="158"/>
      <c r="C23" s="160" t="s">
        <v>282</v>
      </c>
      <c r="D23" s="137"/>
    </row>
    <row r="24" ht="29.15" customHeight="1" spans="1:4">
      <c r="A24" s="159"/>
      <c r="B24" s="158"/>
      <c r="C24" s="160" t="s">
        <v>283</v>
      </c>
      <c r="D24" s="137"/>
    </row>
    <row r="25" ht="29.15" customHeight="1" spans="1:4">
      <c r="A25" s="159"/>
      <c r="B25" s="158"/>
      <c r="C25" s="160" t="s">
        <v>284</v>
      </c>
      <c r="D25" s="137"/>
    </row>
    <row r="26" ht="29.15" customHeight="1" spans="1:4">
      <c r="A26" s="159"/>
      <c r="B26" s="158"/>
      <c r="C26" s="160" t="s">
        <v>285</v>
      </c>
      <c r="D26" s="137"/>
    </row>
    <row r="27" ht="29.15" customHeight="1" spans="1:4">
      <c r="A27" s="159"/>
      <c r="B27" s="158"/>
      <c r="C27" s="160" t="s">
        <v>286</v>
      </c>
      <c r="D27" s="137">
        <v>1757832</v>
      </c>
    </row>
    <row r="28" ht="29.15" customHeight="1" spans="1:4">
      <c r="A28" s="159"/>
      <c r="B28" s="158"/>
      <c r="C28" s="160" t="s">
        <v>287</v>
      </c>
      <c r="D28" s="137"/>
    </row>
    <row r="29" ht="29.15" customHeight="1" spans="1:4">
      <c r="A29" s="159"/>
      <c r="B29" s="158"/>
      <c r="C29" s="160" t="s">
        <v>288</v>
      </c>
      <c r="D29" s="137"/>
    </row>
    <row r="30" ht="29.15" customHeight="1" spans="1:4">
      <c r="A30" s="159"/>
      <c r="B30" s="158"/>
      <c r="C30" s="160" t="s">
        <v>289</v>
      </c>
      <c r="D30" s="137"/>
    </row>
    <row r="31" ht="29.15" customHeight="1" spans="1:4">
      <c r="A31" s="159"/>
      <c r="B31" s="158"/>
      <c r="C31" s="160" t="s">
        <v>290</v>
      </c>
      <c r="D31" s="137"/>
    </row>
    <row r="32" ht="29.15" customHeight="1" spans="1:4">
      <c r="A32" s="159"/>
      <c r="B32" s="158"/>
      <c r="C32" s="160" t="s">
        <v>291</v>
      </c>
      <c r="D32" s="137"/>
    </row>
    <row r="33" ht="29.15" customHeight="1" spans="1:4">
      <c r="A33" s="159"/>
      <c r="B33" s="158"/>
      <c r="C33" s="161" t="s">
        <v>292</v>
      </c>
      <c r="D33" s="137"/>
    </row>
    <row r="34" ht="29.15" customHeight="1" spans="1:4">
      <c r="A34" s="159"/>
      <c r="B34" s="158"/>
      <c r="C34" s="161" t="s">
        <v>293</v>
      </c>
      <c r="D34" s="137"/>
    </row>
    <row r="35" ht="29.15" customHeight="1" spans="1:4">
      <c r="A35" s="159"/>
      <c r="B35" s="158"/>
      <c r="C35" s="144" t="s">
        <v>294</v>
      </c>
      <c r="D35" s="162"/>
    </row>
    <row r="36" ht="29.15" customHeight="1" spans="1:4">
      <c r="A36" s="159"/>
      <c r="B36" s="158"/>
      <c r="C36" s="163"/>
      <c r="D36" s="158"/>
    </row>
    <row r="37" ht="29.15" customHeight="1" spans="1:4">
      <c r="A37" s="159"/>
      <c r="B37" s="158"/>
      <c r="C37" s="163"/>
      <c r="D37" s="158"/>
    </row>
    <row r="38" ht="29.15" customHeight="1" spans="1:4">
      <c r="A38" s="159"/>
      <c r="B38" s="158"/>
      <c r="C38" s="163"/>
      <c r="D38" s="158"/>
    </row>
    <row r="39" ht="29.15" customHeight="1" spans="1:4">
      <c r="A39" s="159"/>
      <c r="B39" s="158"/>
      <c r="C39" s="163"/>
      <c r="D39" s="158"/>
    </row>
    <row r="40" ht="29.15" customHeight="1" spans="1:4">
      <c r="A40" s="159"/>
      <c r="B40" s="158"/>
      <c r="C40" s="163"/>
      <c r="D40" s="158"/>
    </row>
    <row r="41" ht="29.15" customHeight="1" spans="1:4">
      <c r="A41" s="164"/>
      <c r="B41" s="158"/>
      <c r="C41" s="165" t="s">
        <v>294</v>
      </c>
      <c r="D41" s="158"/>
    </row>
    <row r="42" ht="29.15" customHeight="1" spans="1:4">
      <c r="A42" s="164" t="s">
        <v>295</v>
      </c>
      <c r="B42" s="154">
        <v>35419048.82</v>
      </c>
      <c r="C42" s="163" t="s">
        <v>52</v>
      </c>
      <c r="D42" s="154">
        <v>35419048.82</v>
      </c>
    </row>
  </sheetData>
  <mergeCells count="8">
    <mergeCell ref="A3:D3"/>
    <mergeCell ref="A4:B4"/>
    <mergeCell ref="A5:B5"/>
    <mergeCell ref="C5:D5"/>
    <mergeCell ref="A6:A7"/>
    <mergeCell ref="B6:B7"/>
    <mergeCell ref="C6:C7"/>
    <mergeCell ref="D6:D7"/>
  </mergeCells>
  <pageMargins left="0.75" right="0.75" top="1" bottom="1" header="0.5" footer="0.5"/>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98"/>
  <sheetViews>
    <sheetView showZeros="0" workbookViewId="0">
      <pane ySplit="1" topLeftCell="A65" activePane="bottomLeft" state="frozen"/>
      <selection/>
      <selection pane="bottomLeft" activeCell="C98" sqref="C98:G98"/>
    </sheetView>
  </sheetViews>
  <sheetFormatPr defaultColWidth="9.14166666666667" defaultRowHeight="14.25" customHeight="1" outlineLevelCol="6"/>
  <cols>
    <col min="1" max="1" width="20.1416666666667" customWidth="1"/>
    <col min="2" max="2" width="37.3166666666667" customWidth="1"/>
    <col min="3" max="3" width="24.275" customWidth="1"/>
    <col min="4" max="6" width="25.025" customWidth="1"/>
    <col min="7" max="7" width="24.275" customWidth="1"/>
  </cols>
  <sheetData>
    <row r="1" customHeight="1" spans="1:7">
      <c r="A1" s="1"/>
      <c r="B1" s="1"/>
      <c r="C1" s="1"/>
      <c r="D1" s="1"/>
      <c r="E1" s="1"/>
      <c r="F1" s="1"/>
      <c r="G1" s="1"/>
    </row>
    <row r="2" ht="12" customHeight="1" spans="1:7">
      <c r="D2" s="117"/>
      <c r="F2" s="60"/>
      <c r="G2" s="60" t="s">
        <v>296</v>
      </c>
    </row>
    <row r="3" ht="39" customHeight="1" spans="1:7">
      <c r="A3" s="4" t="s">
        <v>297</v>
      </c>
      <c r="B3" s="4"/>
      <c r="C3" s="4"/>
      <c r="D3" s="4"/>
      <c r="E3" s="4"/>
      <c r="F3" s="4"/>
      <c r="G3" s="4"/>
    </row>
    <row r="4" ht="18" customHeight="1" spans="1:7">
      <c r="A4" s="5" t="s">
        <v>55</v>
      </c>
      <c r="F4" s="106"/>
      <c r="G4" s="106" t="s">
        <v>2</v>
      </c>
    </row>
    <row r="5" ht="20.25" customHeight="1" spans="1:7">
      <c r="A5" s="138" t="s">
        <v>298</v>
      </c>
      <c r="B5" s="139"/>
      <c r="C5" s="140" t="s">
        <v>58</v>
      </c>
      <c r="D5" s="12" t="s">
        <v>86</v>
      </c>
      <c r="E5" s="12"/>
      <c r="F5" s="13"/>
      <c r="G5" s="140" t="s">
        <v>87</v>
      </c>
    </row>
    <row r="6" ht="20.25" customHeight="1" spans="1:7">
      <c r="A6" s="141" t="s">
        <v>77</v>
      </c>
      <c r="B6" s="142" t="s">
        <v>78</v>
      </c>
      <c r="C6" s="99"/>
      <c r="D6" s="99" t="s">
        <v>60</v>
      </c>
      <c r="E6" s="99" t="s">
        <v>299</v>
      </c>
      <c r="F6" s="99" t="s">
        <v>300</v>
      </c>
      <c r="G6" s="99"/>
    </row>
    <row r="7" ht="13.5" customHeight="1" spans="1:7">
      <c r="A7" s="143" t="s">
        <v>301</v>
      </c>
      <c r="B7" s="143" t="s">
        <v>302</v>
      </c>
      <c r="C7" s="143" t="s">
        <v>303</v>
      </c>
      <c r="D7" s="68"/>
      <c r="E7" s="143" t="s">
        <v>304</v>
      </c>
      <c r="F7" s="143" t="s">
        <v>305</v>
      </c>
      <c r="G7" s="143" t="s">
        <v>306</v>
      </c>
    </row>
    <row r="8" ht="13.5" customHeight="1" spans="1:7">
      <c r="A8" s="144" t="s">
        <v>88</v>
      </c>
      <c r="B8" s="144" t="s">
        <v>89</v>
      </c>
      <c r="C8" s="145">
        <v>16963718.18</v>
      </c>
      <c r="D8" s="146">
        <v>13507313.18</v>
      </c>
      <c r="E8" s="146">
        <v>12034568</v>
      </c>
      <c r="F8" s="146">
        <v>1472745.18</v>
      </c>
      <c r="G8" s="146">
        <v>3456405</v>
      </c>
    </row>
    <row r="9" ht="13.5" customHeight="1" spans="1:7">
      <c r="A9" s="147" t="s">
        <v>90</v>
      </c>
      <c r="B9" s="147" t="s">
        <v>91</v>
      </c>
      <c r="C9" s="145">
        <v>60000</v>
      </c>
      <c r="D9" s="146"/>
      <c r="E9" s="146"/>
      <c r="F9" s="146"/>
      <c r="G9" s="146">
        <v>60000</v>
      </c>
    </row>
    <row r="10" ht="13.5" customHeight="1" spans="1:7">
      <c r="A10" s="148" t="s">
        <v>92</v>
      </c>
      <c r="B10" s="148" t="s">
        <v>93</v>
      </c>
      <c r="C10" s="145">
        <v>60000</v>
      </c>
      <c r="D10" s="146"/>
      <c r="E10" s="146"/>
      <c r="F10" s="146"/>
      <c r="G10" s="146">
        <v>60000</v>
      </c>
    </row>
    <row r="11" ht="13.5" customHeight="1" spans="1:7">
      <c r="A11" s="147" t="s">
        <v>94</v>
      </c>
      <c r="B11" s="147" t="s">
        <v>95</v>
      </c>
      <c r="C11" s="145">
        <v>68212</v>
      </c>
      <c r="D11" s="146">
        <v>58212</v>
      </c>
      <c r="E11" s="146">
        <v>58212</v>
      </c>
      <c r="F11" s="146"/>
      <c r="G11" s="146">
        <v>10000</v>
      </c>
    </row>
    <row r="12" ht="13.5" customHeight="1" spans="1:7">
      <c r="A12" s="148" t="s">
        <v>96</v>
      </c>
      <c r="B12" s="148" t="s">
        <v>97</v>
      </c>
      <c r="C12" s="145">
        <v>58212</v>
      </c>
      <c r="D12" s="146">
        <v>58212</v>
      </c>
      <c r="E12" s="146">
        <v>58212</v>
      </c>
      <c r="F12" s="146"/>
      <c r="G12" s="146"/>
    </row>
    <row r="13" ht="13.5" customHeight="1" spans="1:7">
      <c r="A13" s="148" t="s">
        <v>98</v>
      </c>
      <c r="B13" s="148" t="s">
        <v>99</v>
      </c>
      <c r="C13" s="145">
        <v>10000</v>
      </c>
      <c r="D13" s="146"/>
      <c r="E13" s="146"/>
      <c r="F13" s="146"/>
      <c r="G13" s="146">
        <v>10000</v>
      </c>
    </row>
    <row r="14" ht="13.5" customHeight="1" spans="1:7">
      <c r="A14" s="147" t="s">
        <v>100</v>
      </c>
      <c r="B14" s="147" t="s">
        <v>101</v>
      </c>
      <c r="C14" s="145">
        <v>15036546.18</v>
      </c>
      <c r="D14" s="146">
        <v>12585141.18</v>
      </c>
      <c r="E14" s="146">
        <v>11112396</v>
      </c>
      <c r="F14" s="146">
        <v>1472745.18</v>
      </c>
      <c r="G14" s="146">
        <v>2451405</v>
      </c>
    </row>
    <row r="15" ht="13.5" customHeight="1" spans="1:7">
      <c r="A15" s="148" t="s">
        <v>102</v>
      </c>
      <c r="B15" s="148" t="s">
        <v>97</v>
      </c>
      <c r="C15" s="145">
        <v>12585141.18</v>
      </c>
      <c r="D15" s="146">
        <v>12585141.18</v>
      </c>
      <c r="E15" s="146">
        <v>11112396</v>
      </c>
      <c r="F15" s="146">
        <v>1472745.18</v>
      </c>
      <c r="G15" s="146"/>
    </row>
    <row r="16" ht="13.5" customHeight="1" spans="1:7">
      <c r="A16" s="148" t="s">
        <v>103</v>
      </c>
      <c r="B16" s="148" t="s">
        <v>104</v>
      </c>
      <c r="C16" s="145">
        <v>2451405</v>
      </c>
      <c r="D16" s="146"/>
      <c r="E16" s="146"/>
      <c r="F16" s="146"/>
      <c r="G16" s="146">
        <v>2451405</v>
      </c>
    </row>
    <row r="17" ht="13.5" customHeight="1" spans="1:7">
      <c r="A17" s="147" t="s">
        <v>107</v>
      </c>
      <c r="B17" s="147" t="s">
        <v>108</v>
      </c>
      <c r="C17" s="145">
        <v>420456</v>
      </c>
      <c r="D17" s="146">
        <v>420456</v>
      </c>
      <c r="E17" s="146">
        <v>420456</v>
      </c>
      <c r="F17" s="146"/>
      <c r="G17" s="146"/>
    </row>
    <row r="18" ht="13.5" customHeight="1" spans="1:7">
      <c r="A18" s="148" t="s">
        <v>109</v>
      </c>
      <c r="B18" s="148" t="s">
        <v>110</v>
      </c>
      <c r="C18" s="145">
        <v>420456</v>
      </c>
      <c r="D18" s="146">
        <v>420456</v>
      </c>
      <c r="E18" s="146">
        <v>420456</v>
      </c>
      <c r="F18" s="146"/>
      <c r="G18" s="146"/>
    </row>
    <row r="19" ht="13.5" customHeight="1" spans="1:7">
      <c r="A19" s="147" t="s">
        <v>111</v>
      </c>
      <c r="B19" s="147" t="s">
        <v>112</v>
      </c>
      <c r="C19" s="145">
        <v>10000</v>
      </c>
      <c r="D19" s="146"/>
      <c r="E19" s="146"/>
      <c r="F19" s="146"/>
      <c r="G19" s="146">
        <v>10000</v>
      </c>
    </row>
    <row r="20" ht="13.5" customHeight="1" spans="1:7">
      <c r="A20" s="148" t="s">
        <v>113</v>
      </c>
      <c r="B20" s="148" t="s">
        <v>114</v>
      </c>
      <c r="C20" s="145">
        <v>10000</v>
      </c>
      <c r="D20" s="146"/>
      <c r="E20" s="146"/>
      <c r="F20" s="146"/>
      <c r="G20" s="146">
        <v>10000</v>
      </c>
    </row>
    <row r="21" ht="13.5" customHeight="1" spans="1:7">
      <c r="A21" s="147" t="s">
        <v>115</v>
      </c>
      <c r="B21" s="147" t="s">
        <v>116</v>
      </c>
      <c r="C21" s="145">
        <v>44000</v>
      </c>
      <c r="D21" s="146">
        <v>24000</v>
      </c>
      <c r="E21" s="146">
        <v>24000</v>
      </c>
      <c r="F21" s="146"/>
      <c r="G21" s="146">
        <v>20000</v>
      </c>
    </row>
    <row r="22" ht="13.5" customHeight="1" spans="1:7">
      <c r="A22" s="148" t="s">
        <v>117</v>
      </c>
      <c r="B22" s="148" t="s">
        <v>104</v>
      </c>
      <c r="C22" s="145">
        <v>10000</v>
      </c>
      <c r="D22" s="146"/>
      <c r="E22" s="146"/>
      <c r="F22" s="146"/>
      <c r="G22" s="146">
        <v>10000</v>
      </c>
    </row>
    <row r="23" ht="13.5" customHeight="1" spans="1:7">
      <c r="A23" s="148" t="s">
        <v>118</v>
      </c>
      <c r="B23" s="148" t="s">
        <v>119</v>
      </c>
      <c r="C23" s="145">
        <v>34000</v>
      </c>
      <c r="D23" s="146">
        <v>24000</v>
      </c>
      <c r="E23" s="146">
        <v>24000</v>
      </c>
      <c r="F23" s="146"/>
      <c r="G23" s="146">
        <v>10000</v>
      </c>
    </row>
    <row r="24" ht="13.5" customHeight="1" spans="1:7">
      <c r="A24" s="147" t="s">
        <v>120</v>
      </c>
      <c r="B24" s="147" t="s">
        <v>121</v>
      </c>
      <c r="C24" s="145">
        <v>258000</v>
      </c>
      <c r="D24" s="146"/>
      <c r="E24" s="146"/>
      <c r="F24" s="146"/>
      <c r="G24" s="146">
        <v>258000</v>
      </c>
    </row>
    <row r="25" ht="13.5" customHeight="1" spans="1:7">
      <c r="A25" s="148" t="s">
        <v>122</v>
      </c>
      <c r="B25" s="148" t="s">
        <v>104</v>
      </c>
      <c r="C25" s="145">
        <v>258000</v>
      </c>
      <c r="D25" s="146"/>
      <c r="E25" s="146"/>
      <c r="F25" s="146"/>
      <c r="G25" s="146">
        <v>258000</v>
      </c>
    </row>
    <row r="26" ht="13.5" customHeight="1" spans="1:7">
      <c r="A26" s="147" t="s">
        <v>123</v>
      </c>
      <c r="B26" s="147" t="s">
        <v>124</v>
      </c>
      <c r="C26" s="145">
        <v>435000</v>
      </c>
      <c r="D26" s="146"/>
      <c r="E26" s="146"/>
      <c r="F26" s="146"/>
      <c r="G26" s="146">
        <v>435000</v>
      </c>
    </row>
    <row r="27" ht="13.5" customHeight="1" spans="1:7">
      <c r="A27" s="148" t="s">
        <v>125</v>
      </c>
      <c r="B27" s="148" t="s">
        <v>104</v>
      </c>
      <c r="C27" s="145">
        <v>435000</v>
      </c>
      <c r="D27" s="146"/>
      <c r="E27" s="146"/>
      <c r="F27" s="146"/>
      <c r="G27" s="146">
        <v>435000</v>
      </c>
    </row>
    <row r="28" ht="13.5" customHeight="1" spans="1:7">
      <c r="A28" s="147" t="s">
        <v>126</v>
      </c>
      <c r="B28" s="147" t="s">
        <v>127</v>
      </c>
      <c r="C28" s="145">
        <v>10000</v>
      </c>
      <c r="D28" s="146"/>
      <c r="E28" s="146"/>
      <c r="F28" s="146"/>
      <c r="G28" s="146">
        <v>10000</v>
      </c>
    </row>
    <row r="29" ht="13.5" customHeight="1" spans="1:7">
      <c r="A29" s="148" t="s">
        <v>128</v>
      </c>
      <c r="B29" s="148" t="s">
        <v>104</v>
      </c>
      <c r="C29" s="145">
        <v>10000</v>
      </c>
      <c r="D29" s="146"/>
      <c r="E29" s="146"/>
      <c r="F29" s="146"/>
      <c r="G29" s="146">
        <v>10000</v>
      </c>
    </row>
    <row r="30" ht="13.5" customHeight="1" spans="1:7">
      <c r="A30" s="147" t="s">
        <v>129</v>
      </c>
      <c r="B30" s="147" t="s">
        <v>130</v>
      </c>
      <c r="C30" s="145">
        <v>99504</v>
      </c>
      <c r="D30" s="146">
        <v>99504</v>
      </c>
      <c r="E30" s="146">
        <v>99504</v>
      </c>
      <c r="F30" s="146"/>
      <c r="G30" s="146"/>
    </row>
    <row r="31" ht="13.5" customHeight="1" spans="1:7">
      <c r="A31" s="148" t="s">
        <v>131</v>
      </c>
      <c r="B31" s="148" t="s">
        <v>97</v>
      </c>
      <c r="C31" s="145">
        <v>99504</v>
      </c>
      <c r="D31" s="146">
        <v>99504</v>
      </c>
      <c r="E31" s="146">
        <v>99504</v>
      </c>
      <c r="F31" s="146"/>
      <c r="G31" s="146"/>
    </row>
    <row r="32" ht="13.5" customHeight="1" spans="1:7">
      <c r="A32" s="147" t="s">
        <v>132</v>
      </c>
      <c r="B32" s="147" t="s">
        <v>133</v>
      </c>
      <c r="C32" s="145">
        <v>497000</v>
      </c>
      <c r="D32" s="146">
        <v>320000</v>
      </c>
      <c r="E32" s="146">
        <v>320000</v>
      </c>
      <c r="F32" s="146"/>
      <c r="G32" s="146">
        <v>177000</v>
      </c>
    </row>
    <row r="33" ht="13.5" customHeight="1" spans="1:7">
      <c r="A33" s="148" t="s">
        <v>134</v>
      </c>
      <c r="B33" s="148" t="s">
        <v>104</v>
      </c>
      <c r="C33" s="145">
        <v>132000</v>
      </c>
      <c r="D33" s="146"/>
      <c r="E33" s="146"/>
      <c r="F33" s="146"/>
      <c r="G33" s="146">
        <v>132000</v>
      </c>
    </row>
    <row r="34" ht="13.5" customHeight="1" spans="1:7">
      <c r="A34" s="148" t="s">
        <v>135</v>
      </c>
      <c r="B34" s="148" t="s">
        <v>136</v>
      </c>
      <c r="C34" s="145">
        <v>365000</v>
      </c>
      <c r="D34" s="146">
        <v>320000</v>
      </c>
      <c r="E34" s="146">
        <v>320000</v>
      </c>
      <c r="F34" s="146"/>
      <c r="G34" s="146">
        <v>45000</v>
      </c>
    </row>
    <row r="35" ht="13.5" customHeight="1" spans="1:7">
      <c r="A35" s="147" t="s">
        <v>137</v>
      </c>
      <c r="B35" s="147" t="s">
        <v>138</v>
      </c>
      <c r="C35" s="145">
        <v>25000</v>
      </c>
      <c r="D35" s="146"/>
      <c r="E35" s="146"/>
      <c r="F35" s="146"/>
      <c r="G35" s="146">
        <v>25000</v>
      </c>
    </row>
    <row r="36" ht="13.5" customHeight="1" spans="1:7">
      <c r="A36" s="148" t="s">
        <v>139</v>
      </c>
      <c r="B36" s="148" t="s">
        <v>140</v>
      </c>
      <c r="C36" s="145">
        <v>25000</v>
      </c>
      <c r="D36" s="146"/>
      <c r="E36" s="146"/>
      <c r="F36" s="146"/>
      <c r="G36" s="146">
        <v>25000</v>
      </c>
    </row>
    <row r="37" ht="13.5" customHeight="1" spans="1:7">
      <c r="A37" s="144" t="s">
        <v>141</v>
      </c>
      <c r="B37" s="144" t="s">
        <v>142</v>
      </c>
      <c r="C37" s="145">
        <v>58400</v>
      </c>
      <c r="D37" s="146">
        <v>38400</v>
      </c>
      <c r="E37" s="146">
        <v>38400</v>
      </c>
      <c r="F37" s="146"/>
      <c r="G37" s="146">
        <v>20000</v>
      </c>
    </row>
    <row r="38" ht="13.5" customHeight="1" spans="1:7">
      <c r="A38" s="147" t="s">
        <v>143</v>
      </c>
      <c r="B38" s="147" t="s">
        <v>144</v>
      </c>
      <c r="C38" s="145">
        <v>58400</v>
      </c>
      <c r="D38" s="146">
        <v>38400</v>
      </c>
      <c r="E38" s="146">
        <v>38400</v>
      </c>
      <c r="F38" s="146"/>
      <c r="G38" s="146">
        <v>20000</v>
      </c>
    </row>
    <row r="39" ht="13.5" customHeight="1" spans="1:7">
      <c r="A39" s="148" t="s">
        <v>145</v>
      </c>
      <c r="B39" s="148" t="s">
        <v>146</v>
      </c>
      <c r="C39" s="145">
        <v>58400</v>
      </c>
      <c r="D39" s="146">
        <v>38400</v>
      </c>
      <c r="E39" s="146">
        <v>38400</v>
      </c>
      <c r="F39" s="146"/>
      <c r="G39" s="146">
        <v>20000</v>
      </c>
    </row>
    <row r="40" ht="13.5" customHeight="1" spans="1:7">
      <c r="A40" s="144" t="s">
        <v>147</v>
      </c>
      <c r="B40" s="144" t="s">
        <v>148</v>
      </c>
      <c r="C40" s="145">
        <v>20000</v>
      </c>
      <c r="D40" s="146"/>
      <c r="E40" s="146"/>
      <c r="F40" s="146"/>
      <c r="G40" s="146">
        <v>20000</v>
      </c>
    </row>
    <row r="41" ht="13.5" customHeight="1" spans="1:7">
      <c r="A41" s="147" t="s">
        <v>149</v>
      </c>
      <c r="B41" s="147" t="s">
        <v>150</v>
      </c>
      <c r="C41" s="145">
        <v>20000</v>
      </c>
      <c r="D41" s="146"/>
      <c r="E41" s="146"/>
      <c r="F41" s="146"/>
      <c r="G41" s="146">
        <v>20000</v>
      </c>
    </row>
    <row r="42" ht="13.5" customHeight="1" spans="1:7">
      <c r="A42" s="148" t="s">
        <v>151</v>
      </c>
      <c r="B42" s="148" t="s">
        <v>152</v>
      </c>
      <c r="C42" s="145">
        <v>20000</v>
      </c>
      <c r="D42" s="146"/>
      <c r="E42" s="146"/>
      <c r="F42" s="146"/>
      <c r="G42" s="146">
        <v>20000</v>
      </c>
    </row>
    <row r="43" ht="13.5" customHeight="1" spans="1:7">
      <c r="A43" s="144" t="s">
        <v>153</v>
      </c>
      <c r="B43" s="144" t="s">
        <v>154</v>
      </c>
      <c r="C43" s="145">
        <v>66400</v>
      </c>
      <c r="D43" s="146"/>
      <c r="E43" s="146"/>
      <c r="F43" s="146"/>
      <c r="G43" s="146">
        <v>66400</v>
      </c>
    </row>
    <row r="44" ht="13.5" customHeight="1" spans="1:7">
      <c r="A44" s="147" t="s">
        <v>155</v>
      </c>
      <c r="B44" s="147" t="s">
        <v>156</v>
      </c>
      <c r="C44" s="145">
        <v>66400</v>
      </c>
      <c r="D44" s="146"/>
      <c r="E44" s="146"/>
      <c r="F44" s="146"/>
      <c r="G44" s="146">
        <v>66400</v>
      </c>
    </row>
    <row r="45" ht="13.5" customHeight="1" spans="1:7">
      <c r="A45" s="148" t="s">
        <v>157</v>
      </c>
      <c r="B45" s="148" t="s">
        <v>158</v>
      </c>
      <c r="C45" s="145">
        <v>60000</v>
      </c>
      <c r="D45" s="146"/>
      <c r="E45" s="146"/>
      <c r="F45" s="146"/>
      <c r="G45" s="146">
        <v>60000</v>
      </c>
    </row>
    <row r="46" ht="13.5" customHeight="1" spans="1:7">
      <c r="A46" s="148" t="s">
        <v>159</v>
      </c>
      <c r="B46" s="148" t="s">
        <v>160</v>
      </c>
      <c r="C46" s="145">
        <v>6400</v>
      </c>
      <c r="D46" s="146"/>
      <c r="E46" s="146"/>
      <c r="F46" s="146"/>
      <c r="G46" s="146">
        <v>6400</v>
      </c>
    </row>
    <row r="47" ht="13.5" customHeight="1" spans="1:7">
      <c r="A47" s="144" t="s">
        <v>161</v>
      </c>
      <c r="B47" s="144" t="s">
        <v>162</v>
      </c>
      <c r="C47" s="145">
        <v>3338469</v>
      </c>
      <c r="D47" s="146">
        <v>2291974</v>
      </c>
      <c r="E47" s="146">
        <v>2291974</v>
      </c>
      <c r="F47" s="146"/>
      <c r="G47" s="146">
        <v>1046495</v>
      </c>
    </row>
    <row r="48" ht="13.5" customHeight="1" spans="1:7">
      <c r="A48" s="147" t="s">
        <v>163</v>
      </c>
      <c r="B48" s="147" t="s">
        <v>164</v>
      </c>
      <c r="C48" s="145">
        <v>375352</v>
      </c>
      <c r="D48" s="146">
        <v>353352</v>
      </c>
      <c r="E48" s="146">
        <v>353352</v>
      </c>
      <c r="F48" s="146"/>
      <c r="G48" s="146">
        <v>22000</v>
      </c>
    </row>
    <row r="49" ht="13.5" customHeight="1" spans="1:7">
      <c r="A49" s="148" t="s">
        <v>165</v>
      </c>
      <c r="B49" s="148" t="s">
        <v>97</v>
      </c>
      <c r="C49" s="145">
        <v>353352</v>
      </c>
      <c r="D49" s="146">
        <v>353352</v>
      </c>
      <c r="E49" s="146">
        <v>353352</v>
      </c>
      <c r="F49" s="146"/>
      <c r="G49" s="146"/>
    </row>
    <row r="50" ht="13.5" customHeight="1" spans="1:7">
      <c r="A50" s="148" t="s">
        <v>166</v>
      </c>
      <c r="B50" s="148" t="s">
        <v>167</v>
      </c>
      <c r="C50" s="145">
        <v>22000</v>
      </c>
      <c r="D50" s="146"/>
      <c r="E50" s="146"/>
      <c r="F50" s="146"/>
      <c r="G50" s="146">
        <v>22000</v>
      </c>
    </row>
    <row r="51" ht="13.5" customHeight="1" spans="1:7">
      <c r="A51" s="147" t="s">
        <v>168</v>
      </c>
      <c r="B51" s="147" t="s">
        <v>169</v>
      </c>
      <c r="C51" s="145">
        <v>1780306</v>
      </c>
      <c r="D51" s="146">
        <v>1780306</v>
      </c>
      <c r="E51" s="146">
        <v>1780306</v>
      </c>
      <c r="F51" s="146"/>
      <c r="G51" s="146"/>
    </row>
    <row r="52" ht="13.5" customHeight="1" spans="1:7">
      <c r="A52" s="148" t="s">
        <v>170</v>
      </c>
      <c r="B52" s="148" t="s">
        <v>171</v>
      </c>
      <c r="C52" s="145">
        <v>1265506</v>
      </c>
      <c r="D52" s="146">
        <v>1265506</v>
      </c>
      <c r="E52" s="146">
        <v>1265506</v>
      </c>
      <c r="F52" s="146"/>
      <c r="G52" s="146"/>
    </row>
    <row r="53" ht="13.5" customHeight="1" spans="1:7">
      <c r="A53" s="148" t="s">
        <v>172</v>
      </c>
      <c r="B53" s="148" t="s">
        <v>173</v>
      </c>
      <c r="C53" s="145">
        <v>514800</v>
      </c>
      <c r="D53" s="146">
        <v>514800</v>
      </c>
      <c r="E53" s="146">
        <v>514800</v>
      </c>
      <c r="F53" s="146"/>
      <c r="G53" s="146"/>
    </row>
    <row r="54" ht="13.5" customHeight="1" spans="1:7">
      <c r="A54" s="147" t="s">
        <v>174</v>
      </c>
      <c r="B54" s="147" t="s">
        <v>175</v>
      </c>
      <c r="C54" s="145">
        <v>186395</v>
      </c>
      <c r="D54" s="146"/>
      <c r="E54" s="146"/>
      <c r="F54" s="146"/>
      <c r="G54" s="146">
        <v>186395</v>
      </c>
    </row>
    <row r="55" ht="13.5" customHeight="1" spans="1:7">
      <c r="A55" s="148" t="s">
        <v>176</v>
      </c>
      <c r="B55" s="148" t="s">
        <v>177</v>
      </c>
      <c r="C55" s="145">
        <v>186395</v>
      </c>
      <c r="D55" s="146"/>
      <c r="E55" s="146"/>
      <c r="F55" s="146"/>
      <c r="G55" s="146">
        <v>186395</v>
      </c>
    </row>
    <row r="56" ht="13.5" customHeight="1" spans="1:7">
      <c r="A56" s="147" t="s">
        <v>178</v>
      </c>
      <c r="B56" s="147" t="s">
        <v>179</v>
      </c>
      <c r="C56" s="145">
        <v>442800</v>
      </c>
      <c r="D56" s="146"/>
      <c r="E56" s="146"/>
      <c r="F56" s="146"/>
      <c r="G56" s="146">
        <v>442800</v>
      </c>
    </row>
    <row r="57" ht="13.5" customHeight="1" spans="1:7">
      <c r="A57" s="148" t="s">
        <v>180</v>
      </c>
      <c r="B57" s="148" t="s">
        <v>181</v>
      </c>
      <c r="C57" s="145">
        <v>86200</v>
      </c>
      <c r="D57" s="146"/>
      <c r="E57" s="146"/>
      <c r="F57" s="146"/>
      <c r="G57" s="146">
        <v>86200</v>
      </c>
    </row>
    <row r="58" ht="13.5" customHeight="1" spans="1:7">
      <c r="A58" s="148" t="s">
        <v>182</v>
      </c>
      <c r="B58" s="148" t="s">
        <v>183</v>
      </c>
      <c r="C58" s="145">
        <v>356600</v>
      </c>
      <c r="D58" s="146"/>
      <c r="E58" s="146"/>
      <c r="F58" s="146"/>
      <c r="G58" s="146">
        <v>356600</v>
      </c>
    </row>
    <row r="59" ht="13.5" customHeight="1" spans="1:7">
      <c r="A59" s="147" t="s">
        <v>184</v>
      </c>
      <c r="B59" s="147" t="s">
        <v>185</v>
      </c>
      <c r="C59" s="145">
        <v>99200</v>
      </c>
      <c r="D59" s="146"/>
      <c r="E59" s="146"/>
      <c r="F59" s="146"/>
      <c r="G59" s="146">
        <v>99200</v>
      </c>
    </row>
    <row r="60" ht="13.5" customHeight="1" spans="1:7">
      <c r="A60" s="148" t="s">
        <v>186</v>
      </c>
      <c r="B60" s="148" t="s">
        <v>187</v>
      </c>
      <c r="C60" s="145">
        <v>99200</v>
      </c>
      <c r="D60" s="146"/>
      <c r="E60" s="146"/>
      <c r="F60" s="146"/>
      <c r="G60" s="146">
        <v>99200</v>
      </c>
    </row>
    <row r="61" ht="13.5" customHeight="1" spans="1:7">
      <c r="A61" s="147" t="s">
        <v>188</v>
      </c>
      <c r="B61" s="147" t="s">
        <v>189</v>
      </c>
      <c r="C61" s="145">
        <v>98100</v>
      </c>
      <c r="D61" s="146"/>
      <c r="E61" s="146"/>
      <c r="F61" s="146"/>
      <c r="G61" s="146">
        <v>98100</v>
      </c>
    </row>
    <row r="62" ht="13.5" customHeight="1" spans="1:7">
      <c r="A62" s="148" t="s">
        <v>190</v>
      </c>
      <c r="B62" s="148" t="s">
        <v>191</v>
      </c>
      <c r="C62" s="145">
        <v>98100</v>
      </c>
      <c r="D62" s="146"/>
      <c r="E62" s="146"/>
      <c r="F62" s="146"/>
      <c r="G62" s="146">
        <v>98100</v>
      </c>
    </row>
    <row r="63" ht="13.5" customHeight="1" spans="1:7">
      <c r="A63" s="147" t="s">
        <v>192</v>
      </c>
      <c r="B63" s="147" t="s">
        <v>193</v>
      </c>
      <c r="C63" s="145">
        <v>206316</v>
      </c>
      <c r="D63" s="146">
        <v>158316</v>
      </c>
      <c r="E63" s="146">
        <v>158316</v>
      </c>
      <c r="F63" s="146"/>
      <c r="G63" s="146">
        <v>48000</v>
      </c>
    </row>
    <row r="64" ht="13.5" customHeight="1" spans="1:7">
      <c r="A64" s="148" t="s">
        <v>194</v>
      </c>
      <c r="B64" s="148" t="s">
        <v>195</v>
      </c>
      <c r="C64" s="145">
        <v>206316</v>
      </c>
      <c r="D64" s="146">
        <v>158316</v>
      </c>
      <c r="E64" s="146">
        <v>158316</v>
      </c>
      <c r="F64" s="146"/>
      <c r="G64" s="146">
        <v>48000</v>
      </c>
    </row>
    <row r="65" ht="13.5" customHeight="1" spans="1:7">
      <c r="A65" s="147" t="s">
        <v>196</v>
      </c>
      <c r="B65" s="147" t="s">
        <v>197</v>
      </c>
      <c r="C65" s="145">
        <v>30000</v>
      </c>
      <c r="D65" s="146"/>
      <c r="E65" s="146"/>
      <c r="F65" s="146"/>
      <c r="G65" s="146">
        <v>30000</v>
      </c>
    </row>
    <row r="66" ht="13.5" customHeight="1" spans="1:7">
      <c r="A66" s="148" t="s">
        <v>198</v>
      </c>
      <c r="B66" s="148" t="s">
        <v>199</v>
      </c>
      <c r="C66" s="145">
        <v>30000</v>
      </c>
      <c r="D66" s="146"/>
      <c r="E66" s="146"/>
      <c r="F66" s="146"/>
      <c r="G66" s="146">
        <v>30000</v>
      </c>
    </row>
    <row r="67" ht="13.5" customHeight="1" spans="1:7">
      <c r="A67" s="147" t="s">
        <v>200</v>
      </c>
      <c r="B67" s="147" t="s">
        <v>201</v>
      </c>
      <c r="C67" s="145">
        <v>30000</v>
      </c>
      <c r="D67" s="146"/>
      <c r="E67" s="146"/>
      <c r="F67" s="146"/>
      <c r="G67" s="146">
        <v>30000</v>
      </c>
    </row>
    <row r="68" ht="13.5" customHeight="1" spans="1:7">
      <c r="A68" s="148" t="s">
        <v>202</v>
      </c>
      <c r="B68" s="148" t="s">
        <v>203</v>
      </c>
      <c r="C68" s="145">
        <v>30000</v>
      </c>
      <c r="D68" s="146"/>
      <c r="E68" s="146"/>
      <c r="F68" s="146"/>
      <c r="G68" s="146">
        <v>30000</v>
      </c>
    </row>
    <row r="69" ht="13.5" customHeight="1" spans="1:7">
      <c r="A69" s="147" t="s">
        <v>204</v>
      </c>
      <c r="B69" s="147" t="s">
        <v>205</v>
      </c>
      <c r="C69" s="145">
        <v>90000</v>
      </c>
      <c r="D69" s="146"/>
      <c r="E69" s="146"/>
      <c r="F69" s="146"/>
      <c r="G69" s="146">
        <v>90000</v>
      </c>
    </row>
    <row r="70" ht="13.5" customHeight="1" spans="1:7">
      <c r="A70" s="148" t="s">
        <v>206</v>
      </c>
      <c r="B70" s="148" t="s">
        <v>207</v>
      </c>
      <c r="C70" s="145">
        <v>10000</v>
      </c>
      <c r="D70" s="146"/>
      <c r="E70" s="146"/>
      <c r="F70" s="146"/>
      <c r="G70" s="146">
        <v>10000</v>
      </c>
    </row>
    <row r="71" ht="13.5" customHeight="1" spans="1:7">
      <c r="A71" s="148" t="s">
        <v>208</v>
      </c>
      <c r="B71" s="148" t="s">
        <v>209</v>
      </c>
      <c r="C71" s="145">
        <v>80000</v>
      </c>
      <c r="D71" s="146"/>
      <c r="E71" s="146"/>
      <c r="F71" s="146"/>
      <c r="G71" s="146">
        <v>80000</v>
      </c>
    </row>
    <row r="72" ht="13.5" customHeight="1" spans="1:7">
      <c r="A72" s="144" t="s">
        <v>210</v>
      </c>
      <c r="B72" s="144" t="s">
        <v>211</v>
      </c>
      <c r="C72" s="145">
        <v>1171443.88</v>
      </c>
      <c r="D72" s="146">
        <v>1041443.88</v>
      </c>
      <c r="E72" s="146">
        <v>1041443.88</v>
      </c>
      <c r="F72" s="146"/>
      <c r="G72" s="146">
        <v>130000</v>
      </c>
    </row>
    <row r="73" ht="13.5" customHeight="1" spans="1:7">
      <c r="A73" s="147" t="s">
        <v>212</v>
      </c>
      <c r="B73" s="147" t="s">
        <v>213</v>
      </c>
      <c r="C73" s="145">
        <v>100000</v>
      </c>
      <c r="D73" s="146"/>
      <c r="E73" s="146"/>
      <c r="F73" s="146"/>
      <c r="G73" s="146">
        <v>100000</v>
      </c>
    </row>
    <row r="74" ht="13.5" customHeight="1" spans="1:7">
      <c r="A74" s="148" t="s">
        <v>214</v>
      </c>
      <c r="B74" s="148" t="s">
        <v>215</v>
      </c>
      <c r="C74" s="145">
        <v>100000</v>
      </c>
      <c r="D74" s="146"/>
      <c r="E74" s="146"/>
      <c r="F74" s="146"/>
      <c r="G74" s="146">
        <v>100000</v>
      </c>
    </row>
    <row r="75" ht="13.5" customHeight="1" spans="1:7">
      <c r="A75" s="147" t="s">
        <v>216</v>
      </c>
      <c r="B75" s="147" t="s">
        <v>217</v>
      </c>
      <c r="C75" s="145">
        <v>48000</v>
      </c>
      <c r="D75" s="146">
        <v>18000</v>
      </c>
      <c r="E75" s="146">
        <v>18000</v>
      </c>
      <c r="F75" s="146"/>
      <c r="G75" s="146">
        <v>30000</v>
      </c>
    </row>
    <row r="76" ht="13.5" customHeight="1" spans="1:7">
      <c r="A76" s="148" t="s">
        <v>218</v>
      </c>
      <c r="B76" s="148" t="s">
        <v>219</v>
      </c>
      <c r="C76" s="145">
        <v>18000</v>
      </c>
      <c r="D76" s="146">
        <v>18000</v>
      </c>
      <c r="E76" s="146">
        <v>18000</v>
      </c>
      <c r="F76" s="146"/>
      <c r="G76" s="146"/>
    </row>
    <row r="77" ht="13.5" customHeight="1" spans="1:7">
      <c r="A77" s="148" t="s">
        <v>220</v>
      </c>
      <c r="B77" s="148" t="s">
        <v>221</v>
      </c>
      <c r="C77" s="145">
        <v>30000</v>
      </c>
      <c r="D77" s="146"/>
      <c r="E77" s="146"/>
      <c r="F77" s="146"/>
      <c r="G77" s="146">
        <v>30000</v>
      </c>
    </row>
    <row r="78" ht="13.5" customHeight="1" spans="1:7">
      <c r="A78" s="147" t="s">
        <v>222</v>
      </c>
      <c r="B78" s="147" t="s">
        <v>223</v>
      </c>
      <c r="C78" s="145">
        <v>1023443.88</v>
      </c>
      <c r="D78" s="146">
        <v>1023443.88</v>
      </c>
      <c r="E78" s="146">
        <v>1023443.88</v>
      </c>
      <c r="F78" s="146"/>
      <c r="G78" s="146"/>
    </row>
    <row r="79" ht="13.5" customHeight="1" spans="1:7">
      <c r="A79" s="148" t="s">
        <v>224</v>
      </c>
      <c r="B79" s="148" t="s">
        <v>225</v>
      </c>
      <c r="C79" s="145">
        <v>267728</v>
      </c>
      <c r="D79" s="146">
        <v>267728</v>
      </c>
      <c r="E79" s="146">
        <v>267728</v>
      </c>
      <c r="F79" s="146"/>
      <c r="G79" s="146"/>
    </row>
    <row r="80" ht="13.5" customHeight="1" spans="1:7">
      <c r="A80" s="148" t="s">
        <v>226</v>
      </c>
      <c r="B80" s="148" t="s">
        <v>227</v>
      </c>
      <c r="C80" s="145">
        <v>295424</v>
      </c>
      <c r="D80" s="146">
        <v>295424</v>
      </c>
      <c r="E80" s="146">
        <v>295424</v>
      </c>
      <c r="F80" s="146"/>
      <c r="G80" s="146"/>
    </row>
    <row r="81" ht="13.5" customHeight="1" spans="1:7">
      <c r="A81" s="148" t="s">
        <v>228</v>
      </c>
      <c r="B81" s="148" t="s">
        <v>229</v>
      </c>
      <c r="C81" s="145">
        <v>407294</v>
      </c>
      <c r="D81" s="146">
        <v>407294</v>
      </c>
      <c r="E81" s="146">
        <v>407294</v>
      </c>
      <c r="F81" s="146"/>
      <c r="G81" s="146"/>
    </row>
    <row r="82" ht="13.5" customHeight="1" spans="1:7">
      <c r="A82" s="148" t="s">
        <v>230</v>
      </c>
      <c r="B82" s="148" t="s">
        <v>231</v>
      </c>
      <c r="C82" s="145">
        <v>52997.88</v>
      </c>
      <c r="D82" s="146">
        <v>52997.88</v>
      </c>
      <c r="E82" s="146">
        <v>52997.88</v>
      </c>
      <c r="F82" s="146"/>
      <c r="G82" s="146"/>
    </row>
    <row r="83" ht="13.5" customHeight="1" spans="1:7">
      <c r="A83" s="144" t="s">
        <v>232</v>
      </c>
      <c r="B83" s="144" t="s">
        <v>233</v>
      </c>
      <c r="C83" s="145">
        <v>11926921.76</v>
      </c>
      <c r="D83" s="146">
        <v>2442620</v>
      </c>
      <c r="E83" s="146">
        <v>2442620</v>
      </c>
      <c r="F83" s="146"/>
      <c r="G83" s="146">
        <v>9484301.76</v>
      </c>
    </row>
    <row r="84" ht="13.5" customHeight="1" spans="1:7">
      <c r="A84" s="147" t="s">
        <v>234</v>
      </c>
      <c r="B84" s="147" t="s">
        <v>235</v>
      </c>
      <c r="C84" s="145">
        <v>11729921.76</v>
      </c>
      <c r="D84" s="146">
        <v>2442620</v>
      </c>
      <c r="E84" s="146">
        <v>2442620</v>
      </c>
      <c r="F84" s="146"/>
      <c r="G84" s="146">
        <v>9287301.76</v>
      </c>
    </row>
    <row r="85" ht="13.5" customHeight="1" spans="1:7">
      <c r="A85" s="148" t="s">
        <v>236</v>
      </c>
      <c r="B85" s="148" t="s">
        <v>104</v>
      </c>
      <c r="C85" s="145">
        <v>10038101.76</v>
      </c>
      <c r="D85" s="146">
        <v>750800</v>
      </c>
      <c r="E85" s="146">
        <v>750800</v>
      </c>
      <c r="F85" s="146"/>
      <c r="G85" s="146">
        <v>9287301.76</v>
      </c>
    </row>
    <row r="86" ht="13.5" customHeight="1" spans="1:7">
      <c r="A86" s="148" t="s">
        <v>237</v>
      </c>
      <c r="B86" s="148" t="s">
        <v>238</v>
      </c>
      <c r="C86" s="145">
        <v>1691820</v>
      </c>
      <c r="D86" s="146">
        <v>1691820</v>
      </c>
      <c r="E86" s="146">
        <v>1691820</v>
      </c>
      <c r="F86" s="146"/>
      <c r="G86" s="146"/>
    </row>
    <row r="87" ht="13.5" customHeight="1" spans="1:7">
      <c r="A87" s="147" t="s">
        <v>239</v>
      </c>
      <c r="B87" s="147" t="s">
        <v>240</v>
      </c>
      <c r="C87" s="145">
        <v>57000</v>
      </c>
      <c r="D87" s="146"/>
      <c r="E87" s="146"/>
      <c r="F87" s="146"/>
      <c r="G87" s="146">
        <v>57000</v>
      </c>
    </row>
    <row r="88" ht="13.5" customHeight="1" spans="1:7">
      <c r="A88" s="148" t="s">
        <v>241</v>
      </c>
      <c r="B88" s="148" t="s">
        <v>242</v>
      </c>
      <c r="C88" s="145">
        <v>57000</v>
      </c>
      <c r="D88" s="146"/>
      <c r="E88" s="146"/>
      <c r="F88" s="146"/>
      <c r="G88" s="146">
        <v>57000</v>
      </c>
    </row>
    <row r="89" ht="13.5" customHeight="1" spans="1:7">
      <c r="A89" s="147" t="s">
        <v>243</v>
      </c>
      <c r="B89" s="147" t="s">
        <v>244</v>
      </c>
      <c r="C89" s="145">
        <v>140000</v>
      </c>
      <c r="D89" s="146"/>
      <c r="E89" s="146"/>
      <c r="F89" s="146"/>
      <c r="G89" s="146">
        <v>140000</v>
      </c>
    </row>
    <row r="90" ht="13.5" customHeight="1" spans="1:7">
      <c r="A90" s="148" t="s">
        <v>245</v>
      </c>
      <c r="B90" s="148" t="s">
        <v>244</v>
      </c>
      <c r="C90" s="145">
        <v>140000</v>
      </c>
      <c r="D90" s="146"/>
      <c r="E90" s="146"/>
      <c r="F90" s="146"/>
      <c r="G90" s="146">
        <v>140000</v>
      </c>
    </row>
    <row r="91" ht="13.5" customHeight="1" spans="1:7">
      <c r="A91" s="144" t="s">
        <v>246</v>
      </c>
      <c r="B91" s="144" t="s">
        <v>247</v>
      </c>
      <c r="C91" s="145">
        <v>115864</v>
      </c>
      <c r="D91" s="146">
        <v>105864</v>
      </c>
      <c r="E91" s="146">
        <v>105864</v>
      </c>
      <c r="F91" s="146"/>
      <c r="G91" s="146">
        <v>10000</v>
      </c>
    </row>
    <row r="92" ht="13.5" customHeight="1" spans="1:7">
      <c r="A92" s="147" t="s">
        <v>248</v>
      </c>
      <c r="B92" s="147" t="s">
        <v>249</v>
      </c>
      <c r="C92" s="145">
        <v>115864</v>
      </c>
      <c r="D92" s="146">
        <v>105864</v>
      </c>
      <c r="E92" s="146">
        <v>105864</v>
      </c>
      <c r="F92" s="146"/>
      <c r="G92" s="146">
        <v>10000</v>
      </c>
    </row>
    <row r="93" ht="13.5" customHeight="1" spans="1:7">
      <c r="A93" s="148" t="s">
        <v>250</v>
      </c>
      <c r="B93" s="148" t="s">
        <v>251</v>
      </c>
      <c r="C93" s="145">
        <v>115864</v>
      </c>
      <c r="D93" s="146">
        <v>105864</v>
      </c>
      <c r="E93" s="146">
        <v>105864</v>
      </c>
      <c r="F93" s="146"/>
      <c r="G93" s="146">
        <v>10000</v>
      </c>
    </row>
    <row r="94" ht="13.5" customHeight="1" spans="1:7">
      <c r="A94" s="144" t="s">
        <v>252</v>
      </c>
      <c r="B94" s="144" t="s">
        <v>253</v>
      </c>
      <c r="C94" s="145">
        <v>1757832</v>
      </c>
      <c r="D94" s="146">
        <v>1007232</v>
      </c>
      <c r="E94" s="146">
        <v>1007232</v>
      </c>
      <c r="F94" s="146"/>
      <c r="G94" s="146">
        <v>750600</v>
      </c>
    </row>
    <row r="95" ht="13.5" customHeight="1" spans="1:7">
      <c r="A95" s="147" t="s">
        <v>254</v>
      </c>
      <c r="B95" s="147" t="s">
        <v>255</v>
      </c>
      <c r="C95" s="145">
        <v>1757832</v>
      </c>
      <c r="D95" s="146">
        <v>1007232</v>
      </c>
      <c r="E95" s="146">
        <v>1007232</v>
      </c>
      <c r="F95" s="146"/>
      <c r="G95" s="146">
        <v>750600</v>
      </c>
    </row>
    <row r="96" ht="13.5" customHeight="1" spans="1:7">
      <c r="A96" s="148" t="s">
        <v>256</v>
      </c>
      <c r="B96" s="148" t="s">
        <v>257</v>
      </c>
      <c r="C96" s="145">
        <v>1757832</v>
      </c>
      <c r="D96" s="146">
        <v>1007232</v>
      </c>
      <c r="E96" s="146">
        <v>1007232</v>
      </c>
      <c r="F96" s="146"/>
      <c r="G96" s="146">
        <v>750600</v>
      </c>
    </row>
    <row r="97" ht="18" customHeight="1" spans="1:7">
      <c r="A97" s="34"/>
      <c r="B97" s="34"/>
      <c r="C97" s="28"/>
      <c r="D97" s="28"/>
      <c r="E97" s="28"/>
      <c r="F97" s="28"/>
      <c r="G97" s="28"/>
    </row>
    <row r="98" ht="18" customHeight="1" spans="1:7">
      <c r="A98" s="149" t="s">
        <v>258</v>
      </c>
      <c r="B98" s="150" t="s">
        <v>258</v>
      </c>
      <c r="C98" s="145">
        <v>35419048.82</v>
      </c>
      <c r="D98" s="146">
        <v>20434847.06</v>
      </c>
      <c r="E98" s="145">
        <v>18962101.88</v>
      </c>
      <c r="F98" s="145">
        <v>1472745.18</v>
      </c>
      <c r="G98" s="145">
        <v>14984201.76</v>
      </c>
    </row>
  </sheetData>
  <mergeCells count="7">
    <mergeCell ref="A3:G3"/>
    <mergeCell ref="A4:E4"/>
    <mergeCell ref="A5:B5"/>
    <mergeCell ref="D5:F5"/>
    <mergeCell ref="A98:B98"/>
    <mergeCell ref="C5:C6"/>
    <mergeCell ref="G5:G6"/>
  </mergeCells>
  <pageMargins left="0.75" right="0.75" top="1" bottom="1" header="0.5" footer="0.5"/>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8"/>
  <sheetViews>
    <sheetView showZeros="0" workbookViewId="0">
      <pane ySplit="1" topLeftCell="A2" activePane="bottomLeft" state="frozen"/>
      <selection/>
      <selection pane="bottomLeft" activeCell="A8" sqref="A8:E8"/>
    </sheetView>
  </sheetViews>
  <sheetFormatPr defaultColWidth="9.14166666666667" defaultRowHeight="14.25" customHeight="1" outlineLevelRow="7" outlineLevelCol="5"/>
  <cols>
    <col min="1" max="1" width="27.425" customWidth="1"/>
    <col min="2" max="6" width="31.175" customWidth="1"/>
  </cols>
  <sheetData>
    <row r="1" customHeight="1" spans="1:6">
      <c r="A1" s="1"/>
      <c r="B1" s="1"/>
      <c r="C1" s="1"/>
      <c r="D1" s="1"/>
      <c r="E1" s="1"/>
      <c r="F1" s="1"/>
    </row>
    <row r="2" ht="12" customHeight="1" spans="1:6">
      <c r="A2" s="132"/>
      <c r="B2" s="132"/>
      <c r="C2" s="65"/>
      <c r="F2" s="64" t="s">
        <v>307</v>
      </c>
    </row>
    <row r="3" ht="25.5" customHeight="1" spans="1:6">
      <c r="A3" s="133" t="s">
        <v>308</v>
      </c>
      <c r="B3" s="133"/>
      <c r="C3" s="133"/>
      <c r="D3" s="133"/>
      <c r="E3" s="133"/>
      <c r="F3" s="133"/>
    </row>
    <row r="4" ht="15.75" customHeight="1" spans="1:6">
      <c r="A4" s="5" t="s">
        <v>55</v>
      </c>
      <c r="B4" s="132"/>
      <c r="C4" s="65"/>
      <c r="F4" s="64" t="s">
        <v>309</v>
      </c>
    </row>
    <row r="5" ht="19.5" customHeight="1" spans="1:6">
      <c r="A5" s="10" t="s">
        <v>310</v>
      </c>
      <c r="B5" s="30" t="s">
        <v>311</v>
      </c>
      <c r="C5" s="11" t="s">
        <v>312</v>
      </c>
      <c r="D5" s="12"/>
      <c r="E5" s="13"/>
      <c r="F5" s="30" t="s">
        <v>313</v>
      </c>
    </row>
    <row r="6" ht="19.5" customHeight="1" spans="1:6">
      <c r="A6" s="17"/>
      <c r="B6" s="32"/>
      <c r="C6" s="68" t="s">
        <v>60</v>
      </c>
      <c r="D6" s="68" t="s">
        <v>314</v>
      </c>
      <c r="E6" s="68" t="s">
        <v>315</v>
      </c>
      <c r="F6" s="32"/>
    </row>
    <row r="7" ht="18.75" customHeight="1" spans="1:6">
      <c r="A7" s="134">
        <v>1</v>
      </c>
      <c r="B7" s="134">
        <v>2</v>
      </c>
      <c r="C7" s="135">
        <v>3</v>
      </c>
      <c r="D7" s="134">
        <v>4</v>
      </c>
      <c r="E7" s="134">
        <v>5</v>
      </c>
      <c r="F7" s="134">
        <v>6</v>
      </c>
    </row>
    <row r="8" ht="18.75" customHeight="1" spans="1:6">
      <c r="A8" s="136">
        <v>43000</v>
      </c>
      <c r="B8" s="137"/>
      <c r="C8" s="122">
        <v>43000</v>
      </c>
      <c r="D8" s="122"/>
      <c r="E8" s="122">
        <v>43000</v>
      </c>
      <c r="F8" s="103"/>
    </row>
  </sheetData>
  <mergeCells count="6">
    <mergeCell ref="A3:F3"/>
    <mergeCell ref="A4:D4"/>
    <mergeCell ref="C5:E5"/>
    <mergeCell ref="A5:A6"/>
    <mergeCell ref="B5:B6"/>
    <mergeCell ref="F5:F6"/>
  </mergeCells>
  <pageMargins left="0.75" right="0.75" top="1" bottom="1" header="0.5" footer="0.5"/>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89"/>
  <sheetViews>
    <sheetView showZeros="0" workbookViewId="0">
      <pane ySplit="1" topLeftCell="A2" activePane="bottomLeft" state="frozen"/>
      <selection/>
      <selection pane="bottomLeft" activeCell="E67" sqref="E67"/>
    </sheetView>
  </sheetViews>
  <sheetFormatPr defaultColWidth="9.14166666666667" defaultRowHeight="14.25" customHeight="1"/>
  <cols>
    <col min="1" max="1" width="30.125" customWidth="1"/>
    <col min="2" max="3" width="23.85" customWidth="1"/>
    <col min="4" max="4" width="14.6" customWidth="1"/>
    <col min="5" max="5" width="25.5" customWidth="1"/>
    <col min="6" max="6" width="14.7416666666667" customWidth="1"/>
    <col min="7" max="7" width="21.75" customWidth="1"/>
    <col min="8" max="13" width="15.3166666666667" customWidth="1"/>
    <col min="14" max="16" width="14.7416666666667" customWidth="1"/>
    <col min="17" max="17" width="14.8833333333333" customWidth="1"/>
    <col min="18" max="23" width="15.025" customWidth="1"/>
  </cols>
  <sheetData>
    <row r="1" customHeight="1" spans="1:23">
      <c r="A1" s="1"/>
      <c r="B1" s="1"/>
      <c r="C1" s="1"/>
      <c r="D1" s="1"/>
      <c r="E1" s="1"/>
      <c r="F1" s="1"/>
      <c r="G1" s="1"/>
      <c r="H1" s="1"/>
      <c r="I1" s="1"/>
      <c r="J1" s="1"/>
      <c r="K1" s="1"/>
      <c r="L1" s="1"/>
      <c r="M1" s="1"/>
      <c r="N1" s="1"/>
      <c r="O1" s="1"/>
      <c r="P1" s="1"/>
      <c r="Q1" s="1"/>
      <c r="R1" s="1"/>
      <c r="S1" s="1"/>
      <c r="T1" s="1"/>
      <c r="U1" s="1"/>
      <c r="V1" s="1"/>
      <c r="W1" s="1"/>
    </row>
    <row r="2" ht="13.5" customHeight="1" spans="1:23">
      <c r="D2" s="2"/>
      <c r="E2" s="2"/>
      <c r="F2" s="2"/>
      <c r="G2" s="2"/>
      <c r="U2" s="117"/>
      <c r="W2" s="60" t="s">
        <v>316</v>
      </c>
    </row>
    <row r="3" ht="27.75" customHeight="1" spans="1:23">
      <c r="A3" s="29" t="s">
        <v>317</v>
      </c>
      <c r="B3" s="29"/>
      <c r="C3" s="29"/>
      <c r="D3" s="29"/>
      <c r="E3" s="29"/>
      <c r="F3" s="29"/>
      <c r="G3" s="29"/>
      <c r="H3" s="29"/>
      <c r="I3" s="29"/>
      <c r="J3" s="29"/>
      <c r="K3" s="29"/>
      <c r="L3" s="29"/>
      <c r="M3" s="29"/>
      <c r="N3" s="29"/>
      <c r="O3" s="29"/>
      <c r="P3" s="29"/>
      <c r="Q3" s="29"/>
      <c r="R3" s="29"/>
      <c r="S3" s="29"/>
      <c r="T3" s="29"/>
      <c r="U3" s="29"/>
      <c r="V3" s="29"/>
      <c r="W3" s="29"/>
    </row>
    <row r="4" ht="13.5" customHeight="1" spans="1:23">
      <c r="A4" s="5" t="s">
        <v>55</v>
      </c>
      <c r="B4" s="6"/>
      <c r="C4" s="6"/>
      <c r="D4" s="6"/>
      <c r="E4" s="6"/>
      <c r="F4" s="6"/>
      <c r="G4" s="6"/>
      <c r="H4" s="7"/>
      <c r="I4" s="7"/>
      <c r="J4" s="7"/>
      <c r="K4" s="7"/>
      <c r="L4" s="7"/>
      <c r="M4" s="7"/>
      <c r="N4" s="7"/>
      <c r="O4" s="7"/>
      <c r="P4" s="7"/>
      <c r="Q4" s="7"/>
      <c r="U4" s="117"/>
      <c r="W4" s="106" t="s">
        <v>309</v>
      </c>
    </row>
    <row r="5" ht="21.75" customHeight="1" spans="1:23">
      <c r="A5" s="9" t="s">
        <v>318</v>
      </c>
      <c r="B5" s="9" t="s">
        <v>319</v>
      </c>
      <c r="C5" s="9" t="s">
        <v>320</v>
      </c>
      <c r="D5" s="10" t="s">
        <v>321</v>
      </c>
      <c r="E5" s="10" t="s">
        <v>322</v>
      </c>
      <c r="F5" s="10" t="s">
        <v>323</v>
      </c>
      <c r="G5" s="10" t="s">
        <v>324</v>
      </c>
      <c r="H5" s="68" t="s">
        <v>325</v>
      </c>
      <c r="I5" s="68"/>
      <c r="J5" s="68"/>
      <c r="K5" s="68"/>
      <c r="L5" s="119"/>
      <c r="M5" s="119"/>
      <c r="N5" s="119"/>
      <c r="O5" s="119"/>
      <c r="P5" s="119"/>
      <c r="Q5" s="53"/>
      <c r="R5" s="68"/>
      <c r="S5" s="68"/>
      <c r="T5" s="68"/>
      <c r="U5" s="68"/>
      <c r="V5" s="68"/>
      <c r="W5" s="68"/>
    </row>
    <row r="6" ht="21.75" customHeight="1" spans="1:23">
      <c r="A6" s="14"/>
      <c r="B6" s="14"/>
      <c r="C6" s="14"/>
      <c r="D6" s="15"/>
      <c r="E6" s="15"/>
      <c r="F6" s="15"/>
      <c r="G6" s="15"/>
      <c r="H6" s="68" t="s">
        <v>58</v>
      </c>
      <c r="I6" s="53" t="s">
        <v>61</v>
      </c>
      <c r="J6" s="53"/>
      <c r="K6" s="53"/>
      <c r="L6" s="119"/>
      <c r="M6" s="119"/>
      <c r="N6" s="119" t="s">
        <v>326</v>
      </c>
      <c r="O6" s="119"/>
      <c r="P6" s="119"/>
      <c r="Q6" s="53" t="s">
        <v>64</v>
      </c>
      <c r="R6" s="68" t="s">
        <v>80</v>
      </c>
      <c r="S6" s="53"/>
      <c r="T6" s="53"/>
      <c r="U6" s="53"/>
      <c r="V6" s="53"/>
      <c r="W6" s="53"/>
    </row>
    <row r="7" ht="15" customHeight="1" spans="1:23">
      <c r="A7" s="16"/>
      <c r="B7" s="16"/>
      <c r="C7" s="16"/>
      <c r="D7" s="17"/>
      <c r="E7" s="17"/>
      <c r="F7" s="17"/>
      <c r="G7" s="17"/>
      <c r="H7" s="68"/>
      <c r="I7" s="53" t="s">
        <v>327</v>
      </c>
      <c r="J7" s="53" t="s">
        <v>328</v>
      </c>
      <c r="K7" s="53" t="s">
        <v>329</v>
      </c>
      <c r="L7" s="124" t="s">
        <v>330</v>
      </c>
      <c r="M7" s="124" t="s">
        <v>331</v>
      </c>
      <c r="N7" s="124" t="s">
        <v>61</v>
      </c>
      <c r="O7" s="124" t="s">
        <v>62</v>
      </c>
      <c r="P7" s="124" t="s">
        <v>63</v>
      </c>
      <c r="Q7" s="53"/>
      <c r="R7" s="53" t="s">
        <v>60</v>
      </c>
      <c r="S7" s="53" t="s">
        <v>71</v>
      </c>
      <c r="T7" s="53" t="s">
        <v>332</v>
      </c>
      <c r="U7" s="53" t="s">
        <v>67</v>
      </c>
      <c r="V7" s="53" t="s">
        <v>68</v>
      </c>
      <c r="W7" s="53" t="s">
        <v>69</v>
      </c>
    </row>
    <row r="8" ht="27.75" customHeight="1" spans="1:23">
      <c r="A8" s="16"/>
      <c r="B8" s="16"/>
      <c r="C8" s="16"/>
      <c r="D8" s="17"/>
      <c r="E8" s="17"/>
      <c r="F8" s="17"/>
      <c r="G8" s="17"/>
      <c r="H8" s="68"/>
      <c r="I8" s="53"/>
      <c r="J8" s="53"/>
      <c r="K8" s="53"/>
      <c r="L8" s="124"/>
      <c r="M8" s="124"/>
      <c r="N8" s="124"/>
      <c r="O8" s="124"/>
      <c r="P8" s="124"/>
      <c r="Q8" s="53"/>
      <c r="R8" s="53"/>
      <c r="S8" s="53"/>
      <c r="T8" s="53"/>
      <c r="U8" s="53"/>
      <c r="V8" s="53"/>
      <c r="W8" s="53"/>
    </row>
    <row r="9" ht="15" customHeight="1" spans="1:23">
      <c r="A9" s="125">
        <v>1</v>
      </c>
      <c r="B9" s="125">
        <v>2</v>
      </c>
      <c r="C9" s="125">
        <v>3</v>
      </c>
      <c r="D9" s="125">
        <v>4</v>
      </c>
      <c r="E9" s="125">
        <v>5</v>
      </c>
      <c r="F9" s="125">
        <v>6</v>
      </c>
      <c r="G9" s="125">
        <v>7</v>
      </c>
      <c r="H9" s="125">
        <v>8</v>
      </c>
      <c r="I9" s="125">
        <v>9</v>
      </c>
      <c r="J9" s="125">
        <v>10</v>
      </c>
      <c r="K9" s="125">
        <v>11</v>
      </c>
      <c r="L9" s="125">
        <v>12</v>
      </c>
      <c r="M9" s="125">
        <v>13</v>
      </c>
      <c r="N9" s="125">
        <v>14</v>
      </c>
      <c r="O9" s="125">
        <v>15</v>
      </c>
      <c r="P9" s="125">
        <v>16</v>
      </c>
      <c r="Q9" s="125">
        <v>17</v>
      </c>
      <c r="R9" s="125">
        <v>18</v>
      </c>
      <c r="S9" s="125">
        <v>19</v>
      </c>
      <c r="T9" s="125">
        <v>20</v>
      </c>
      <c r="U9" s="125">
        <v>21</v>
      </c>
      <c r="V9" s="125">
        <v>22</v>
      </c>
      <c r="W9" s="125">
        <v>23</v>
      </c>
    </row>
    <row r="10" ht="15" customHeight="1" spans="1:23">
      <c r="A10" s="126" t="s">
        <v>73</v>
      </c>
      <c r="B10" s="213" t="s">
        <v>333</v>
      </c>
      <c r="C10" s="127" t="s">
        <v>334</v>
      </c>
      <c r="D10" s="127" t="s">
        <v>172</v>
      </c>
      <c r="E10" s="127" t="s">
        <v>173</v>
      </c>
      <c r="F10" s="127" t="s">
        <v>335</v>
      </c>
      <c r="G10" s="127" t="s">
        <v>336</v>
      </c>
      <c r="H10" s="128">
        <v>212400</v>
      </c>
      <c r="I10" s="128">
        <v>212400</v>
      </c>
      <c r="J10" s="125"/>
      <c r="K10" s="125"/>
      <c r="L10" s="128">
        <v>212400</v>
      </c>
      <c r="M10" s="125"/>
      <c r="N10" s="129"/>
      <c r="O10" s="125"/>
      <c r="P10" s="125"/>
      <c r="Q10" s="125"/>
      <c r="R10" s="125"/>
      <c r="S10" s="125"/>
      <c r="T10" s="125"/>
      <c r="U10" s="125"/>
      <c r="V10" s="125"/>
      <c r="W10" s="125"/>
    </row>
    <row r="11" ht="15" customHeight="1" spans="1:23">
      <c r="A11" s="126" t="s">
        <v>73</v>
      </c>
      <c r="B11" s="213" t="s">
        <v>333</v>
      </c>
      <c r="C11" s="127" t="s">
        <v>334</v>
      </c>
      <c r="D11" s="127" t="s">
        <v>172</v>
      </c>
      <c r="E11" s="127" t="s">
        <v>173</v>
      </c>
      <c r="F11" s="127" t="s">
        <v>335</v>
      </c>
      <c r="G11" s="127" t="s">
        <v>336</v>
      </c>
      <c r="H11" s="128">
        <v>302400</v>
      </c>
      <c r="I11" s="128">
        <v>302400</v>
      </c>
      <c r="J11" s="125"/>
      <c r="K11" s="125"/>
      <c r="L11" s="128">
        <v>302400</v>
      </c>
      <c r="M11" s="125"/>
      <c r="N11" s="129"/>
      <c r="O11" s="125"/>
      <c r="P11" s="125"/>
      <c r="Q11" s="125"/>
      <c r="R11" s="125"/>
      <c r="S11" s="125"/>
      <c r="T11" s="125"/>
      <c r="U11" s="125"/>
      <c r="V11" s="125"/>
      <c r="W11" s="125"/>
    </row>
    <row r="12" ht="15" customHeight="1" spans="1:23">
      <c r="A12" s="126" t="s">
        <v>73</v>
      </c>
      <c r="B12" s="213" t="s">
        <v>337</v>
      </c>
      <c r="C12" s="127" t="s">
        <v>338</v>
      </c>
      <c r="D12" s="127" t="s">
        <v>102</v>
      </c>
      <c r="E12" s="127" t="s">
        <v>97</v>
      </c>
      <c r="F12" s="127" t="s">
        <v>339</v>
      </c>
      <c r="G12" s="127" t="s">
        <v>340</v>
      </c>
      <c r="H12" s="128">
        <v>43000</v>
      </c>
      <c r="I12" s="128">
        <v>43000</v>
      </c>
      <c r="J12" s="125"/>
      <c r="K12" s="125"/>
      <c r="L12" s="128">
        <v>43000</v>
      </c>
      <c r="M12" s="125"/>
      <c r="N12" s="129"/>
      <c r="O12" s="125"/>
      <c r="P12" s="125"/>
      <c r="Q12" s="125"/>
      <c r="R12" s="125"/>
      <c r="S12" s="125"/>
      <c r="T12" s="125"/>
      <c r="U12" s="125"/>
      <c r="V12" s="125"/>
      <c r="W12" s="125"/>
    </row>
    <row r="13" ht="15" customHeight="1" spans="1:23">
      <c r="A13" s="126" t="s">
        <v>73</v>
      </c>
      <c r="B13" s="213" t="s">
        <v>341</v>
      </c>
      <c r="C13" s="127" t="s">
        <v>342</v>
      </c>
      <c r="D13" s="127" t="s">
        <v>102</v>
      </c>
      <c r="E13" s="127" t="s">
        <v>97</v>
      </c>
      <c r="F13" s="127" t="s">
        <v>343</v>
      </c>
      <c r="G13" s="127" t="s">
        <v>344</v>
      </c>
      <c r="H13" s="128">
        <v>12600</v>
      </c>
      <c r="I13" s="128">
        <v>12600</v>
      </c>
      <c r="J13" s="125"/>
      <c r="K13" s="125"/>
      <c r="L13" s="128">
        <v>12600</v>
      </c>
      <c r="M13" s="125"/>
      <c r="N13" s="129"/>
      <c r="O13" s="125"/>
      <c r="P13" s="125"/>
      <c r="Q13" s="125"/>
      <c r="R13" s="125"/>
      <c r="S13" s="125"/>
      <c r="T13" s="125"/>
      <c r="U13" s="125"/>
      <c r="V13" s="125"/>
      <c r="W13" s="125"/>
    </row>
    <row r="14" ht="15" customHeight="1" spans="1:23">
      <c r="A14" s="126" t="s">
        <v>73</v>
      </c>
      <c r="B14" s="213" t="s">
        <v>345</v>
      </c>
      <c r="C14" s="127" t="s">
        <v>346</v>
      </c>
      <c r="D14" s="127" t="s">
        <v>102</v>
      </c>
      <c r="E14" s="127" t="s">
        <v>97</v>
      </c>
      <c r="F14" s="127" t="s">
        <v>347</v>
      </c>
      <c r="G14" s="127" t="s">
        <v>348</v>
      </c>
      <c r="H14" s="128">
        <v>645600</v>
      </c>
      <c r="I14" s="128">
        <v>645600</v>
      </c>
      <c r="J14" s="125"/>
      <c r="K14" s="125"/>
      <c r="L14" s="128">
        <v>645600</v>
      </c>
      <c r="M14" s="125"/>
      <c r="N14" s="129"/>
      <c r="O14" s="125"/>
      <c r="P14" s="125"/>
      <c r="Q14" s="125"/>
      <c r="R14" s="125"/>
      <c r="S14" s="125"/>
      <c r="T14" s="125"/>
      <c r="U14" s="125"/>
      <c r="V14" s="125"/>
      <c r="W14" s="125"/>
    </row>
    <row r="15" ht="15" customHeight="1" spans="1:23">
      <c r="A15" s="126" t="s">
        <v>73</v>
      </c>
      <c r="B15" s="213" t="s">
        <v>345</v>
      </c>
      <c r="C15" s="127" t="s">
        <v>346</v>
      </c>
      <c r="D15" s="127" t="s">
        <v>102</v>
      </c>
      <c r="E15" s="127" t="s">
        <v>97</v>
      </c>
      <c r="F15" s="127" t="s">
        <v>347</v>
      </c>
      <c r="G15" s="127" t="s">
        <v>348</v>
      </c>
      <c r="H15" s="128">
        <v>580000</v>
      </c>
      <c r="I15" s="128">
        <v>580000</v>
      </c>
      <c r="J15" s="125"/>
      <c r="K15" s="125"/>
      <c r="L15" s="128">
        <v>580000</v>
      </c>
      <c r="M15" s="125"/>
      <c r="N15" s="129"/>
      <c r="O15" s="125"/>
      <c r="P15" s="125"/>
      <c r="Q15" s="125"/>
      <c r="R15" s="125"/>
      <c r="S15" s="125"/>
      <c r="T15" s="125"/>
      <c r="U15" s="125"/>
      <c r="V15" s="125"/>
      <c r="W15" s="125"/>
    </row>
    <row r="16" ht="15" customHeight="1" spans="1:23">
      <c r="A16" s="126" t="s">
        <v>73</v>
      </c>
      <c r="B16" s="213" t="s">
        <v>349</v>
      </c>
      <c r="C16" s="127" t="s">
        <v>350</v>
      </c>
      <c r="D16" s="127" t="s">
        <v>102</v>
      </c>
      <c r="E16" s="127" t="s">
        <v>97</v>
      </c>
      <c r="F16" s="127" t="s">
        <v>351</v>
      </c>
      <c r="G16" s="127" t="s">
        <v>352</v>
      </c>
      <c r="H16" s="128">
        <v>255000</v>
      </c>
      <c r="I16" s="128">
        <v>255000</v>
      </c>
      <c r="J16" s="125"/>
      <c r="K16" s="125"/>
      <c r="L16" s="128">
        <v>255000</v>
      </c>
      <c r="M16" s="125"/>
      <c r="N16" s="129"/>
      <c r="O16" s="125"/>
      <c r="P16" s="125"/>
      <c r="Q16" s="125"/>
      <c r="R16" s="125"/>
      <c r="S16" s="125"/>
      <c r="T16" s="125"/>
      <c r="U16" s="125"/>
      <c r="V16" s="125"/>
      <c r="W16" s="125"/>
    </row>
    <row r="17" ht="15" customHeight="1" spans="1:23">
      <c r="A17" s="126" t="s">
        <v>73</v>
      </c>
      <c r="B17" s="213" t="s">
        <v>353</v>
      </c>
      <c r="C17" s="127" t="s">
        <v>354</v>
      </c>
      <c r="D17" s="127" t="s">
        <v>102</v>
      </c>
      <c r="E17" s="127" t="s">
        <v>97</v>
      </c>
      <c r="F17" s="127" t="s">
        <v>355</v>
      </c>
      <c r="G17" s="127" t="s">
        <v>354</v>
      </c>
      <c r="H17" s="128">
        <v>25672.56</v>
      </c>
      <c r="I17" s="128">
        <v>25672.56</v>
      </c>
      <c r="J17" s="125"/>
      <c r="K17" s="125"/>
      <c r="L17" s="128">
        <v>25672.56</v>
      </c>
      <c r="M17" s="125"/>
      <c r="N17" s="129"/>
      <c r="O17" s="125"/>
      <c r="P17" s="125"/>
      <c r="Q17" s="125"/>
      <c r="R17" s="125"/>
      <c r="S17" s="125"/>
      <c r="T17" s="125"/>
      <c r="U17" s="125"/>
      <c r="V17" s="125"/>
      <c r="W17" s="125"/>
    </row>
    <row r="18" ht="15" customHeight="1" spans="1:23">
      <c r="A18" s="126" t="s">
        <v>73</v>
      </c>
      <c r="B18" s="213" t="s">
        <v>353</v>
      </c>
      <c r="C18" s="127" t="s">
        <v>354</v>
      </c>
      <c r="D18" s="127" t="s">
        <v>102</v>
      </c>
      <c r="E18" s="127" t="s">
        <v>97</v>
      </c>
      <c r="F18" s="127" t="s">
        <v>355</v>
      </c>
      <c r="G18" s="127" t="s">
        <v>354</v>
      </c>
      <c r="H18" s="128">
        <v>27732.24</v>
      </c>
      <c r="I18" s="128">
        <v>27732.24</v>
      </c>
      <c r="J18" s="125"/>
      <c r="K18" s="125"/>
      <c r="L18" s="128">
        <v>27732.24</v>
      </c>
      <c r="M18" s="125"/>
      <c r="N18" s="129"/>
      <c r="O18" s="125"/>
      <c r="P18" s="125"/>
      <c r="Q18" s="125"/>
      <c r="R18" s="125"/>
      <c r="S18" s="125"/>
      <c r="T18" s="125"/>
      <c r="U18" s="125"/>
      <c r="V18" s="125"/>
      <c r="W18" s="125"/>
    </row>
    <row r="19" ht="15" customHeight="1" spans="1:23">
      <c r="A19" s="126" t="s">
        <v>73</v>
      </c>
      <c r="B19" s="213" t="s">
        <v>356</v>
      </c>
      <c r="C19" s="127" t="s">
        <v>357</v>
      </c>
      <c r="D19" s="127" t="s">
        <v>102</v>
      </c>
      <c r="E19" s="127" t="s">
        <v>97</v>
      </c>
      <c r="F19" s="127" t="s">
        <v>347</v>
      </c>
      <c r="G19" s="127" t="s">
        <v>348</v>
      </c>
      <c r="H19" s="128">
        <v>1120000</v>
      </c>
      <c r="I19" s="128">
        <v>1120000</v>
      </c>
      <c r="J19" s="125"/>
      <c r="K19" s="125"/>
      <c r="L19" s="128">
        <v>1120000</v>
      </c>
      <c r="M19" s="125"/>
      <c r="N19" s="129"/>
      <c r="O19" s="125"/>
      <c r="P19" s="125"/>
      <c r="Q19" s="125"/>
      <c r="R19" s="125"/>
      <c r="S19" s="125"/>
      <c r="T19" s="125"/>
      <c r="U19" s="125"/>
      <c r="V19" s="125"/>
      <c r="W19" s="125"/>
    </row>
    <row r="20" ht="15" customHeight="1" spans="1:23">
      <c r="A20" s="126" t="s">
        <v>73</v>
      </c>
      <c r="B20" s="213" t="s">
        <v>356</v>
      </c>
      <c r="C20" s="127" t="s">
        <v>357</v>
      </c>
      <c r="D20" s="127" t="s">
        <v>102</v>
      </c>
      <c r="E20" s="127" t="s">
        <v>97</v>
      </c>
      <c r="F20" s="127" t="s">
        <v>358</v>
      </c>
      <c r="G20" s="127" t="s">
        <v>359</v>
      </c>
      <c r="H20" s="128">
        <v>576000</v>
      </c>
      <c r="I20" s="128">
        <v>576000</v>
      </c>
      <c r="J20" s="125"/>
      <c r="K20" s="125"/>
      <c r="L20" s="128">
        <v>576000</v>
      </c>
      <c r="M20" s="125"/>
      <c r="N20" s="129"/>
      <c r="O20" s="125"/>
      <c r="P20" s="125"/>
      <c r="Q20" s="125"/>
      <c r="R20" s="125"/>
      <c r="S20" s="125"/>
      <c r="T20" s="125"/>
      <c r="U20" s="125"/>
      <c r="V20" s="125"/>
      <c r="W20" s="125"/>
    </row>
    <row r="21" ht="15" customHeight="1" spans="1:23">
      <c r="A21" s="126" t="s">
        <v>73</v>
      </c>
      <c r="B21" s="213" t="s">
        <v>360</v>
      </c>
      <c r="C21" s="127" t="s">
        <v>361</v>
      </c>
      <c r="D21" s="127" t="s">
        <v>96</v>
      </c>
      <c r="E21" s="127" t="s">
        <v>97</v>
      </c>
      <c r="F21" s="127" t="s">
        <v>362</v>
      </c>
      <c r="G21" s="127" t="s">
        <v>363</v>
      </c>
      <c r="H21" s="128">
        <v>10248</v>
      </c>
      <c r="I21" s="128">
        <v>10248</v>
      </c>
      <c r="J21" s="125"/>
      <c r="K21" s="125"/>
      <c r="L21" s="128">
        <v>10248</v>
      </c>
      <c r="M21" s="125"/>
      <c r="N21" s="129"/>
      <c r="O21" s="125"/>
      <c r="P21" s="125"/>
      <c r="Q21" s="125"/>
      <c r="R21" s="125"/>
      <c r="S21" s="125"/>
      <c r="T21" s="125"/>
      <c r="U21" s="125"/>
      <c r="V21" s="125"/>
      <c r="W21" s="125"/>
    </row>
    <row r="22" ht="15" customHeight="1" spans="1:23">
      <c r="A22" s="126" t="s">
        <v>73</v>
      </c>
      <c r="B22" s="213" t="s">
        <v>360</v>
      </c>
      <c r="C22" s="127" t="s">
        <v>361</v>
      </c>
      <c r="D22" s="127" t="s">
        <v>96</v>
      </c>
      <c r="E22" s="127" t="s">
        <v>97</v>
      </c>
      <c r="F22" s="127" t="s">
        <v>362</v>
      </c>
      <c r="G22" s="127" t="s">
        <v>363</v>
      </c>
      <c r="H22" s="128">
        <v>47964</v>
      </c>
      <c r="I22" s="128">
        <v>47964</v>
      </c>
      <c r="J22" s="125"/>
      <c r="K22" s="125"/>
      <c r="L22" s="128">
        <v>47964</v>
      </c>
      <c r="M22" s="125"/>
      <c r="N22" s="129"/>
      <c r="O22" s="125"/>
      <c r="P22" s="125"/>
      <c r="Q22" s="125"/>
      <c r="R22" s="125"/>
      <c r="S22" s="125"/>
      <c r="T22" s="125"/>
      <c r="U22" s="125"/>
      <c r="V22" s="125"/>
      <c r="W22" s="125"/>
    </row>
    <row r="23" ht="15" customHeight="1" spans="1:23">
      <c r="A23" s="126" t="s">
        <v>73</v>
      </c>
      <c r="B23" s="213" t="s">
        <v>360</v>
      </c>
      <c r="C23" s="127" t="s">
        <v>361</v>
      </c>
      <c r="D23" s="127" t="s">
        <v>102</v>
      </c>
      <c r="E23" s="127" t="s">
        <v>97</v>
      </c>
      <c r="F23" s="127" t="s">
        <v>362</v>
      </c>
      <c r="G23" s="127" t="s">
        <v>363</v>
      </c>
      <c r="H23" s="128">
        <v>297192</v>
      </c>
      <c r="I23" s="128">
        <v>297192</v>
      </c>
      <c r="J23" s="125"/>
      <c r="K23" s="125"/>
      <c r="L23" s="128">
        <v>297192</v>
      </c>
      <c r="M23" s="125"/>
      <c r="N23" s="129"/>
      <c r="O23" s="125"/>
      <c r="P23" s="125"/>
      <c r="Q23" s="125"/>
      <c r="R23" s="125"/>
      <c r="S23" s="125"/>
      <c r="T23" s="125"/>
      <c r="U23" s="125"/>
      <c r="V23" s="125"/>
      <c r="W23" s="125"/>
    </row>
    <row r="24" ht="15" customHeight="1" spans="1:23">
      <c r="A24" s="126" t="s">
        <v>73</v>
      </c>
      <c r="B24" s="213" t="s">
        <v>360</v>
      </c>
      <c r="C24" s="127" t="s">
        <v>361</v>
      </c>
      <c r="D24" s="127" t="s">
        <v>102</v>
      </c>
      <c r="E24" s="127" t="s">
        <v>97</v>
      </c>
      <c r="F24" s="127" t="s">
        <v>362</v>
      </c>
      <c r="G24" s="127" t="s">
        <v>363</v>
      </c>
      <c r="H24" s="128">
        <v>1284660</v>
      </c>
      <c r="I24" s="128">
        <v>1284660</v>
      </c>
      <c r="J24" s="125"/>
      <c r="K24" s="125"/>
      <c r="L24" s="128">
        <v>1284660</v>
      </c>
      <c r="M24" s="125"/>
      <c r="N24" s="129"/>
      <c r="O24" s="125"/>
      <c r="P24" s="125"/>
      <c r="Q24" s="125"/>
      <c r="R24" s="125"/>
      <c r="S24" s="125"/>
      <c r="T24" s="125"/>
      <c r="U24" s="125"/>
      <c r="V24" s="125"/>
      <c r="W24" s="125"/>
    </row>
    <row r="25" ht="15" customHeight="1" spans="1:23">
      <c r="A25" s="126" t="s">
        <v>73</v>
      </c>
      <c r="B25" s="213" t="s">
        <v>360</v>
      </c>
      <c r="C25" s="127" t="s">
        <v>361</v>
      </c>
      <c r="D25" s="127" t="s">
        <v>102</v>
      </c>
      <c r="E25" s="127" t="s">
        <v>97</v>
      </c>
      <c r="F25" s="127" t="s">
        <v>362</v>
      </c>
      <c r="G25" s="127" t="s">
        <v>363</v>
      </c>
      <c r="H25" s="128">
        <v>42684</v>
      </c>
      <c r="I25" s="128">
        <v>42684</v>
      </c>
      <c r="J25" s="125"/>
      <c r="K25" s="125"/>
      <c r="L25" s="128">
        <v>42684</v>
      </c>
      <c r="M25" s="125"/>
      <c r="N25" s="129"/>
      <c r="O25" s="125"/>
      <c r="P25" s="125"/>
      <c r="Q25" s="125"/>
      <c r="R25" s="125"/>
      <c r="S25" s="125"/>
      <c r="T25" s="125"/>
      <c r="U25" s="125"/>
      <c r="V25" s="125"/>
      <c r="W25" s="125"/>
    </row>
    <row r="26" ht="15" customHeight="1" spans="1:23">
      <c r="A26" s="126" t="s">
        <v>73</v>
      </c>
      <c r="B26" s="213" t="s">
        <v>360</v>
      </c>
      <c r="C26" s="127" t="s">
        <v>361</v>
      </c>
      <c r="D26" s="127" t="s">
        <v>102</v>
      </c>
      <c r="E26" s="127" t="s">
        <v>97</v>
      </c>
      <c r="F26" s="127" t="s">
        <v>362</v>
      </c>
      <c r="G26" s="127" t="s">
        <v>363</v>
      </c>
      <c r="H26" s="128">
        <v>10248</v>
      </c>
      <c r="I26" s="128">
        <v>10248</v>
      </c>
      <c r="J26" s="125"/>
      <c r="K26" s="125"/>
      <c r="L26" s="128">
        <v>10248</v>
      </c>
      <c r="M26" s="125"/>
      <c r="N26" s="129"/>
      <c r="O26" s="125"/>
      <c r="P26" s="125"/>
      <c r="Q26" s="125"/>
      <c r="R26" s="125"/>
      <c r="S26" s="125"/>
      <c r="T26" s="125"/>
      <c r="U26" s="125"/>
      <c r="V26" s="125"/>
      <c r="W26" s="125"/>
    </row>
    <row r="27" ht="15" customHeight="1" spans="1:23">
      <c r="A27" s="126" t="s">
        <v>73</v>
      </c>
      <c r="B27" s="213" t="s">
        <v>360</v>
      </c>
      <c r="C27" s="127" t="s">
        <v>361</v>
      </c>
      <c r="D27" s="127" t="s">
        <v>109</v>
      </c>
      <c r="E27" s="127" t="s">
        <v>110</v>
      </c>
      <c r="F27" s="127" t="s">
        <v>362</v>
      </c>
      <c r="G27" s="127" t="s">
        <v>363</v>
      </c>
      <c r="H27" s="128">
        <v>81984</v>
      </c>
      <c r="I27" s="128">
        <v>81984</v>
      </c>
      <c r="J27" s="125"/>
      <c r="K27" s="125"/>
      <c r="L27" s="128">
        <v>81984</v>
      </c>
      <c r="M27" s="125"/>
      <c r="N27" s="125"/>
      <c r="O27" s="125"/>
      <c r="P27" s="125"/>
      <c r="Q27" s="125"/>
      <c r="R27" s="125"/>
      <c r="S27" s="125"/>
      <c r="T27" s="125"/>
      <c r="U27" s="125"/>
      <c r="V27" s="125"/>
      <c r="W27" s="125"/>
    </row>
    <row r="28" ht="15" customHeight="1" spans="1:23">
      <c r="A28" s="126" t="s">
        <v>73</v>
      </c>
      <c r="B28" s="213" t="s">
        <v>360</v>
      </c>
      <c r="C28" s="127" t="s">
        <v>361</v>
      </c>
      <c r="D28" s="127" t="s">
        <v>109</v>
      </c>
      <c r="E28" s="127" t="s">
        <v>110</v>
      </c>
      <c r="F28" s="127" t="s">
        <v>362</v>
      </c>
      <c r="G28" s="127" t="s">
        <v>363</v>
      </c>
      <c r="H28" s="128">
        <v>338472</v>
      </c>
      <c r="I28" s="128">
        <v>338472</v>
      </c>
      <c r="J28" s="125"/>
      <c r="K28" s="125"/>
      <c r="L28" s="128">
        <v>338472</v>
      </c>
      <c r="M28" s="125"/>
      <c r="N28" s="125"/>
      <c r="O28" s="125"/>
      <c r="P28" s="125"/>
      <c r="Q28" s="125"/>
      <c r="R28" s="125"/>
      <c r="S28" s="125"/>
      <c r="T28" s="125"/>
      <c r="U28" s="125"/>
      <c r="V28" s="125"/>
      <c r="W28" s="125"/>
    </row>
    <row r="29" ht="15" customHeight="1" spans="1:23">
      <c r="A29" s="126" t="s">
        <v>73</v>
      </c>
      <c r="B29" s="213" t="s">
        <v>360</v>
      </c>
      <c r="C29" s="127" t="s">
        <v>361</v>
      </c>
      <c r="D29" s="127" t="s">
        <v>131</v>
      </c>
      <c r="E29" s="127" t="s">
        <v>97</v>
      </c>
      <c r="F29" s="127" t="s">
        <v>362</v>
      </c>
      <c r="G29" s="127" t="s">
        <v>363</v>
      </c>
      <c r="H29" s="128">
        <v>79008</v>
      </c>
      <c r="I29" s="128">
        <v>79008</v>
      </c>
      <c r="J29" s="125"/>
      <c r="K29" s="125"/>
      <c r="L29" s="128">
        <v>79008</v>
      </c>
      <c r="M29" s="125"/>
      <c r="N29" s="125"/>
      <c r="O29" s="125"/>
      <c r="P29" s="125"/>
      <c r="Q29" s="125"/>
      <c r="R29" s="125"/>
      <c r="S29" s="125"/>
      <c r="T29" s="125"/>
      <c r="U29" s="125"/>
      <c r="V29" s="125"/>
      <c r="W29" s="125"/>
    </row>
    <row r="30" ht="15" customHeight="1" spans="1:23">
      <c r="A30" s="126" t="s">
        <v>73</v>
      </c>
      <c r="B30" s="213" t="s">
        <v>360</v>
      </c>
      <c r="C30" s="127" t="s">
        <v>361</v>
      </c>
      <c r="D30" s="127" t="s">
        <v>131</v>
      </c>
      <c r="E30" s="127" t="s">
        <v>97</v>
      </c>
      <c r="F30" s="127" t="s">
        <v>362</v>
      </c>
      <c r="G30" s="127" t="s">
        <v>363</v>
      </c>
      <c r="H30" s="128">
        <v>20496</v>
      </c>
      <c r="I30" s="128">
        <v>20496</v>
      </c>
      <c r="J30" s="125"/>
      <c r="K30" s="125"/>
      <c r="L30" s="128">
        <v>20496</v>
      </c>
      <c r="M30" s="125"/>
      <c r="N30" s="125"/>
      <c r="O30" s="125"/>
      <c r="P30" s="125"/>
      <c r="Q30" s="125"/>
      <c r="R30" s="125"/>
      <c r="S30" s="125"/>
      <c r="T30" s="125"/>
      <c r="U30" s="125"/>
      <c r="V30" s="125"/>
      <c r="W30" s="125"/>
    </row>
    <row r="31" ht="15" customHeight="1" spans="1:23">
      <c r="A31" s="126" t="s">
        <v>73</v>
      </c>
      <c r="B31" s="213" t="s">
        <v>360</v>
      </c>
      <c r="C31" s="127" t="s">
        <v>361</v>
      </c>
      <c r="D31" s="127" t="s">
        <v>165</v>
      </c>
      <c r="E31" s="127" t="s">
        <v>97</v>
      </c>
      <c r="F31" s="127" t="s">
        <v>362</v>
      </c>
      <c r="G31" s="127" t="s">
        <v>363</v>
      </c>
      <c r="H31" s="128">
        <v>291864</v>
      </c>
      <c r="I31" s="128">
        <v>291864</v>
      </c>
      <c r="J31" s="125"/>
      <c r="K31" s="125"/>
      <c r="L31" s="128">
        <v>291864</v>
      </c>
      <c r="M31" s="125"/>
      <c r="N31" s="125"/>
      <c r="O31" s="125"/>
      <c r="P31" s="125"/>
      <c r="Q31" s="125"/>
      <c r="R31" s="125"/>
      <c r="S31" s="125"/>
      <c r="T31" s="125"/>
      <c r="U31" s="125"/>
      <c r="V31" s="125"/>
      <c r="W31" s="125"/>
    </row>
    <row r="32" ht="15" customHeight="1" spans="1:23">
      <c r="A32" s="126" t="s">
        <v>73</v>
      </c>
      <c r="B32" s="213" t="s">
        <v>360</v>
      </c>
      <c r="C32" s="127" t="s">
        <v>361</v>
      </c>
      <c r="D32" s="127" t="s">
        <v>165</v>
      </c>
      <c r="E32" s="127" t="s">
        <v>97</v>
      </c>
      <c r="F32" s="127" t="s">
        <v>362</v>
      </c>
      <c r="G32" s="127" t="s">
        <v>363</v>
      </c>
      <c r="H32" s="128">
        <v>61488</v>
      </c>
      <c r="I32" s="128">
        <v>61488</v>
      </c>
      <c r="J32" s="125"/>
      <c r="K32" s="125"/>
      <c r="L32" s="128">
        <v>61488</v>
      </c>
      <c r="M32" s="125"/>
      <c r="N32" s="125"/>
      <c r="O32" s="125"/>
      <c r="P32" s="125"/>
      <c r="Q32" s="125"/>
      <c r="R32" s="125"/>
      <c r="S32" s="125"/>
      <c r="T32" s="125"/>
      <c r="U32" s="125"/>
      <c r="V32" s="125"/>
      <c r="W32" s="125"/>
    </row>
    <row r="33" ht="15" customHeight="1" spans="1:23">
      <c r="A33" s="126" t="s">
        <v>73</v>
      </c>
      <c r="B33" s="213" t="s">
        <v>360</v>
      </c>
      <c r="C33" s="127" t="s">
        <v>361</v>
      </c>
      <c r="D33" s="127" t="s">
        <v>194</v>
      </c>
      <c r="E33" s="127" t="s">
        <v>195</v>
      </c>
      <c r="F33" s="127" t="s">
        <v>362</v>
      </c>
      <c r="G33" s="127" t="s">
        <v>363</v>
      </c>
      <c r="H33" s="128">
        <v>127572</v>
      </c>
      <c r="I33" s="128">
        <v>127572</v>
      </c>
      <c r="J33" s="125"/>
      <c r="K33" s="125"/>
      <c r="L33" s="128">
        <v>127572</v>
      </c>
      <c r="M33" s="125"/>
      <c r="N33" s="125"/>
      <c r="O33" s="125"/>
      <c r="P33" s="125"/>
      <c r="Q33" s="125"/>
      <c r="R33" s="125"/>
      <c r="S33" s="125"/>
      <c r="T33" s="125"/>
      <c r="U33" s="125"/>
      <c r="V33" s="125"/>
      <c r="W33" s="125"/>
    </row>
    <row r="34" ht="15" customHeight="1" spans="1:23">
      <c r="A34" s="126" t="s">
        <v>73</v>
      </c>
      <c r="B34" s="213" t="s">
        <v>360</v>
      </c>
      <c r="C34" s="127" t="s">
        <v>361</v>
      </c>
      <c r="D34" s="127" t="s">
        <v>194</v>
      </c>
      <c r="E34" s="127" t="s">
        <v>195</v>
      </c>
      <c r="F34" s="127" t="s">
        <v>362</v>
      </c>
      <c r="G34" s="127" t="s">
        <v>363</v>
      </c>
      <c r="H34" s="128">
        <v>30744</v>
      </c>
      <c r="I34" s="128">
        <v>30744</v>
      </c>
      <c r="J34" s="125"/>
      <c r="K34" s="125"/>
      <c r="L34" s="128">
        <v>30744</v>
      </c>
      <c r="M34" s="125"/>
      <c r="N34" s="125"/>
      <c r="O34" s="125"/>
      <c r="P34" s="125"/>
      <c r="Q34" s="125"/>
      <c r="R34" s="125"/>
      <c r="S34" s="125"/>
      <c r="T34" s="125"/>
      <c r="U34" s="125"/>
      <c r="V34" s="125"/>
      <c r="W34" s="125"/>
    </row>
    <row r="35" ht="15" customHeight="1" spans="1:23">
      <c r="A35" s="126" t="s">
        <v>73</v>
      </c>
      <c r="B35" s="213" t="s">
        <v>360</v>
      </c>
      <c r="C35" s="127" t="s">
        <v>361</v>
      </c>
      <c r="D35" s="127" t="s">
        <v>237</v>
      </c>
      <c r="E35" s="127" t="s">
        <v>238</v>
      </c>
      <c r="F35" s="127" t="s">
        <v>362</v>
      </c>
      <c r="G35" s="127" t="s">
        <v>363</v>
      </c>
      <c r="H35" s="128">
        <v>1333140</v>
      </c>
      <c r="I35" s="128">
        <v>1333140</v>
      </c>
      <c r="J35" s="125"/>
      <c r="K35" s="125"/>
      <c r="L35" s="128">
        <v>1333140</v>
      </c>
      <c r="M35" s="125"/>
      <c r="N35" s="125"/>
      <c r="O35" s="125"/>
      <c r="P35" s="125"/>
      <c r="Q35" s="125"/>
      <c r="R35" s="125"/>
      <c r="S35" s="125"/>
      <c r="T35" s="125"/>
      <c r="U35" s="125"/>
      <c r="V35" s="125"/>
      <c r="W35" s="125"/>
    </row>
    <row r="36" ht="15" customHeight="1" spans="1:23">
      <c r="A36" s="126" t="s">
        <v>73</v>
      </c>
      <c r="B36" s="213" t="s">
        <v>360</v>
      </c>
      <c r="C36" s="127" t="s">
        <v>361</v>
      </c>
      <c r="D36" s="127" t="s">
        <v>237</v>
      </c>
      <c r="E36" s="127" t="s">
        <v>238</v>
      </c>
      <c r="F36" s="127" t="s">
        <v>362</v>
      </c>
      <c r="G36" s="127" t="s">
        <v>363</v>
      </c>
      <c r="H36" s="128">
        <v>358680</v>
      </c>
      <c r="I36" s="128">
        <v>358680</v>
      </c>
      <c r="J36" s="125"/>
      <c r="K36" s="125"/>
      <c r="L36" s="128">
        <v>358680</v>
      </c>
      <c r="M36" s="125"/>
      <c r="N36" s="125"/>
      <c r="O36" s="125"/>
      <c r="P36" s="125"/>
      <c r="Q36" s="125"/>
      <c r="R36" s="125"/>
      <c r="S36" s="125"/>
      <c r="T36" s="125"/>
      <c r="U36" s="125"/>
      <c r="V36" s="125"/>
      <c r="W36" s="125"/>
    </row>
    <row r="37" ht="15" customHeight="1" spans="1:23">
      <c r="A37" s="126" t="s">
        <v>73</v>
      </c>
      <c r="B37" s="213" t="s">
        <v>360</v>
      </c>
      <c r="C37" s="127" t="s">
        <v>361</v>
      </c>
      <c r="D37" s="127" t="s">
        <v>250</v>
      </c>
      <c r="E37" s="127" t="s">
        <v>251</v>
      </c>
      <c r="F37" s="127" t="s">
        <v>362</v>
      </c>
      <c r="G37" s="127" t="s">
        <v>363</v>
      </c>
      <c r="H37" s="128">
        <v>20496</v>
      </c>
      <c r="I37" s="128">
        <v>20496</v>
      </c>
      <c r="J37" s="125"/>
      <c r="K37" s="125"/>
      <c r="L37" s="128">
        <v>20496</v>
      </c>
      <c r="M37" s="125"/>
      <c r="N37" s="125"/>
      <c r="O37" s="125"/>
      <c r="P37" s="125"/>
      <c r="Q37" s="125"/>
      <c r="R37" s="125"/>
      <c r="S37" s="125"/>
      <c r="T37" s="125"/>
      <c r="U37" s="125"/>
      <c r="V37" s="125"/>
      <c r="W37" s="125"/>
    </row>
    <row r="38" ht="15" customHeight="1" spans="1:23">
      <c r="A38" s="126" t="s">
        <v>73</v>
      </c>
      <c r="B38" s="213" t="s">
        <v>360</v>
      </c>
      <c r="C38" s="127" t="s">
        <v>361</v>
      </c>
      <c r="D38" s="127" t="s">
        <v>250</v>
      </c>
      <c r="E38" s="127" t="s">
        <v>251</v>
      </c>
      <c r="F38" s="127" t="s">
        <v>362</v>
      </c>
      <c r="G38" s="127" t="s">
        <v>363</v>
      </c>
      <c r="H38" s="128">
        <v>85368</v>
      </c>
      <c r="I38" s="128">
        <v>85368</v>
      </c>
      <c r="J38" s="125"/>
      <c r="K38" s="125"/>
      <c r="L38" s="128">
        <v>85368</v>
      </c>
      <c r="M38" s="125"/>
      <c r="N38" s="125"/>
      <c r="O38" s="125"/>
      <c r="P38" s="125"/>
      <c r="Q38" s="125"/>
      <c r="R38" s="125"/>
      <c r="S38" s="125"/>
      <c r="T38" s="125"/>
      <c r="U38" s="125"/>
      <c r="V38" s="125"/>
      <c r="W38" s="125"/>
    </row>
    <row r="39" ht="15" customHeight="1" spans="1:23">
      <c r="A39" s="126" t="s">
        <v>73</v>
      </c>
      <c r="B39" s="213" t="s">
        <v>364</v>
      </c>
      <c r="C39" s="127" t="s">
        <v>365</v>
      </c>
      <c r="D39" s="127" t="s">
        <v>102</v>
      </c>
      <c r="E39" s="127" t="s">
        <v>97</v>
      </c>
      <c r="F39" s="127" t="s">
        <v>366</v>
      </c>
      <c r="G39" s="127" t="s">
        <v>367</v>
      </c>
      <c r="H39" s="128">
        <v>71446.38</v>
      </c>
      <c r="I39" s="128">
        <v>71446.38</v>
      </c>
      <c r="J39" s="125"/>
      <c r="K39" s="125"/>
      <c r="L39" s="128">
        <v>71446.38</v>
      </c>
      <c r="M39" s="125"/>
      <c r="N39" s="125"/>
      <c r="O39" s="125"/>
      <c r="P39" s="125"/>
      <c r="Q39" s="125"/>
      <c r="R39" s="125"/>
      <c r="S39" s="125"/>
      <c r="T39" s="125"/>
      <c r="U39" s="125"/>
      <c r="V39" s="125"/>
      <c r="W39" s="125"/>
    </row>
    <row r="40" ht="15" customHeight="1" spans="1:23">
      <c r="A40" s="126" t="s">
        <v>73</v>
      </c>
      <c r="B40" s="213" t="s">
        <v>368</v>
      </c>
      <c r="C40" s="127" t="s">
        <v>369</v>
      </c>
      <c r="D40" s="127" t="s">
        <v>102</v>
      </c>
      <c r="E40" s="127" t="s">
        <v>97</v>
      </c>
      <c r="F40" s="127" t="s">
        <v>370</v>
      </c>
      <c r="G40" s="127" t="s">
        <v>371</v>
      </c>
      <c r="H40" s="128">
        <v>1386612</v>
      </c>
      <c r="I40" s="128">
        <v>1386612</v>
      </c>
      <c r="J40" s="125"/>
      <c r="K40" s="125"/>
      <c r="L40" s="128">
        <v>1386612</v>
      </c>
      <c r="M40" s="125"/>
      <c r="N40" s="125"/>
      <c r="O40" s="125"/>
      <c r="P40" s="125"/>
      <c r="Q40" s="125"/>
      <c r="R40" s="125"/>
      <c r="S40" s="125"/>
      <c r="T40" s="125"/>
      <c r="U40" s="125"/>
      <c r="V40" s="125"/>
      <c r="W40" s="125"/>
    </row>
    <row r="41" ht="15" customHeight="1" spans="1:23">
      <c r="A41" s="126" t="s">
        <v>73</v>
      </c>
      <c r="B41" s="213" t="s">
        <v>368</v>
      </c>
      <c r="C41" s="127" t="s">
        <v>369</v>
      </c>
      <c r="D41" s="127" t="s">
        <v>102</v>
      </c>
      <c r="E41" s="127" t="s">
        <v>97</v>
      </c>
      <c r="F41" s="127" t="s">
        <v>372</v>
      </c>
      <c r="G41" s="127" t="s">
        <v>373</v>
      </c>
      <c r="H41" s="128">
        <v>192000</v>
      </c>
      <c r="I41" s="128">
        <v>192000</v>
      </c>
      <c r="J41" s="125"/>
      <c r="K41" s="125"/>
      <c r="L41" s="128">
        <v>192000</v>
      </c>
      <c r="M41" s="125"/>
      <c r="N41" s="125"/>
      <c r="O41" s="125"/>
      <c r="P41" s="125"/>
      <c r="Q41" s="125"/>
      <c r="R41" s="125"/>
      <c r="S41" s="125"/>
      <c r="T41" s="125"/>
      <c r="U41" s="125"/>
      <c r="V41" s="125"/>
      <c r="W41" s="125"/>
    </row>
    <row r="42" ht="15" customHeight="1" spans="1:23">
      <c r="A42" s="126" t="s">
        <v>73</v>
      </c>
      <c r="B42" s="213" t="s">
        <v>368</v>
      </c>
      <c r="C42" s="127" t="s">
        <v>369</v>
      </c>
      <c r="D42" s="127" t="s">
        <v>102</v>
      </c>
      <c r="E42" s="127" t="s">
        <v>97</v>
      </c>
      <c r="F42" s="127" t="s">
        <v>372</v>
      </c>
      <c r="G42" s="127" t="s">
        <v>373</v>
      </c>
      <c r="H42" s="128">
        <v>636252</v>
      </c>
      <c r="I42" s="128">
        <v>636252</v>
      </c>
      <c r="J42" s="125"/>
      <c r="K42" s="125"/>
      <c r="L42" s="128">
        <v>636252</v>
      </c>
      <c r="M42" s="125"/>
      <c r="N42" s="125"/>
      <c r="O42" s="125"/>
      <c r="P42" s="125"/>
      <c r="Q42" s="125"/>
      <c r="R42" s="125"/>
      <c r="S42" s="125"/>
      <c r="T42" s="125"/>
      <c r="U42" s="125"/>
      <c r="V42" s="125"/>
      <c r="W42" s="125"/>
    </row>
    <row r="43" ht="15" customHeight="1" spans="1:23">
      <c r="A43" s="126" t="s">
        <v>73</v>
      </c>
      <c r="B43" s="213" t="s">
        <v>368</v>
      </c>
      <c r="C43" s="127" t="s">
        <v>369</v>
      </c>
      <c r="D43" s="127" t="s">
        <v>102</v>
      </c>
      <c r="E43" s="127" t="s">
        <v>97</v>
      </c>
      <c r="F43" s="127" t="s">
        <v>347</v>
      </c>
      <c r="G43" s="127" t="s">
        <v>348</v>
      </c>
      <c r="H43" s="128">
        <v>115551</v>
      </c>
      <c r="I43" s="128">
        <v>115551</v>
      </c>
      <c r="J43" s="125"/>
      <c r="K43" s="125"/>
      <c r="L43" s="128">
        <v>115551</v>
      </c>
      <c r="M43" s="125"/>
      <c r="N43" s="125"/>
      <c r="O43" s="125"/>
      <c r="P43" s="125"/>
      <c r="Q43" s="125"/>
      <c r="R43" s="125"/>
      <c r="S43" s="125"/>
      <c r="T43" s="125"/>
      <c r="U43" s="125"/>
      <c r="V43" s="125"/>
      <c r="W43" s="125"/>
    </row>
    <row r="44" ht="15" customHeight="1" spans="1:23">
      <c r="A44" s="126" t="s">
        <v>73</v>
      </c>
      <c r="B44" s="213" t="s">
        <v>368</v>
      </c>
      <c r="C44" s="127" t="s">
        <v>369</v>
      </c>
      <c r="D44" s="127" t="s">
        <v>102</v>
      </c>
      <c r="E44" s="127" t="s">
        <v>97</v>
      </c>
      <c r="F44" s="127" t="s">
        <v>358</v>
      </c>
      <c r="G44" s="127" t="s">
        <v>359</v>
      </c>
      <c r="H44" s="128">
        <v>305400</v>
      </c>
      <c r="I44" s="128">
        <v>305400</v>
      </c>
      <c r="J44" s="125"/>
      <c r="K44" s="125"/>
      <c r="L44" s="128">
        <v>305400</v>
      </c>
      <c r="M44" s="125"/>
      <c r="N44" s="125"/>
      <c r="O44" s="125"/>
      <c r="P44" s="125"/>
      <c r="Q44" s="125"/>
      <c r="R44" s="125"/>
      <c r="S44" s="125"/>
      <c r="T44" s="125"/>
      <c r="U44" s="125"/>
      <c r="V44" s="125"/>
      <c r="W44" s="125"/>
    </row>
    <row r="45" ht="15" customHeight="1" spans="1:23">
      <c r="A45" s="126" t="s">
        <v>73</v>
      </c>
      <c r="B45" s="213" t="s">
        <v>368</v>
      </c>
      <c r="C45" s="127" t="s">
        <v>369</v>
      </c>
      <c r="D45" s="127" t="s">
        <v>102</v>
      </c>
      <c r="E45" s="127" t="s">
        <v>97</v>
      </c>
      <c r="F45" s="127" t="s">
        <v>358</v>
      </c>
      <c r="G45" s="127" t="s">
        <v>359</v>
      </c>
      <c r="H45" s="128">
        <v>577860</v>
      </c>
      <c r="I45" s="128">
        <v>577860</v>
      </c>
      <c r="J45" s="125"/>
      <c r="K45" s="125"/>
      <c r="L45" s="128">
        <v>577860</v>
      </c>
      <c r="M45" s="125"/>
      <c r="N45" s="125"/>
      <c r="O45" s="125"/>
      <c r="P45" s="125"/>
      <c r="Q45" s="125"/>
      <c r="R45" s="125"/>
      <c r="S45" s="125"/>
      <c r="T45" s="125"/>
      <c r="U45" s="125"/>
      <c r="V45" s="125"/>
      <c r="W45" s="125"/>
    </row>
    <row r="46" ht="15" customHeight="1" spans="1:23">
      <c r="A46" s="126" t="s">
        <v>73</v>
      </c>
      <c r="B46" s="213" t="s">
        <v>374</v>
      </c>
      <c r="C46" s="127" t="s">
        <v>375</v>
      </c>
      <c r="D46" s="127" t="s">
        <v>102</v>
      </c>
      <c r="E46" s="127" t="s">
        <v>97</v>
      </c>
      <c r="F46" s="127" t="s">
        <v>343</v>
      </c>
      <c r="G46" s="127" t="s">
        <v>344</v>
      </c>
      <c r="H46" s="128">
        <v>28800</v>
      </c>
      <c r="I46" s="128">
        <v>28800</v>
      </c>
      <c r="J46" s="125"/>
      <c r="K46" s="125"/>
      <c r="L46" s="128">
        <v>28800</v>
      </c>
      <c r="M46" s="125"/>
      <c r="N46" s="125"/>
      <c r="O46" s="125"/>
      <c r="P46" s="125"/>
      <c r="Q46" s="125"/>
      <c r="R46" s="125"/>
      <c r="S46" s="125"/>
      <c r="T46" s="125"/>
      <c r="U46" s="125"/>
      <c r="V46" s="125"/>
      <c r="W46" s="125"/>
    </row>
    <row r="47" ht="15" customHeight="1" spans="1:23">
      <c r="A47" s="126" t="s">
        <v>73</v>
      </c>
      <c r="B47" s="213" t="s">
        <v>374</v>
      </c>
      <c r="C47" s="127" t="s">
        <v>375</v>
      </c>
      <c r="D47" s="127" t="s">
        <v>102</v>
      </c>
      <c r="E47" s="127" t="s">
        <v>97</v>
      </c>
      <c r="F47" s="127" t="s">
        <v>343</v>
      </c>
      <c r="G47" s="127" t="s">
        <v>344</v>
      </c>
      <c r="H47" s="128">
        <v>45150</v>
      </c>
      <c r="I47" s="128">
        <v>45150</v>
      </c>
      <c r="J47" s="125"/>
      <c r="K47" s="125"/>
      <c r="L47" s="128">
        <v>45150</v>
      </c>
      <c r="M47" s="125"/>
      <c r="N47" s="125"/>
      <c r="O47" s="125"/>
      <c r="P47" s="125"/>
      <c r="Q47" s="125"/>
      <c r="R47" s="125"/>
      <c r="S47" s="125"/>
      <c r="T47" s="125"/>
      <c r="U47" s="125"/>
      <c r="V47" s="125"/>
      <c r="W47" s="125"/>
    </row>
    <row r="48" ht="15" customHeight="1" spans="1:23">
      <c r="A48" s="126" t="s">
        <v>73</v>
      </c>
      <c r="B48" s="213" t="s">
        <v>374</v>
      </c>
      <c r="C48" s="127" t="s">
        <v>375</v>
      </c>
      <c r="D48" s="127" t="s">
        <v>102</v>
      </c>
      <c r="E48" s="127" t="s">
        <v>97</v>
      </c>
      <c r="F48" s="127" t="s">
        <v>376</v>
      </c>
      <c r="G48" s="127" t="s">
        <v>377</v>
      </c>
      <c r="H48" s="128">
        <v>21350</v>
      </c>
      <c r="I48" s="128">
        <v>21350</v>
      </c>
      <c r="J48" s="125"/>
      <c r="K48" s="125"/>
      <c r="L48" s="128">
        <v>21350</v>
      </c>
      <c r="M48" s="125"/>
      <c r="N48" s="125"/>
      <c r="O48" s="125"/>
      <c r="P48" s="125"/>
      <c r="Q48" s="125"/>
      <c r="R48" s="125"/>
      <c r="S48" s="125"/>
      <c r="T48" s="125"/>
      <c r="U48" s="125"/>
      <c r="V48" s="125"/>
      <c r="W48" s="125"/>
    </row>
    <row r="49" ht="15" customHeight="1" spans="1:23">
      <c r="A49" s="126" t="s">
        <v>73</v>
      </c>
      <c r="B49" s="213" t="s">
        <v>374</v>
      </c>
      <c r="C49" s="127" t="s">
        <v>375</v>
      </c>
      <c r="D49" s="127" t="s">
        <v>102</v>
      </c>
      <c r="E49" s="127" t="s">
        <v>97</v>
      </c>
      <c r="F49" s="127" t="s">
        <v>376</v>
      </c>
      <c r="G49" s="127" t="s">
        <v>377</v>
      </c>
      <c r="H49" s="128">
        <v>11600</v>
      </c>
      <c r="I49" s="128">
        <v>11600</v>
      </c>
      <c r="J49" s="125"/>
      <c r="K49" s="125"/>
      <c r="L49" s="128">
        <v>11600</v>
      </c>
      <c r="M49" s="125"/>
      <c r="N49" s="125"/>
      <c r="O49" s="125"/>
      <c r="P49" s="125"/>
      <c r="Q49" s="125"/>
      <c r="R49" s="125"/>
      <c r="S49" s="125"/>
      <c r="T49" s="125"/>
      <c r="U49" s="125"/>
      <c r="V49" s="125"/>
      <c r="W49" s="125"/>
    </row>
    <row r="50" ht="15" customHeight="1" spans="1:23">
      <c r="A50" s="126" t="s">
        <v>73</v>
      </c>
      <c r="B50" s="213" t="s">
        <v>374</v>
      </c>
      <c r="C50" s="127" t="s">
        <v>375</v>
      </c>
      <c r="D50" s="127" t="s">
        <v>102</v>
      </c>
      <c r="E50" s="127" t="s">
        <v>97</v>
      </c>
      <c r="F50" s="127" t="s">
        <v>378</v>
      </c>
      <c r="G50" s="127" t="s">
        <v>379</v>
      </c>
      <c r="H50" s="128">
        <v>34587</v>
      </c>
      <c r="I50" s="128">
        <v>34587</v>
      </c>
      <c r="J50" s="125"/>
      <c r="K50" s="125"/>
      <c r="L50" s="128">
        <v>34587</v>
      </c>
      <c r="M50" s="125"/>
      <c r="N50" s="125"/>
      <c r="O50" s="125"/>
      <c r="P50" s="125"/>
      <c r="Q50" s="125"/>
      <c r="R50" s="125"/>
      <c r="S50" s="125"/>
      <c r="T50" s="125"/>
      <c r="U50" s="125"/>
      <c r="V50" s="125"/>
      <c r="W50" s="125"/>
    </row>
    <row r="51" ht="15" customHeight="1" spans="1:23">
      <c r="A51" s="126" t="s">
        <v>73</v>
      </c>
      <c r="B51" s="213" t="s">
        <v>374</v>
      </c>
      <c r="C51" s="127" t="s">
        <v>375</v>
      </c>
      <c r="D51" s="127" t="s">
        <v>102</v>
      </c>
      <c r="E51" s="127" t="s">
        <v>97</v>
      </c>
      <c r="F51" s="127" t="s">
        <v>380</v>
      </c>
      <c r="G51" s="127" t="s">
        <v>381</v>
      </c>
      <c r="H51" s="128">
        <v>27173</v>
      </c>
      <c r="I51" s="128">
        <v>27173</v>
      </c>
      <c r="J51" s="125"/>
      <c r="K51" s="125"/>
      <c r="L51" s="128">
        <v>27173</v>
      </c>
      <c r="M51" s="125"/>
      <c r="N51" s="125"/>
      <c r="O51" s="125"/>
      <c r="P51" s="125"/>
      <c r="Q51" s="125"/>
      <c r="R51" s="125"/>
      <c r="S51" s="125"/>
      <c r="T51" s="125"/>
      <c r="U51" s="125"/>
      <c r="V51" s="125"/>
      <c r="W51" s="125"/>
    </row>
    <row r="52" ht="15" customHeight="1" spans="1:23">
      <c r="A52" s="126" t="s">
        <v>73</v>
      </c>
      <c r="B52" s="213" t="s">
        <v>374</v>
      </c>
      <c r="C52" s="127" t="s">
        <v>375</v>
      </c>
      <c r="D52" s="127" t="s">
        <v>102</v>
      </c>
      <c r="E52" s="127" t="s">
        <v>97</v>
      </c>
      <c r="F52" s="127" t="s">
        <v>382</v>
      </c>
      <c r="G52" s="127" t="s">
        <v>383</v>
      </c>
      <c r="H52" s="128">
        <v>73200</v>
      </c>
      <c r="I52" s="128">
        <v>73200</v>
      </c>
      <c r="J52" s="125"/>
      <c r="K52" s="125"/>
      <c r="L52" s="128">
        <v>73200</v>
      </c>
      <c r="M52" s="125"/>
      <c r="N52" s="125"/>
      <c r="O52" s="125"/>
      <c r="P52" s="125"/>
      <c r="Q52" s="125"/>
      <c r="R52" s="125"/>
      <c r="S52" s="125"/>
      <c r="T52" s="125"/>
      <c r="U52" s="125"/>
      <c r="V52" s="125"/>
      <c r="W52" s="125"/>
    </row>
    <row r="53" ht="15" customHeight="1" spans="1:23">
      <c r="A53" s="126" t="s">
        <v>73</v>
      </c>
      <c r="B53" s="213" t="s">
        <v>374</v>
      </c>
      <c r="C53" s="127" t="s">
        <v>375</v>
      </c>
      <c r="D53" s="127" t="s">
        <v>102</v>
      </c>
      <c r="E53" s="127" t="s">
        <v>97</v>
      </c>
      <c r="F53" s="127" t="s">
        <v>384</v>
      </c>
      <c r="G53" s="127" t="s">
        <v>385</v>
      </c>
      <c r="H53" s="128">
        <v>46400</v>
      </c>
      <c r="I53" s="128">
        <v>46400</v>
      </c>
      <c r="J53" s="125"/>
      <c r="K53" s="125"/>
      <c r="L53" s="128">
        <v>46400</v>
      </c>
      <c r="M53" s="125"/>
      <c r="N53" s="125"/>
      <c r="O53" s="125"/>
      <c r="P53" s="125"/>
      <c r="Q53" s="125"/>
      <c r="R53" s="125"/>
      <c r="S53" s="125"/>
      <c r="T53" s="125"/>
      <c r="U53" s="125"/>
      <c r="V53" s="125"/>
      <c r="W53" s="125"/>
    </row>
    <row r="54" ht="15" customHeight="1" spans="1:23">
      <c r="A54" s="126" t="s">
        <v>73</v>
      </c>
      <c r="B54" s="213" t="s">
        <v>374</v>
      </c>
      <c r="C54" s="127" t="s">
        <v>375</v>
      </c>
      <c r="D54" s="127" t="s">
        <v>102</v>
      </c>
      <c r="E54" s="127" t="s">
        <v>97</v>
      </c>
      <c r="F54" s="127" t="s">
        <v>351</v>
      </c>
      <c r="G54" s="127" t="s">
        <v>352</v>
      </c>
      <c r="H54" s="128">
        <v>25500</v>
      </c>
      <c r="I54" s="128">
        <v>25500</v>
      </c>
      <c r="J54" s="125"/>
      <c r="K54" s="125"/>
      <c r="L54" s="128">
        <v>25500</v>
      </c>
      <c r="M54" s="125"/>
      <c r="N54" s="125"/>
      <c r="O54" s="125"/>
      <c r="P54" s="125"/>
      <c r="Q54" s="125"/>
      <c r="R54" s="125"/>
      <c r="S54" s="125"/>
      <c r="T54" s="125"/>
      <c r="U54" s="125"/>
      <c r="V54" s="125"/>
      <c r="W54" s="125"/>
    </row>
    <row r="55" ht="15" customHeight="1" spans="1:23">
      <c r="A55" s="126" t="s">
        <v>73</v>
      </c>
      <c r="B55" s="213" t="s">
        <v>374</v>
      </c>
      <c r="C55" s="127" t="s">
        <v>375</v>
      </c>
      <c r="D55" s="127" t="s">
        <v>102</v>
      </c>
      <c r="E55" s="127" t="s">
        <v>97</v>
      </c>
      <c r="F55" s="127" t="s">
        <v>386</v>
      </c>
      <c r="G55" s="127" t="s">
        <v>387</v>
      </c>
      <c r="H55" s="128">
        <v>42000</v>
      </c>
      <c r="I55" s="128">
        <v>42000</v>
      </c>
      <c r="J55" s="125"/>
      <c r="K55" s="125"/>
      <c r="L55" s="128">
        <v>42000</v>
      </c>
      <c r="M55" s="125"/>
      <c r="N55" s="125"/>
      <c r="O55" s="125"/>
      <c r="P55" s="125"/>
      <c r="Q55" s="125"/>
      <c r="R55" s="125"/>
      <c r="S55" s="125"/>
      <c r="T55" s="125"/>
      <c r="U55" s="125"/>
      <c r="V55" s="125"/>
      <c r="W55" s="125"/>
    </row>
    <row r="56" ht="15" customHeight="1" spans="1:23">
      <c r="A56" s="126" t="s">
        <v>73</v>
      </c>
      <c r="B56" s="213" t="s">
        <v>374</v>
      </c>
      <c r="C56" s="127" t="s">
        <v>375</v>
      </c>
      <c r="D56" s="127" t="s">
        <v>102</v>
      </c>
      <c r="E56" s="127" t="s">
        <v>97</v>
      </c>
      <c r="F56" s="127" t="s">
        <v>388</v>
      </c>
      <c r="G56" s="127" t="s">
        <v>389</v>
      </c>
      <c r="H56" s="128">
        <v>10150</v>
      </c>
      <c r="I56" s="128">
        <v>10150</v>
      </c>
      <c r="J56" s="125"/>
      <c r="K56" s="125"/>
      <c r="L56" s="128">
        <v>10150</v>
      </c>
      <c r="M56" s="125"/>
      <c r="N56" s="125"/>
      <c r="O56" s="125"/>
      <c r="P56" s="125"/>
      <c r="Q56" s="125"/>
      <c r="R56" s="125"/>
      <c r="S56" s="125"/>
      <c r="T56" s="125"/>
      <c r="U56" s="125"/>
      <c r="V56" s="125"/>
      <c r="W56" s="125"/>
    </row>
    <row r="57" ht="15" customHeight="1" spans="1:23">
      <c r="A57" s="126" t="s">
        <v>73</v>
      </c>
      <c r="B57" s="213" t="s">
        <v>374</v>
      </c>
      <c r="C57" s="127" t="s">
        <v>375</v>
      </c>
      <c r="D57" s="127" t="s">
        <v>102</v>
      </c>
      <c r="E57" s="127" t="s">
        <v>97</v>
      </c>
      <c r="F57" s="127" t="s">
        <v>390</v>
      </c>
      <c r="G57" s="127" t="s">
        <v>391</v>
      </c>
      <c r="H57" s="128">
        <v>46400</v>
      </c>
      <c r="I57" s="128">
        <v>46400</v>
      </c>
      <c r="J57" s="125"/>
      <c r="K57" s="125"/>
      <c r="L57" s="128">
        <v>46400</v>
      </c>
      <c r="M57" s="125"/>
      <c r="N57" s="125"/>
      <c r="O57" s="125"/>
      <c r="P57" s="125"/>
      <c r="Q57" s="125"/>
      <c r="R57" s="125"/>
      <c r="S57" s="125"/>
      <c r="T57" s="125"/>
      <c r="U57" s="125"/>
      <c r="V57" s="125"/>
      <c r="W57" s="125"/>
    </row>
    <row r="58" ht="15" customHeight="1" spans="1:23">
      <c r="A58" s="126" t="s">
        <v>73</v>
      </c>
      <c r="B58" s="213" t="s">
        <v>374</v>
      </c>
      <c r="C58" s="127" t="s">
        <v>375</v>
      </c>
      <c r="D58" s="127" t="s">
        <v>102</v>
      </c>
      <c r="E58" s="127" t="s">
        <v>97</v>
      </c>
      <c r="F58" s="127" t="s">
        <v>366</v>
      </c>
      <c r="G58" s="127" t="s">
        <v>367</v>
      </c>
      <c r="H58" s="128">
        <v>87000</v>
      </c>
      <c r="I58" s="128">
        <v>87000</v>
      </c>
      <c r="J58" s="125"/>
      <c r="K58" s="125"/>
      <c r="L58" s="128">
        <v>87000</v>
      </c>
      <c r="M58" s="125"/>
      <c r="N58" s="125"/>
      <c r="O58" s="125"/>
      <c r="P58" s="125"/>
      <c r="Q58" s="125"/>
      <c r="R58" s="125"/>
      <c r="S58" s="125"/>
      <c r="T58" s="125"/>
      <c r="U58" s="125"/>
      <c r="V58" s="125"/>
      <c r="W58" s="125"/>
    </row>
    <row r="59" ht="15" customHeight="1" spans="1:23">
      <c r="A59" s="126" t="s">
        <v>73</v>
      </c>
      <c r="B59" s="213" t="s">
        <v>374</v>
      </c>
      <c r="C59" s="127" t="s">
        <v>375</v>
      </c>
      <c r="D59" s="127" t="s">
        <v>102</v>
      </c>
      <c r="E59" s="127" t="s">
        <v>97</v>
      </c>
      <c r="F59" s="127" t="s">
        <v>343</v>
      </c>
      <c r="G59" s="127" t="s">
        <v>344</v>
      </c>
      <c r="H59" s="128">
        <v>81600</v>
      </c>
      <c r="I59" s="128">
        <v>81600</v>
      </c>
      <c r="J59" s="125"/>
      <c r="K59" s="125"/>
      <c r="L59" s="128">
        <v>81600</v>
      </c>
      <c r="M59" s="125"/>
      <c r="N59" s="125"/>
      <c r="O59" s="125"/>
      <c r="P59" s="125"/>
      <c r="Q59" s="125"/>
      <c r="R59" s="125"/>
      <c r="S59" s="125"/>
      <c r="T59" s="125"/>
      <c r="U59" s="125"/>
      <c r="V59" s="125"/>
      <c r="W59" s="125"/>
    </row>
    <row r="60" ht="15" customHeight="1" spans="1:23">
      <c r="A60" s="126" t="s">
        <v>73</v>
      </c>
      <c r="B60" s="213" t="s">
        <v>374</v>
      </c>
      <c r="C60" s="127" t="s">
        <v>375</v>
      </c>
      <c r="D60" s="127" t="s">
        <v>102</v>
      </c>
      <c r="E60" s="127" t="s">
        <v>97</v>
      </c>
      <c r="F60" s="127" t="s">
        <v>376</v>
      </c>
      <c r="G60" s="127" t="s">
        <v>377</v>
      </c>
      <c r="H60" s="128">
        <v>12800</v>
      </c>
      <c r="I60" s="128">
        <v>12800</v>
      </c>
      <c r="J60" s="125"/>
      <c r="K60" s="125"/>
      <c r="L60" s="128">
        <v>12800</v>
      </c>
      <c r="M60" s="125"/>
      <c r="N60" s="125"/>
      <c r="O60" s="125"/>
      <c r="P60" s="125"/>
      <c r="Q60" s="125"/>
      <c r="R60" s="125"/>
      <c r="S60" s="125"/>
      <c r="T60" s="125"/>
      <c r="U60" s="125"/>
      <c r="V60" s="125"/>
      <c r="W60" s="125"/>
    </row>
    <row r="61" ht="15" customHeight="1" spans="1:23">
      <c r="A61" s="126" t="s">
        <v>73</v>
      </c>
      <c r="B61" s="213" t="s">
        <v>374</v>
      </c>
      <c r="C61" s="127" t="s">
        <v>375</v>
      </c>
      <c r="D61" s="127" t="s">
        <v>102</v>
      </c>
      <c r="E61" s="127" t="s">
        <v>97</v>
      </c>
      <c r="F61" s="127" t="s">
        <v>380</v>
      </c>
      <c r="G61" s="127" t="s">
        <v>381</v>
      </c>
      <c r="H61" s="128">
        <v>29984</v>
      </c>
      <c r="I61" s="128">
        <v>29984</v>
      </c>
      <c r="J61" s="125"/>
      <c r="K61" s="125"/>
      <c r="L61" s="128">
        <v>29984</v>
      </c>
      <c r="M61" s="125"/>
      <c r="N61" s="125"/>
      <c r="O61" s="125"/>
      <c r="P61" s="125"/>
      <c r="Q61" s="125"/>
      <c r="R61" s="125"/>
      <c r="S61" s="125"/>
      <c r="T61" s="125"/>
      <c r="U61" s="125"/>
      <c r="V61" s="125"/>
      <c r="W61" s="125"/>
    </row>
    <row r="62" ht="15" customHeight="1" spans="1:23">
      <c r="A62" s="126" t="s">
        <v>73</v>
      </c>
      <c r="B62" s="213" t="s">
        <v>374</v>
      </c>
      <c r="C62" s="127" t="s">
        <v>375</v>
      </c>
      <c r="D62" s="127" t="s">
        <v>102</v>
      </c>
      <c r="E62" s="127" t="s">
        <v>97</v>
      </c>
      <c r="F62" s="127" t="s">
        <v>384</v>
      </c>
      <c r="G62" s="127" t="s">
        <v>385</v>
      </c>
      <c r="H62" s="128">
        <v>51200</v>
      </c>
      <c r="I62" s="128">
        <v>51200</v>
      </c>
      <c r="J62" s="125"/>
      <c r="K62" s="125"/>
      <c r="L62" s="128">
        <v>51200</v>
      </c>
      <c r="M62" s="125"/>
      <c r="N62" s="125"/>
      <c r="O62" s="125"/>
      <c r="P62" s="125"/>
      <c r="Q62" s="125"/>
      <c r="R62" s="125"/>
      <c r="S62" s="125"/>
      <c r="T62" s="125"/>
      <c r="U62" s="125"/>
      <c r="V62" s="125"/>
      <c r="W62" s="125"/>
    </row>
    <row r="63" ht="15" customHeight="1" spans="1:23">
      <c r="A63" s="126" t="s">
        <v>73</v>
      </c>
      <c r="B63" s="213" t="s">
        <v>374</v>
      </c>
      <c r="C63" s="127" t="s">
        <v>375</v>
      </c>
      <c r="D63" s="127" t="s">
        <v>102</v>
      </c>
      <c r="E63" s="127" t="s">
        <v>97</v>
      </c>
      <c r="F63" s="127" t="s">
        <v>390</v>
      </c>
      <c r="G63" s="127" t="s">
        <v>391</v>
      </c>
      <c r="H63" s="128">
        <v>51200</v>
      </c>
      <c r="I63" s="128">
        <v>51200</v>
      </c>
      <c r="J63" s="125"/>
      <c r="K63" s="125"/>
      <c r="L63" s="128">
        <v>51200</v>
      </c>
      <c r="M63" s="125"/>
      <c r="N63" s="125"/>
      <c r="O63" s="125"/>
      <c r="P63" s="125"/>
      <c r="Q63" s="125"/>
      <c r="R63" s="125"/>
      <c r="S63" s="125"/>
      <c r="T63" s="125"/>
      <c r="U63" s="125"/>
      <c r="V63" s="125"/>
      <c r="W63" s="125"/>
    </row>
    <row r="64" ht="15" customHeight="1" spans="1:23">
      <c r="A64" s="126" t="s">
        <v>73</v>
      </c>
      <c r="B64" s="213" t="s">
        <v>374</v>
      </c>
      <c r="C64" s="127" t="s">
        <v>375</v>
      </c>
      <c r="D64" s="127" t="s">
        <v>102</v>
      </c>
      <c r="E64" s="127" t="s">
        <v>97</v>
      </c>
      <c r="F64" s="127" t="s">
        <v>388</v>
      </c>
      <c r="G64" s="127" t="s">
        <v>389</v>
      </c>
      <c r="H64" s="128">
        <v>11200</v>
      </c>
      <c r="I64" s="128">
        <v>11200</v>
      </c>
      <c r="J64" s="125"/>
      <c r="K64" s="125"/>
      <c r="L64" s="128">
        <v>11200</v>
      </c>
      <c r="M64" s="125"/>
      <c r="N64" s="125"/>
      <c r="O64" s="125"/>
      <c r="P64" s="125"/>
      <c r="Q64" s="125"/>
      <c r="R64" s="125"/>
      <c r="S64" s="125"/>
      <c r="T64" s="125"/>
      <c r="U64" s="125"/>
      <c r="V64" s="125"/>
      <c r="W64" s="125"/>
    </row>
    <row r="65" ht="15" customHeight="1" spans="1:23">
      <c r="A65" s="126" t="s">
        <v>73</v>
      </c>
      <c r="B65" s="213" t="s">
        <v>374</v>
      </c>
      <c r="C65" s="127" t="s">
        <v>375</v>
      </c>
      <c r="D65" s="127" t="s">
        <v>102</v>
      </c>
      <c r="E65" s="127" t="s">
        <v>97</v>
      </c>
      <c r="F65" s="127" t="s">
        <v>366</v>
      </c>
      <c r="G65" s="127" t="s">
        <v>367</v>
      </c>
      <c r="H65" s="128">
        <v>96000</v>
      </c>
      <c r="I65" s="128">
        <v>96000</v>
      </c>
      <c r="J65" s="125"/>
      <c r="K65" s="125"/>
      <c r="L65" s="128">
        <v>96000</v>
      </c>
      <c r="M65" s="125"/>
      <c r="N65" s="125"/>
      <c r="O65" s="125"/>
      <c r="P65" s="125"/>
      <c r="Q65" s="125"/>
      <c r="R65" s="125"/>
      <c r="S65" s="125"/>
      <c r="T65" s="125"/>
      <c r="U65" s="125"/>
      <c r="V65" s="125"/>
      <c r="W65" s="125"/>
    </row>
    <row r="66" ht="15" customHeight="1" spans="1:23">
      <c r="A66" s="126" t="s">
        <v>73</v>
      </c>
      <c r="B66" s="213" t="s">
        <v>392</v>
      </c>
      <c r="C66" s="127" t="s">
        <v>393</v>
      </c>
      <c r="D66" s="127" t="s">
        <v>102</v>
      </c>
      <c r="E66" s="127" t="s">
        <v>97</v>
      </c>
      <c r="F66" s="127" t="s">
        <v>366</v>
      </c>
      <c r="G66" s="127" t="s">
        <v>367</v>
      </c>
      <c r="H66" s="128">
        <v>50400</v>
      </c>
      <c r="I66" s="128">
        <v>50400</v>
      </c>
      <c r="J66" s="125"/>
      <c r="K66" s="125"/>
      <c r="L66" s="128">
        <v>50400</v>
      </c>
      <c r="M66" s="125"/>
      <c r="N66" s="125"/>
      <c r="O66" s="125"/>
      <c r="P66" s="125"/>
      <c r="Q66" s="125"/>
      <c r="R66" s="125"/>
      <c r="S66" s="125"/>
      <c r="T66" s="125"/>
      <c r="U66" s="125"/>
      <c r="V66" s="125"/>
      <c r="W66" s="125"/>
    </row>
    <row r="67" ht="15" customHeight="1" spans="1:23">
      <c r="A67" s="126" t="s">
        <v>73</v>
      </c>
      <c r="B67" s="213" t="s">
        <v>394</v>
      </c>
      <c r="C67" s="127" t="s">
        <v>395</v>
      </c>
      <c r="D67" s="127" t="s">
        <v>170</v>
      </c>
      <c r="E67" s="126" t="s">
        <v>171</v>
      </c>
      <c r="F67" s="127" t="s">
        <v>396</v>
      </c>
      <c r="G67" s="126" t="s">
        <v>397</v>
      </c>
      <c r="H67" s="128">
        <v>1265506</v>
      </c>
      <c r="I67" s="128">
        <v>1265506</v>
      </c>
      <c r="J67" s="125"/>
      <c r="K67" s="125"/>
      <c r="L67" s="128">
        <v>1265506</v>
      </c>
      <c r="M67" s="125"/>
      <c r="N67" s="125"/>
      <c r="O67" s="125"/>
      <c r="P67" s="125"/>
      <c r="Q67" s="125"/>
      <c r="R67" s="125"/>
      <c r="S67" s="125"/>
      <c r="T67" s="125"/>
      <c r="U67" s="125"/>
      <c r="V67" s="125"/>
      <c r="W67" s="125"/>
    </row>
    <row r="68" ht="15" customHeight="1" spans="1:23">
      <c r="A68" s="126" t="s">
        <v>73</v>
      </c>
      <c r="B68" s="213" t="s">
        <v>394</v>
      </c>
      <c r="C68" s="127" t="s">
        <v>395</v>
      </c>
      <c r="D68" s="127" t="s">
        <v>224</v>
      </c>
      <c r="E68" s="127" t="s">
        <v>225</v>
      </c>
      <c r="F68" s="127" t="s">
        <v>398</v>
      </c>
      <c r="G68" s="127" t="s">
        <v>399</v>
      </c>
      <c r="H68" s="128">
        <v>267728</v>
      </c>
      <c r="I68" s="128">
        <v>267728</v>
      </c>
      <c r="J68" s="125"/>
      <c r="K68" s="125"/>
      <c r="L68" s="128">
        <v>267728</v>
      </c>
      <c r="M68" s="125"/>
      <c r="N68" s="125"/>
      <c r="O68" s="125"/>
      <c r="P68" s="125"/>
      <c r="Q68" s="125"/>
      <c r="R68" s="125"/>
      <c r="S68" s="125"/>
      <c r="T68" s="125"/>
      <c r="U68" s="125"/>
      <c r="V68" s="125"/>
      <c r="W68" s="125"/>
    </row>
    <row r="69" ht="15" customHeight="1" spans="1:23">
      <c r="A69" s="126" t="s">
        <v>73</v>
      </c>
      <c r="B69" s="213" t="s">
        <v>394</v>
      </c>
      <c r="C69" s="127" t="s">
        <v>395</v>
      </c>
      <c r="D69" s="127" t="s">
        <v>228</v>
      </c>
      <c r="E69" s="127" t="s">
        <v>229</v>
      </c>
      <c r="F69" s="127" t="s">
        <v>400</v>
      </c>
      <c r="G69" s="127" t="s">
        <v>401</v>
      </c>
      <c r="H69" s="128">
        <v>407294</v>
      </c>
      <c r="I69" s="128">
        <v>407294</v>
      </c>
      <c r="J69" s="125"/>
      <c r="K69" s="125"/>
      <c r="L69" s="128">
        <v>407294</v>
      </c>
      <c r="M69" s="125"/>
      <c r="N69" s="125"/>
      <c r="O69" s="125"/>
      <c r="P69" s="125"/>
      <c r="Q69" s="125"/>
      <c r="R69" s="125"/>
      <c r="S69" s="125"/>
      <c r="T69" s="125"/>
      <c r="U69" s="125"/>
      <c r="V69" s="125"/>
      <c r="W69" s="125"/>
    </row>
    <row r="70" ht="15" customHeight="1" spans="1:23">
      <c r="A70" s="126" t="s">
        <v>73</v>
      </c>
      <c r="B70" s="213" t="s">
        <v>394</v>
      </c>
      <c r="C70" s="127" t="s">
        <v>395</v>
      </c>
      <c r="D70" s="127" t="s">
        <v>230</v>
      </c>
      <c r="E70" s="127" t="s">
        <v>231</v>
      </c>
      <c r="F70" s="127" t="s">
        <v>402</v>
      </c>
      <c r="G70" s="127" t="s">
        <v>403</v>
      </c>
      <c r="H70" s="128">
        <v>12161.88</v>
      </c>
      <c r="I70" s="128">
        <v>12161.88</v>
      </c>
      <c r="J70" s="125"/>
      <c r="K70" s="125"/>
      <c r="L70" s="128">
        <v>12161.88</v>
      </c>
      <c r="M70" s="125"/>
      <c r="N70" s="125"/>
      <c r="O70" s="125"/>
      <c r="P70" s="125"/>
      <c r="Q70" s="125"/>
      <c r="R70" s="125"/>
      <c r="S70" s="125"/>
      <c r="T70" s="125"/>
      <c r="U70" s="125"/>
      <c r="V70" s="125"/>
      <c r="W70" s="125"/>
    </row>
    <row r="71" ht="15" customHeight="1" spans="1:23">
      <c r="A71" s="126" t="s">
        <v>73</v>
      </c>
      <c r="B71" s="213" t="s">
        <v>394</v>
      </c>
      <c r="C71" s="127" t="s">
        <v>395</v>
      </c>
      <c r="D71" s="127" t="s">
        <v>230</v>
      </c>
      <c r="E71" s="127" t="s">
        <v>231</v>
      </c>
      <c r="F71" s="127" t="s">
        <v>402</v>
      </c>
      <c r="G71" s="127" t="s">
        <v>403</v>
      </c>
      <c r="H71" s="128">
        <v>40836</v>
      </c>
      <c r="I71" s="128">
        <v>40836</v>
      </c>
      <c r="J71" s="125"/>
      <c r="K71" s="125"/>
      <c r="L71" s="128">
        <v>40836</v>
      </c>
      <c r="M71" s="125"/>
      <c r="N71" s="125"/>
      <c r="O71" s="125"/>
      <c r="P71" s="125"/>
      <c r="Q71" s="125"/>
      <c r="R71" s="125"/>
      <c r="S71" s="125"/>
      <c r="T71" s="125"/>
      <c r="U71" s="125"/>
      <c r="V71" s="125"/>
      <c r="W71" s="125"/>
    </row>
    <row r="72" ht="15" customHeight="1" spans="1:23">
      <c r="A72" s="126" t="s">
        <v>73</v>
      </c>
      <c r="B72" s="213" t="s">
        <v>394</v>
      </c>
      <c r="C72" s="127" t="s">
        <v>395</v>
      </c>
      <c r="D72" s="127" t="s">
        <v>226</v>
      </c>
      <c r="E72" s="127" t="s">
        <v>227</v>
      </c>
      <c r="F72" s="127" t="s">
        <v>398</v>
      </c>
      <c r="G72" s="127" t="s">
        <v>399</v>
      </c>
      <c r="H72" s="128">
        <v>295424</v>
      </c>
      <c r="I72" s="128">
        <v>295424</v>
      </c>
      <c r="J72" s="125"/>
      <c r="K72" s="125"/>
      <c r="L72" s="128">
        <v>295424</v>
      </c>
      <c r="M72" s="125"/>
      <c r="N72" s="125"/>
      <c r="O72" s="125"/>
      <c r="P72" s="125"/>
      <c r="Q72" s="125"/>
      <c r="R72" s="125"/>
      <c r="S72" s="125"/>
      <c r="T72" s="125"/>
      <c r="U72" s="125"/>
      <c r="V72" s="125"/>
      <c r="W72" s="125"/>
    </row>
    <row r="73" ht="15" customHeight="1" spans="1:23">
      <c r="A73" s="126" t="s">
        <v>73</v>
      </c>
      <c r="B73" s="213" t="s">
        <v>404</v>
      </c>
      <c r="C73" s="127" t="s">
        <v>405</v>
      </c>
      <c r="D73" s="127" t="s">
        <v>118</v>
      </c>
      <c r="E73" s="127" t="s">
        <v>119</v>
      </c>
      <c r="F73" s="127" t="s">
        <v>335</v>
      </c>
      <c r="G73" s="127" t="s">
        <v>336</v>
      </c>
      <c r="H73" s="128">
        <v>12000</v>
      </c>
      <c r="I73" s="128">
        <v>12000</v>
      </c>
      <c r="J73" s="125"/>
      <c r="K73" s="125"/>
      <c r="L73" s="128">
        <v>12000</v>
      </c>
      <c r="M73" s="125"/>
      <c r="N73" s="125"/>
      <c r="O73" s="125"/>
      <c r="P73" s="125"/>
      <c r="Q73" s="125"/>
      <c r="R73" s="125"/>
      <c r="S73" s="125"/>
      <c r="T73" s="125"/>
      <c r="U73" s="125"/>
      <c r="V73" s="125"/>
      <c r="W73" s="125"/>
    </row>
    <row r="74" ht="15" customHeight="1" spans="1:23">
      <c r="A74" s="126" t="s">
        <v>73</v>
      </c>
      <c r="B74" s="213" t="s">
        <v>404</v>
      </c>
      <c r="C74" s="127" t="s">
        <v>405</v>
      </c>
      <c r="D74" s="127" t="s">
        <v>118</v>
      </c>
      <c r="E74" s="127" t="s">
        <v>119</v>
      </c>
      <c r="F74" s="127" t="s">
        <v>335</v>
      </c>
      <c r="G74" s="127" t="s">
        <v>336</v>
      </c>
      <c r="H74" s="128">
        <v>12000</v>
      </c>
      <c r="I74" s="128">
        <v>12000</v>
      </c>
      <c r="J74" s="125"/>
      <c r="K74" s="125"/>
      <c r="L74" s="128">
        <v>12000</v>
      </c>
      <c r="M74" s="125"/>
      <c r="N74" s="125"/>
      <c r="O74" s="125"/>
      <c r="P74" s="125"/>
      <c r="Q74" s="125"/>
      <c r="R74" s="125"/>
      <c r="S74" s="125"/>
      <c r="T74" s="125"/>
      <c r="U74" s="125"/>
      <c r="V74" s="125"/>
      <c r="W74" s="125"/>
    </row>
    <row r="75" ht="15" customHeight="1" spans="1:23">
      <c r="A75" s="126" t="s">
        <v>73</v>
      </c>
      <c r="B75" s="213" t="s">
        <v>404</v>
      </c>
      <c r="C75" s="127" t="s">
        <v>405</v>
      </c>
      <c r="D75" s="127" t="s">
        <v>135</v>
      </c>
      <c r="E75" s="127" t="s">
        <v>136</v>
      </c>
      <c r="F75" s="127" t="s">
        <v>335</v>
      </c>
      <c r="G75" s="127" t="s">
        <v>336</v>
      </c>
      <c r="H75" s="128">
        <v>320000</v>
      </c>
      <c r="I75" s="128">
        <v>320000</v>
      </c>
      <c r="J75" s="125"/>
      <c r="K75" s="125"/>
      <c r="L75" s="128">
        <v>320000</v>
      </c>
      <c r="M75" s="125"/>
      <c r="N75" s="125"/>
      <c r="O75" s="125"/>
      <c r="P75" s="125"/>
      <c r="Q75" s="125"/>
      <c r="R75" s="125"/>
      <c r="S75" s="125"/>
      <c r="T75" s="125"/>
      <c r="U75" s="125"/>
      <c r="V75" s="125"/>
      <c r="W75" s="125"/>
    </row>
    <row r="76" ht="15" customHeight="1" spans="1:23">
      <c r="A76" s="126" t="s">
        <v>73</v>
      </c>
      <c r="B76" s="213" t="s">
        <v>404</v>
      </c>
      <c r="C76" s="127" t="s">
        <v>405</v>
      </c>
      <c r="D76" s="127" t="s">
        <v>145</v>
      </c>
      <c r="E76" s="127" t="s">
        <v>146</v>
      </c>
      <c r="F76" s="127" t="s">
        <v>335</v>
      </c>
      <c r="G76" s="127" t="s">
        <v>336</v>
      </c>
      <c r="H76" s="128">
        <v>38400</v>
      </c>
      <c r="I76" s="128">
        <v>38400</v>
      </c>
      <c r="J76" s="125"/>
      <c r="K76" s="125"/>
      <c r="L76" s="128">
        <v>38400</v>
      </c>
      <c r="M76" s="125"/>
      <c r="N76" s="125"/>
      <c r="O76" s="125"/>
      <c r="P76" s="125"/>
      <c r="Q76" s="125"/>
      <c r="R76" s="125"/>
      <c r="S76" s="125"/>
      <c r="T76" s="125"/>
      <c r="U76" s="125"/>
      <c r="V76" s="125"/>
      <c r="W76" s="125"/>
    </row>
    <row r="77" ht="15" customHeight="1" spans="1:23">
      <c r="A77" s="126" t="s">
        <v>73</v>
      </c>
      <c r="B77" s="213" t="s">
        <v>404</v>
      </c>
      <c r="C77" s="127" t="s">
        <v>405</v>
      </c>
      <c r="D77" s="127" t="s">
        <v>218</v>
      </c>
      <c r="E77" s="127" t="s">
        <v>219</v>
      </c>
      <c r="F77" s="127" t="s">
        <v>335</v>
      </c>
      <c r="G77" s="127" t="s">
        <v>336</v>
      </c>
      <c r="H77" s="128">
        <v>18000</v>
      </c>
      <c r="I77" s="128">
        <v>18000</v>
      </c>
      <c r="J77" s="125"/>
      <c r="K77" s="125"/>
      <c r="L77" s="128">
        <v>18000</v>
      </c>
      <c r="M77" s="125"/>
      <c r="N77" s="125"/>
      <c r="O77" s="125"/>
      <c r="P77" s="125"/>
      <c r="Q77" s="125"/>
      <c r="R77" s="125"/>
      <c r="S77" s="125"/>
      <c r="T77" s="125"/>
      <c r="U77" s="125"/>
      <c r="V77" s="125"/>
      <c r="W77" s="125"/>
    </row>
    <row r="78" ht="15" customHeight="1" spans="1:23">
      <c r="A78" s="126" t="s">
        <v>73</v>
      </c>
      <c r="B78" s="213" t="s">
        <v>404</v>
      </c>
      <c r="C78" s="127" t="s">
        <v>405</v>
      </c>
      <c r="D78" s="127" t="s">
        <v>236</v>
      </c>
      <c r="E78" s="127" t="s">
        <v>104</v>
      </c>
      <c r="F78" s="127" t="s">
        <v>335</v>
      </c>
      <c r="G78" s="127" t="s">
        <v>336</v>
      </c>
      <c r="H78" s="128">
        <v>676400</v>
      </c>
      <c r="I78" s="128">
        <v>676400</v>
      </c>
      <c r="J78" s="125"/>
      <c r="K78" s="125"/>
      <c r="L78" s="128">
        <v>676400</v>
      </c>
      <c r="M78" s="125"/>
      <c r="N78" s="125"/>
      <c r="O78" s="125"/>
      <c r="P78" s="125"/>
      <c r="Q78" s="125"/>
      <c r="R78" s="125"/>
      <c r="S78" s="125"/>
      <c r="T78" s="125"/>
      <c r="U78" s="125"/>
      <c r="V78" s="125"/>
      <c r="W78" s="125"/>
    </row>
    <row r="79" ht="15" customHeight="1" spans="1:23">
      <c r="A79" s="126" t="s">
        <v>73</v>
      </c>
      <c r="B79" s="213" t="s">
        <v>404</v>
      </c>
      <c r="C79" s="127" t="s">
        <v>405</v>
      </c>
      <c r="D79" s="127" t="s">
        <v>236</v>
      </c>
      <c r="E79" s="127" t="s">
        <v>104</v>
      </c>
      <c r="F79" s="127" t="s">
        <v>335</v>
      </c>
      <c r="G79" s="127" t="s">
        <v>336</v>
      </c>
      <c r="H79" s="128">
        <v>24000</v>
      </c>
      <c r="I79" s="128">
        <v>24000</v>
      </c>
      <c r="J79" s="125"/>
      <c r="K79" s="125"/>
      <c r="L79" s="128">
        <v>24000</v>
      </c>
      <c r="M79" s="125"/>
      <c r="N79" s="125"/>
      <c r="O79" s="125"/>
      <c r="P79" s="125"/>
      <c r="Q79" s="125"/>
      <c r="R79" s="125"/>
      <c r="S79" s="125"/>
      <c r="T79" s="125"/>
      <c r="U79" s="125"/>
      <c r="V79" s="125"/>
      <c r="W79" s="125"/>
    </row>
    <row r="80" ht="15" customHeight="1" spans="1:23">
      <c r="A80" s="126" t="s">
        <v>73</v>
      </c>
      <c r="B80" s="213" t="s">
        <v>404</v>
      </c>
      <c r="C80" s="127" t="s">
        <v>405</v>
      </c>
      <c r="D80" s="127" t="s">
        <v>236</v>
      </c>
      <c r="E80" s="127" t="s">
        <v>104</v>
      </c>
      <c r="F80" s="127" t="s">
        <v>335</v>
      </c>
      <c r="G80" s="127" t="s">
        <v>336</v>
      </c>
      <c r="H80" s="128">
        <v>50400</v>
      </c>
      <c r="I80" s="128">
        <v>50400</v>
      </c>
      <c r="J80" s="125"/>
      <c r="K80" s="125"/>
      <c r="L80" s="128">
        <v>50400</v>
      </c>
      <c r="M80" s="125"/>
      <c r="N80" s="125"/>
      <c r="O80" s="125"/>
      <c r="P80" s="125"/>
      <c r="Q80" s="125"/>
      <c r="R80" s="125"/>
      <c r="S80" s="125"/>
      <c r="T80" s="125"/>
      <c r="U80" s="125"/>
      <c r="V80" s="125"/>
      <c r="W80" s="125"/>
    </row>
    <row r="81" ht="15" customHeight="1" spans="1:23">
      <c r="A81" s="126" t="s">
        <v>73</v>
      </c>
      <c r="B81" s="213" t="s">
        <v>406</v>
      </c>
      <c r="C81" s="127" t="s">
        <v>407</v>
      </c>
      <c r="D81" s="127" t="s">
        <v>102</v>
      </c>
      <c r="E81" s="127" t="s">
        <v>97</v>
      </c>
      <c r="F81" s="127" t="s">
        <v>370</v>
      </c>
      <c r="G81" s="127" t="s">
        <v>371</v>
      </c>
      <c r="H81" s="128">
        <v>1283628</v>
      </c>
      <c r="I81" s="128">
        <v>1283628</v>
      </c>
      <c r="J81" s="125"/>
      <c r="K81" s="125"/>
      <c r="L81" s="128">
        <v>1283628</v>
      </c>
      <c r="M81" s="125"/>
      <c r="N81" s="125"/>
      <c r="O81" s="125"/>
      <c r="P81" s="125"/>
      <c r="Q81" s="125"/>
      <c r="R81" s="125"/>
      <c r="S81" s="125"/>
      <c r="T81" s="125"/>
      <c r="U81" s="125"/>
      <c r="V81" s="125"/>
      <c r="W81" s="125"/>
    </row>
    <row r="82" ht="15" customHeight="1" spans="1:23">
      <c r="A82" s="126" t="s">
        <v>73</v>
      </c>
      <c r="B82" s="213" t="s">
        <v>406</v>
      </c>
      <c r="C82" s="127" t="s">
        <v>407</v>
      </c>
      <c r="D82" s="127" t="s">
        <v>102</v>
      </c>
      <c r="E82" s="127" t="s">
        <v>97</v>
      </c>
      <c r="F82" s="127" t="s">
        <v>372</v>
      </c>
      <c r="G82" s="127" t="s">
        <v>373</v>
      </c>
      <c r="H82" s="128">
        <v>174000</v>
      </c>
      <c r="I82" s="128">
        <v>174000</v>
      </c>
      <c r="J82" s="125"/>
      <c r="K82" s="125"/>
      <c r="L82" s="128">
        <v>174000</v>
      </c>
      <c r="M82" s="125"/>
      <c r="N82" s="125"/>
      <c r="O82" s="125"/>
      <c r="P82" s="125"/>
      <c r="Q82" s="125"/>
      <c r="R82" s="125"/>
      <c r="S82" s="125"/>
      <c r="T82" s="125"/>
      <c r="U82" s="125"/>
      <c r="V82" s="125"/>
      <c r="W82" s="125"/>
    </row>
    <row r="83" ht="15" customHeight="1" spans="1:23">
      <c r="A83" s="126" t="s">
        <v>73</v>
      </c>
      <c r="B83" s="213" t="s">
        <v>406</v>
      </c>
      <c r="C83" s="127" t="s">
        <v>407</v>
      </c>
      <c r="D83" s="127" t="s">
        <v>102</v>
      </c>
      <c r="E83" s="127" t="s">
        <v>97</v>
      </c>
      <c r="F83" s="127" t="s">
        <v>372</v>
      </c>
      <c r="G83" s="127" t="s">
        <v>373</v>
      </c>
      <c r="H83" s="128">
        <v>326100</v>
      </c>
      <c r="I83" s="128">
        <v>326100</v>
      </c>
      <c r="J83" s="125"/>
      <c r="K83" s="125"/>
      <c r="L83" s="128">
        <v>326100</v>
      </c>
      <c r="M83" s="125"/>
      <c r="N83" s="125"/>
      <c r="O83" s="125"/>
      <c r="P83" s="125"/>
      <c r="Q83" s="125"/>
      <c r="R83" s="125"/>
      <c r="S83" s="125"/>
      <c r="T83" s="125"/>
      <c r="U83" s="125"/>
      <c r="V83" s="125"/>
      <c r="W83" s="125"/>
    </row>
    <row r="84" ht="15" customHeight="1" spans="1:23">
      <c r="A84" s="126" t="s">
        <v>73</v>
      </c>
      <c r="B84" s="213" t="s">
        <v>406</v>
      </c>
      <c r="C84" s="127" t="s">
        <v>407</v>
      </c>
      <c r="D84" s="127" t="s">
        <v>102</v>
      </c>
      <c r="E84" s="127" t="s">
        <v>97</v>
      </c>
      <c r="F84" s="127" t="s">
        <v>372</v>
      </c>
      <c r="G84" s="127" t="s">
        <v>373</v>
      </c>
      <c r="H84" s="128">
        <v>1451640</v>
      </c>
      <c r="I84" s="128">
        <v>1451640</v>
      </c>
      <c r="J84" s="125"/>
      <c r="K84" s="125"/>
      <c r="L84" s="128">
        <v>1451640</v>
      </c>
      <c r="M84" s="125"/>
      <c r="N84" s="125"/>
      <c r="O84" s="125"/>
      <c r="P84" s="125"/>
      <c r="Q84" s="125"/>
      <c r="R84" s="125"/>
      <c r="S84" s="125"/>
      <c r="T84" s="125"/>
      <c r="U84" s="125"/>
      <c r="V84" s="125"/>
      <c r="W84" s="125"/>
    </row>
    <row r="85" ht="15" customHeight="1" spans="1:23">
      <c r="A85" s="126" t="s">
        <v>73</v>
      </c>
      <c r="B85" s="213" t="s">
        <v>406</v>
      </c>
      <c r="C85" s="127" t="s">
        <v>407</v>
      </c>
      <c r="D85" s="127" t="s">
        <v>102</v>
      </c>
      <c r="E85" s="127" t="s">
        <v>97</v>
      </c>
      <c r="F85" s="127" t="s">
        <v>347</v>
      </c>
      <c r="G85" s="127" t="s">
        <v>348</v>
      </c>
      <c r="H85" s="128">
        <v>106969</v>
      </c>
      <c r="I85" s="128">
        <v>106969</v>
      </c>
      <c r="J85" s="125"/>
      <c r="K85" s="125"/>
      <c r="L85" s="128">
        <v>106969</v>
      </c>
      <c r="M85" s="125"/>
      <c r="N85" s="125"/>
      <c r="O85" s="125"/>
      <c r="P85" s="125"/>
      <c r="Q85" s="125"/>
      <c r="R85" s="125"/>
      <c r="S85" s="125"/>
      <c r="T85" s="125"/>
      <c r="U85" s="125"/>
      <c r="V85" s="125"/>
      <c r="W85" s="125"/>
    </row>
    <row r="86" ht="15" customHeight="1" spans="1:23">
      <c r="A86" s="126" t="s">
        <v>73</v>
      </c>
      <c r="B86" s="213" t="s">
        <v>408</v>
      </c>
      <c r="C86" s="127" t="s">
        <v>409</v>
      </c>
      <c r="D86" s="127" t="s">
        <v>102</v>
      </c>
      <c r="E86" s="127" t="s">
        <v>97</v>
      </c>
      <c r="F86" s="127" t="s">
        <v>351</v>
      </c>
      <c r="G86" s="127" t="s">
        <v>352</v>
      </c>
      <c r="H86" s="128">
        <v>153600</v>
      </c>
      <c r="I86" s="128">
        <v>153600</v>
      </c>
      <c r="J86" s="125"/>
      <c r="K86" s="125"/>
      <c r="L86" s="128">
        <v>153600</v>
      </c>
      <c r="M86" s="125"/>
      <c r="N86" s="125"/>
      <c r="O86" s="125"/>
      <c r="P86" s="125"/>
      <c r="Q86" s="125"/>
      <c r="R86" s="125"/>
      <c r="S86" s="125"/>
      <c r="T86" s="125"/>
      <c r="U86" s="125"/>
      <c r="V86" s="125"/>
      <c r="W86" s="125"/>
    </row>
    <row r="87" ht="15" customHeight="1" spans="1:23">
      <c r="A87" s="126" t="s">
        <v>73</v>
      </c>
      <c r="B87" s="213" t="s">
        <v>410</v>
      </c>
      <c r="C87" s="127" t="s">
        <v>257</v>
      </c>
      <c r="D87" s="127" t="s">
        <v>256</v>
      </c>
      <c r="E87" s="127" t="s">
        <v>257</v>
      </c>
      <c r="F87" s="127" t="s">
        <v>411</v>
      </c>
      <c r="G87" s="127" t="s">
        <v>257</v>
      </c>
      <c r="H87" s="128">
        <v>1007232</v>
      </c>
      <c r="I87" s="128">
        <v>1007232</v>
      </c>
      <c r="J87" s="125"/>
      <c r="K87" s="125"/>
      <c r="L87" s="128">
        <v>1007232</v>
      </c>
      <c r="M87" s="125"/>
      <c r="N87" s="125"/>
      <c r="O87" s="125"/>
      <c r="P87" s="125"/>
      <c r="Q87" s="125"/>
      <c r="R87" s="125"/>
      <c r="S87" s="125"/>
      <c r="T87" s="125"/>
      <c r="U87" s="125"/>
      <c r="V87" s="125"/>
      <c r="W87" s="125"/>
    </row>
    <row r="88" ht="18" customHeight="1" spans="1:23">
      <c r="A88" s="130"/>
      <c r="B88" s="131"/>
      <c r="C88" s="130"/>
      <c r="D88" s="130"/>
      <c r="E88" s="130"/>
      <c r="F88" s="130"/>
      <c r="G88" s="130"/>
      <c r="H88" s="28"/>
      <c r="I88" s="28"/>
      <c r="J88" s="28"/>
      <c r="K88" s="28"/>
      <c r="L88" s="28"/>
      <c r="M88" s="28"/>
      <c r="N88" s="28"/>
      <c r="O88" s="28"/>
      <c r="P88" s="28"/>
      <c r="Q88" s="28"/>
      <c r="R88" s="28"/>
      <c r="S88" s="28"/>
      <c r="T88" s="28"/>
      <c r="U88" s="28"/>
      <c r="V88" s="28"/>
      <c r="W88" s="28"/>
    </row>
    <row r="89" ht="36" customHeight="1" spans="1:23">
      <c r="A89" s="36" t="s">
        <v>258</v>
      </c>
      <c r="B89" s="37"/>
      <c r="C89" s="37"/>
      <c r="D89" s="37"/>
      <c r="E89" s="37"/>
      <c r="F89" s="37"/>
      <c r="G89" s="38"/>
      <c r="H89" s="28">
        <f>SUM(H10:H88)</f>
        <v>20434847.06</v>
      </c>
      <c r="I89" s="28">
        <f>SUM(I10:I88)</f>
        <v>20434847.06</v>
      </c>
      <c r="J89" s="28">
        <f>SUM(J10:J88)</f>
        <v>0</v>
      </c>
      <c r="K89" s="28">
        <f>SUM(K10:K88)</f>
        <v>0</v>
      </c>
      <c r="L89" s="28">
        <f>SUM(L10:L88)</f>
        <v>20434847.06</v>
      </c>
      <c r="M89" s="28"/>
      <c r="N89" s="28"/>
      <c r="O89" s="28"/>
      <c r="P89" s="28"/>
      <c r="Q89" s="28"/>
      <c r="R89" s="28"/>
      <c r="S89" s="28"/>
      <c r="T89" s="28"/>
      <c r="U89" s="28"/>
      <c r="V89" s="28"/>
      <c r="W89" s="28"/>
    </row>
  </sheetData>
  <mergeCells count="30">
    <mergeCell ref="A3:W3"/>
    <mergeCell ref="A4:G4"/>
    <mergeCell ref="H5:W5"/>
    <mergeCell ref="I6:M6"/>
    <mergeCell ref="N6:P6"/>
    <mergeCell ref="R6:W6"/>
    <mergeCell ref="A89:G89"/>
    <mergeCell ref="A5:A8"/>
    <mergeCell ref="B5:B8"/>
    <mergeCell ref="C5:C8"/>
    <mergeCell ref="D5:D8"/>
    <mergeCell ref="E5:E8"/>
    <mergeCell ref="F5:F8"/>
    <mergeCell ref="G5:G8"/>
    <mergeCell ref="H6:H8"/>
    <mergeCell ref="I7:I8"/>
    <mergeCell ref="J7:J8"/>
    <mergeCell ref="K7:K8"/>
    <mergeCell ref="L7:L8"/>
    <mergeCell ref="M7:M8"/>
    <mergeCell ref="N7:N8"/>
    <mergeCell ref="O7:O8"/>
    <mergeCell ref="P7:P8"/>
    <mergeCell ref="Q6:Q8"/>
    <mergeCell ref="R7:R8"/>
    <mergeCell ref="S7:S8"/>
    <mergeCell ref="T7:T8"/>
    <mergeCell ref="U7:U8"/>
    <mergeCell ref="V7:V8"/>
    <mergeCell ref="W7:W8"/>
  </mergeCells>
  <pageMargins left="0.75" right="0.75" top="1" bottom="1" header="0.5" footer="0.5"/>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93"/>
  <sheetViews>
    <sheetView showZeros="0" workbookViewId="0">
      <pane ySplit="1" topLeftCell="A71" activePane="bottomLeft" state="frozen"/>
      <selection/>
      <selection pane="bottomLeft" activeCell="D51" sqref="D51"/>
    </sheetView>
  </sheetViews>
  <sheetFormatPr defaultColWidth="9.14166666666667" defaultRowHeight="14.25" customHeight="1"/>
  <cols>
    <col min="1" max="1" width="14.575" customWidth="1"/>
    <col min="2" max="2" width="21.025" customWidth="1"/>
    <col min="3" max="3" width="31.3166666666667" customWidth="1"/>
    <col min="4" max="4" width="28.5" customWidth="1"/>
    <col min="5" max="5" width="15.6" customWidth="1"/>
    <col min="6" max="6" width="25.125" customWidth="1"/>
    <col min="7" max="7" width="14.8833333333333" customWidth="1"/>
    <col min="8" max="8" width="19.7416666666667" customWidth="1"/>
    <col min="9" max="16" width="14.175" customWidth="1"/>
    <col min="17" max="17" width="13.6" customWidth="1"/>
    <col min="18" max="23" width="15.175" customWidth="1"/>
  </cols>
  <sheetData>
    <row r="1" customHeight="1" spans="1:23">
      <c r="A1" s="1"/>
      <c r="B1" s="1"/>
      <c r="C1" s="1"/>
      <c r="D1" s="1"/>
      <c r="E1" s="1"/>
      <c r="F1" s="1"/>
      <c r="G1" s="1"/>
      <c r="H1" s="1"/>
      <c r="I1" s="1"/>
      <c r="J1" s="1"/>
      <c r="K1" s="1"/>
      <c r="L1" s="1"/>
      <c r="M1" s="1"/>
      <c r="N1" s="1"/>
      <c r="O1" s="1"/>
      <c r="P1" s="1"/>
      <c r="Q1" s="1"/>
      <c r="R1" s="1"/>
      <c r="S1" s="1"/>
      <c r="T1" s="1"/>
      <c r="U1" s="1"/>
      <c r="V1" s="1"/>
      <c r="W1" s="1"/>
    </row>
    <row r="2" ht="13.5" customHeight="1" spans="1:23">
      <c r="E2" s="2"/>
      <c r="F2" s="2"/>
      <c r="G2" s="2"/>
      <c r="H2" s="2"/>
      <c r="U2" s="117"/>
      <c r="W2" s="60" t="s">
        <v>412</v>
      </c>
    </row>
    <row r="3" ht="27.75" customHeight="1" spans="1:23">
      <c r="A3" s="29" t="s">
        <v>413</v>
      </c>
      <c r="B3" s="29"/>
      <c r="C3" s="29"/>
      <c r="D3" s="29"/>
      <c r="E3" s="29"/>
      <c r="F3" s="29"/>
      <c r="G3" s="29"/>
      <c r="H3" s="29"/>
      <c r="I3" s="29"/>
      <c r="J3" s="29"/>
      <c r="K3" s="29"/>
      <c r="L3" s="29"/>
      <c r="M3" s="29"/>
      <c r="N3" s="29"/>
      <c r="O3" s="29"/>
      <c r="P3" s="29"/>
      <c r="Q3" s="29"/>
      <c r="R3" s="29"/>
      <c r="S3" s="29"/>
      <c r="T3" s="29"/>
      <c r="U3" s="29"/>
      <c r="V3" s="29"/>
      <c r="W3" s="29"/>
    </row>
    <row r="4" ht="13.5" customHeight="1" spans="1:23">
      <c r="A4" s="5" t="s">
        <v>55</v>
      </c>
      <c r="B4" s="118"/>
      <c r="C4" s="118"/>
      <c r="D4" s="118"/>
      <c r="E4" s="118"/>
      <c r="F4" s="118"/>
      <c r="G4" s="118"/>
      <c r="H4" s="118"/>
      <c r="I4" s="118"/>
      <c r="J4" s="7"/>
      <c r="K4" s="7"/>
      <c r="L4" s="7"/>
      <c r="M4" s="7"/>
      <c r="N4" s="7"/>
      <c r="O4" s="7"/>
      <c r="P4" s="7"/>
      <c r="Q4" s="7"/>
      <c r="U4" s="117"/>
      <c r="W4" s="106" t="s">
        <v>309</v>
      </c>
    </row>
    <row r="5" ht="21.75" customHeight="1" spans="1:23">
      <c r="A5" s="9" t="s">
        <v>414</v>
      </c>
      <c r="B5" s="9" t="s">
        <v>319</v>
      </c>
      <c r="C5" s="9" t="s">
        <v>320</v>
      </c>
      <c r="D5" s="9" t="s">
        <v>415</v>
      </c>
      <c r="E5" s="10" t="s">
        <v>321</v>
      </c>
      <c r="F5" s="10" t="s">
        <v>322</v>
      </c>
      <c r="G5" s="10" t="s">
        <v>323</v>
      </c>
      <c r="H5" s="10" t="s">
        <v>324</v>
      </c>
      <c r="I5" s="68" t="s">
        <v>58</v>
      </c>
      <c r="J5" s="68" t="s">
        <v>416</v>
      </c>
      <c r="K5" s="68"/>
      <c r="L5" s="68"/>
      <c r="M5" s="68"/>
      <c r="N5" s="119" t="s">
        <v>326</v>
      </c>
      <c r="O5" s="119"/>
      <c r="P5" s="119"/>
      <c r="Q5" s="10" t="s">
        <v>64</v>
      </c>
      <c r="R5" s="11" t="s">
        <v>80</v>
      </c>
      <c r="S5" s="12"/>
      <c r="T5" s="12"/>
      <c r="U5" s="12"/>
      <c r="V5" s="12"/>
      <c r="W5" s="13"/>
    </row>
    <row r="6" ht="21.75" customHeight="1" spans="1:23">
      <c r="A6" s="14"/>
      <c r="B6" s="14"/>
      <c r="C6" s="14"/>
      <c r="D6" s="14"/>
      <c r="E6" s="15"/>
      <c r="F6" s="15"/>
      <c r="G6" s="15"/>
      <c r="H6" s="15"/>
      <c r="I6" s="68"/>
      <c r="J6" s="53" t="s">
        <v>61</v>
      </c>
      <c r="K6" s="53"/>
      <c r="L6" s="53" t="s">
        <v>62</v>
      </c>
      <c r="M6" s="53" t="s">
        <v>63</v>
      </c>
      <c r="N6" s="120" t="s">
        <v>61</v>
      </c>
      <c r="O6" s="120" t="s">
        <v>62</v>
      </c>
      <c r="P6" s="120" t="s">
        <v>63</v>
      </c>
      <c r="Q6" s="15"/>
      <c r="R6" s="10" t="s">
        <v>60</v>
      </c>
      <c r="S6" s="10" t="s">
        <v>71</v>
      </c>
      <c r="T6" s="10" t="s">
        <v>332</v>
      </c>
      <c r="U6" s="10" t="s">
        <v>67</v>
      </c>
      <c r="V6" s="10" t="s">
        <v>68</v>
      </c>
      <c r="W6" s="10" t="s">
        <v>69</v>
      </c>
    </row>
    <row r="7" ht="40.5" customHeight="1" spans="1:23">
      <c r="A7" s="16"/>
      <c r="B7" s="16"/>
      <c r="C7" s="16"/>
      <c r="D7" s="16"/>
      <c r="E7" s="17"/>
      <c r="F7" s="17"/>
      <c r="G7" s="17"/>
      <c r="H7" s="17"/>
      <c r="I7" s="68"/>
      <c r="J7" s="53" t="s">
        <v>60</v>
      </c>
      <c r="K7" s="53" t="s">
        <v>417</v>
      </c>
      <c r="L7" s="53"/>
      <c r="M7" s="53"/>
      <c r="N7" s="17"/>
      <c r="O7" s="17"/>
      <c r="P7" s="17"/>
      <c r="Q7" s="17"/>
      <c r="R7" s="17"/>
      <c r="S7" s="17"/>
      <c r="T7" s="17"/>
      <c r="U7" s="32"/>
      <c r="V7" s="17"/>
      <c r="W7" s="17"/>
    </row>
    <row r="8" ht="15" customHeight="1" spans="1:23">
      <c r="A8" s="18">
        <v>1</v>
      </c>
      <c r="B8" s="18">
        <v>2</v>
      </c>
      <c r="C8" s="18">
        <v>3</v>
      </c>
      <c r="D8" s="18">
        <v>4</v>
      </c>
      <c r="E8" s="18">
        <v>5</v>
      </c>
      <c r="F8" s="18">
        <v>6</v>
      </c>
      <c r="G8" s="18">
        <v>7</v>
      </c>
      <c r="H8" s="18">
        <v>8</v>
      </c>
      <c r="I8" s="18">
        <v>9</v>
      </c>
      <c r="J8" s="18">
        <v>10</v>
      </c>
      <c r="K8" s="18">
        <v>11</v>
      </c>
      <c r="L8" s="18">
        <v>12</v>
      </c>
      <c r="M8" s="18">
        <v>13</v>
      </c>
      <c r="N8" s="18">
        <v>14</v>
      </c>
      <c r="O8" s="18">
        <v>15</v>
      </c>
      <c r="P8" s="18">
        <v>16</v>
      </c>
      <c r="Q8" s="18">
        <v>17</v>
      </c>
      <c r="R8" s="18">
        <v>18</v>
      </c>
      <c r="S8" s="18">
        <v>19</v>
      </c>
      <c r="T8" s="18">
        <v>20</v>
      </c>
      <c r="U8" s="18">
        <v>21</v>
      </c>
      <c r="V8" s="18">
        <v>22</v>
      </c>
      <c r="W8" s="18">
        <v>23</v>
      </c>
    </row>
    <row r="9" ht="15" customHeight="1" spans="1:23">
      <c r="A9" s="21" t="s">
        <v>418</v>
      </c>
      <c r="B9" s="214" t="s">
        <v>419</v>
      </c>
      <c r="C9" s="121" t="s">
        <v>420</v>
      </c>
      <c r="D9" s="121" t="s">
        <v>73</v>
      </c>
      <c r="E9" s="21" t="s">
        <v>117</v>
      </c>
      <c r="F9" s="121" t="s">
        <v>104</v>
      </c>
      <c r="G9" s="21" t="s">
        <v>421</v>
      </c>
      <c r="H9" s="121" t="s">
        <v>422</v>
      </c>
      <c r="I9" s="122">
        <v>10000</v>
      </c>
      <c r="J9" s="122">
        <v>10000</v>
      </c>
      <c r="K9" s="122">
        <v>10000</v>
      </c>
      <c r="L9" s="18"/>
      <c r="M9" s="18"/>
      <c r="N9" s="18"/>
      <c r="O9" s="18"/>
      <c r="P9" s="18"/>
      <c r="Q9" s="18"/>
      <c r="R9" s="18"/>
      <c r="S9" s="18"/>
      <c r="T9" s="18"/>
      <c r="U9" s="18"/>
      <c r="V9" s="18"/>
      <c r="W9" s="18"/>
    </row>
    <row r="10" ht="15" customHeight="1" spans="1:23">
      <c r="A10" s="21" t="s">
        <v>418</v>
      </c>
      <c r="B10" s="214" t="s">
        <v>423</v>
      </c>
      <c r="C10" s="121" t="s">
        <v>424</v>
      </c>
      <c r="D10" s="121" t="s">
        <v>73</v>
      </c>
      <c r="E10" s="21" t="s">
        <v>157</v>
      </c>
      <c r="F10" s="121" t="s">
        <v>158</v>
      </c>
      <c r="G10" s="21" t="s">
        <v>421</v>
      </c>
      <c r="H10" s="121" t="s">
        <v>422</v>
      </c>
      <c r="I10" s="122">
        <v>60000</v>
      </c>
      <c r="J10" s="122">
        <v>60000</v>
      </c>
      <c r="K10" s="122">
        <v>60000</v>
      </c>
      <c r="L10" s="18"/>
      <c r="M10" s="18"/>
      <c r="N10" s="18"/>
      <c r="O10" s="18"/>
      <c r="P10" s="18"/>
      <c r="Q10" s="18"/>
      <c r="R10" s="18"/>
      <c r="S10" s="18"/>
      <c r="T10" s="18"/>
      <c r="U10" s="18"/>
      <c r="V10" s="18"/>
      <c r="W10" s="18"/>
    </row>
    <row r="11" ht="15" customHeight="1" spans="1:23">
      <c r="A11" s="21" t="s">
        <v>418</v>
      </c>
      <c r="B11" s="214" t="s">
        <v>425</v>
      </c>
      <c r="C11" s="121" t="s">
        <v>426</v>
      </c>
      <c r="D11" s="121" t="s">
        <v>73</v>
      </c>
      <c r="E11" s="21" t="s">
        <v>151</v>
      </c>
      <c r="F11" s="121" t="s">
        <v>152</v>
      </c>
      <c r="G11" s="21" t="s">
        <v>421</v>
      </c>
      <c r="H11" s="121" t="s">
        <v>422</v>
      </c>
      <c r="I11" s="122">
        <v>20000</v>
      </c>
      <c r="J11" s="122">
        <v>20000</v>
      </c>
      <c r="K11" s="122">
        <v>20000</v>
      </c>
      <c r="L11" s="18"/>
      <c r="M11" s="18"/>
      <c r="N11" s="18"/>
      <c r="O11" s="18"/>
      <c r="P11" s="18"/>
      <c r="Q11" s="18"/>
      <c r="R11" s="18"/>
      <c r="S11" s="18"/>
      <c r="T11" s="18"/>
      <c r="U11" s="18"/>
      <c r="V11" s="18"/>
      <c r="W11" s="18"/>
    </row>
    <row r="12" ht="15" customHeight="1" spans="1:23">
      <c r="A12" s="21" t="s">
        <v>418</v>
      </c>
      <c r="B12" s="214" t="s">
        <v>427</v>
      </c>
      <c r="C12" s="121" t="s">
        <v>428</v>
      </c>
      <c r="D12" s="121" t="s">
        <v>73</v>
      </c>
      <c r="E12" s="21" t="s">
        <v>118</v>
      </c>
      <c r="F12" s="121" t="s">
        <v>119</v>
      </c>
      <c r="G12" s="21" t="s">
        <v>421</v>
      </c>
      <c r="H12" s="121" t="s">
        <v>422</v>
      </c>
      <c r="I12" s="122">
        <v>10000</v>
      </c>
      <c r="J12" s="122">
        <v>10000</v>
      </c>
      <c r="K12" s="122">
        <v>10000</v>
      </c>
      <c r="L12" s="18"/>
      <c r="M12" s="18"/>
      <c r="N12" s="18"/>
      <c r="O12" s="18"/>
      <c r="P12" s="18"/>
      <c r="Q12" s="18"/>
      <c r="R12" s="18"/>
      <c r="S12" s="18"/>
      <c r="T12" s="18"/>
      <c r="U12" s="18"/>
      <c r="V12" s="18"/>
      <c r="W12" s="18"/>
    </row>
    <row r="13" ht="15" customHeight="1" spans="1:23">
      <c r="A13" s="21" t="s">
        <v>418</v>
      </c>
      <c r="B13" s="214" t="s">
        <v>429</v>
      </c>
      <c r="C13" s="121" t="s">
        <v>430</v>
      </c>
      <c r="D13" s="121" t="s">
        <v>73</v>
      </c>
      <c r="E13" s="21" t="s">
        <v>166</v>
      </c>
      <c r="F13" s="121" t="s">
        <v>167</v>
      </c>
      <c r="G13" s="21" t="s">
        <v>343</v>
      </c>
      <c r="H13" s="121" t="s">
        <v>344</v>
      </c>
      <c r="I13" s="122">
        <v>22000</v>
      </c>
      <c r="J13" s="122">
        <v>22000</v>
      </c>
      <c r="K13" s="122">
        <v>22000</v>
      </c>
      <c r="L13" s="18"/>
      <c r="M13" s="18"/>
      <c r="N13" s="18"/>
      <c r="O13" s="18"/>
      <c r="P13" s="18"/>
      <c r="Q13" s="18"/>
      <c r="R13" s="18"/>
      <c r="S13" s="18"/>
      <c r="T13" s="18"/>
      <c r="U13" s="18"/>
      <c r="V13" s="18"/>
      <c r="W13" s="18"/>
    </row>
    <row r="14" ht="15" customHeight="1" spans="1:23">
      <c r="A14" s="21" t="s">
        <v>418</v>
      </c>
      <c r="B14" s="214" t="s">
        <v>431</v>
      </c>
      <c r="C14" s="121" t="s">
        <v>432</v>
      </c>
      <c r="D14" s="121" t="s">
        <v>73</v>
      </c>
      <c r="E14" s="21" t="s">
        <v>103</v>
      </c>
      <c r="F14" s="121" t="s">
        <v>104</v>
      </c>
      <c r="G14" s="21" t="s">
        <v>433</v>
      </c>
      <c r="H14" s="121" t="s">
        <v>434</v>
      </c>
      <c r="I14" s="122">
        <v>205405</v>
      </c>
      <c r="J14" s="122">
        <v>205405</v>
      </c>
      <c r="K14" s="122">
        <v>205405</v>
      </c>
      <c r="L14" s="18"/>
      <c r="M14" s="18"/>
      <c r="N14" s="18"/>
      <c r="O14" s="18"/>
      <c r="P14" s="18"/>
      <c r="Q14" s="18"/>
      <c r="R14" s="18"/>
      <c r="S14" s="18"/>
      <c r="T14" s="18"/>
      <c r="U14" s="18"/>
      <c r="V14" s="18"/>
      <c r="W14" s="18"/>
    </row>
    <row r="15" ht="15" customHeight="1" spans="1:23">
      <c r="A15" s="21" t="s">
        <v>418</v>
      </c>
      <c r="B15" s="214" t="s">
        <v>435</v>
      </c>
      <c r="C15" s="121" t="s">
        <v>436</v>
      </c>
      <c r="D15" s="121" t="s">
        <v>73</v>
      </c>
      <c r="E15" s="21" t="s">
        <v>103</v>
      </c>
      <c r="F15" s="121" t="s">
        <v>104</v>
      </c>
      <c r="G15" s="21" t="s">
        <v>378</v>
      </c>
      <c r="H15" s="121" t="s">
        <v>379</v>
      </c>
      <c r="I15" s="122">
        <v>50000</v>
      </c>
      <c r="J15" s="122">
        <v>50000</v>
      </c>
      <c r="K15" s="122">
        <v>50000</v>
      </c>
      <c r="L15" s="18"/>
      <c r="M15" s="18"/>
      <c r="N15" s="18"/>
      <c r="O15" s="18"/>
      <c r="P15" s="18"/>
      <c r="Q15" s="18"/>
      <c r="R15" s="18"/>
      <c r="S15" s="18"/>
      <c r="T15" s="18"/>
      <c r="U15" s="18"/>
      <c r="V15" s="18"/>
      <c r="W15" s="18"/>
    </row>
    <row r="16" ht="15" customHeight="1" spans="1:23">
      <c r="A16" s="21" t="s">
        <v>418</v>
      </c>
      <c r="B16" s="214" t="s">
        <v>435</v>
      </c>
      <c r="C16" s="121" t="s">
        <v>436</v>
      </c>
      <c r="D16" s="121" t="s">
        <v>73</v>
      </c>
      <c r="E16" s="21" t="s">
        <v>103</v>
      </c>
      <c r="F16" s="121" t="s">
        <v>104</v>
      </c>
      <c r="G16" s="21" t="s">
        <v>335</v>
      </c>
      <c r="H16" s="121" t="s">
        <v>336</v>
      </c>
      <c r="I16" s="122">
        <v>80000</v>
      </c>
      <c r="J16" s="122">
        <v>80000</v>
      </c>
      <c r="K16" s="122">
        <v>80000</v>
      </c>
      <c r="L16" s="18"/>
      <c r="M16" s="18"/>
      <c r="N16" s="18"/>
      <c r="O16" s="18"/>
      <c r="P16" s="18"/>
      <c r="Q16" s="18"/>
      <c r="R16" s="18"/>
      <c r="S16" s="18"/>
      <c r="T16" s="18"/>
      <c r="U16" s="18"/>
      <c r="V16" s="18"/>
      <c r="W16" s="18"/>
    </row>
    <row r="17" ht="15" customHeight="1" spans="1:23">
      <c r="A17" s="21" t="s">
        <v>418</v>
      </c>
      <c r="B17" s="214" t="s">
        <v>435</v>
      </c>
      <c r="C17" s="121" t="s">
        <v>436</v>
      </c>
      <c r="D17" s="121" t="s">
        <v>73</v>
      </c>
      <c r="E17" s="21" t="s">
        <v>103</v>
      </c>
      <c r="F17" s="121" t="s">
        <v>104</v>
      </c>
      <c r="G17" s="21" t="s">
        <v>421</v>
      </c>
      <c r="H17" s="121" t="s">
        <v>422</v>
      </c>
      <c r="I17" s="122">
        <v>1518200</v>
      </c>
      <c r="J17" s="122">
        <v>1518200</v>
      </c>
      <c r="K17" s="122">
        <v>1518200</v>
      </c>
      <c r="L17" s="18"/>
      <c r="M17" s="18"/>
      <c r="N17" s="18"/>
      <c r="O17" s="18"/>
      <c r="P17" s="18"/>
      <c r="Q17" s="18"/>
      <c r="R17" s="18"/>
      <c r="S17" s="18"/>
      <c r="T17" s="18"/>
      <c r="U17" s="18"/>
      <c r="V17" s="18"/>
      <c r="W17" s="18"/>
    </row>
    <row r="18" ht="15" customHeight="1" spans="1:23">
      <c r="A18" s="21" t="s">
        <v>418</v>
      </c>
      <c r="B18" s="214" t="s">
        <v>435</v>
      </c>
      <c r="C18" s="121" t="s">
        <v>436</v>
      </c>
      <c r="D18" s="121" t="s">
        <v>73</v>
      </c>
      <c r="E18" s="21" t="s">
        <v>103</v>
      </c>
      <c r="F18" s="121" t="s">
        <v>104</v>
      </c>
      <c r="G18" s="21" t="s">
        <v>437</v>
      </c>
      <c r="H18" s="121" t="s">
        <v>438</v>
      </c>
      <c r="I18" s="122">
        <v>5000</v>
      </c>
      <c r="J18" s="122">
        <v>5000</v>
      </c>
      <c r="K18" s="122">
        <v>5000</v>
      </c>
      <c r="L18" s="18"/>
      <c r="M18" s="18"/>
      <c r="N18" s="18"/>
      <c r="O18" s="18"/>
      <c r="P18" s="18"/>
      <c r="Q18" s="18"/>
      <c r="R18" s="18"/>
      <c r="S18" s="18"/>
      <c r="T18" s="18"/>
      <c r="U18" s="18"/>
      <c r="V18" s="18"/>
      <c r="W18" s="18"/>
    </row>
    <row r="19" ht="15" customHeight="1" spans="1:23">
      <c r="A19" s="21" t="s">
        <v>418</v>
      </c>
      <c r="B19" s="214" t="s">
        <v>435</v>
      </c>
      <c r="C19" s="121" t="s">
        <v>436</v>
      </c>
      <c r="D19" s="121" t="s">
        <v>73</v>
      </c>
      <c r="E19" s="21" t="s">
        <v>103</v>
      </c>
      <c r="F19" s="121" t="s">
        <v>104</v>
      </c>
      <c r="G19" s="21" t="s">
        <v>366</v>
      </c>
      <c r="H19" s="121" t="s">
        <v>367</v>
      </c>
      <c r="I19" s="122">
        <v>30000</v>
      </c>
      <c r="J19" s="122">
        <v>30000</v>
      </c>
      <c r="K19" s="122">
        <v>30000</v>
      </c>
      <c r="L19" s="18"/>
      <c r="M19" s="18"/>
      <c r="N19" s="18"/>
      <c r="O19" s="18"/>
      <c r="P19" s="18"/>
      <c r="Q19" s="18"/>
      <c r="R19" s="18"/>
      <c r="S19" s="18"/>
      <c r="T19" s="18"/>
      <c r="U19" s="18"/>
      <c r="V19" s="18"/>
      <c r="W19" s="18"/>
    </row>
    <row r="20" ht="15" customHeight="1" spans="1:23">
      <c r="A20" s="21" t="s">
        <v>418</v>
      </c>
      <c r="B20" s="214" t="s">
        <v>435</v>
      </c>
      <c r="C20" s="121" t="s">
        <v>436</v>
      </c>
      <c r="D20" s="121" t="s">
        <v>73</v>
      </c>
      <c r="E20" s="21" t="s">
        <v>103</v>
      </c>
      <c r="F20" s="121" t="s">
        <v>104</v>
      </c>
      <c r="G20" s="21" t="s">
        <v>439</v>
      </c>
      <c r="H20" s="121" t="s">
        <v>440</v>
      </c>
      <c r="I20" s="122">
        <v>50000</v>
      </c>
      <c r="J20" s="122">
        <v>50000</v>
      </c>
      <c r="K20" s="122">
        <v>50000</v>
      </c>
      <c r="L20" s="18"/>
      <c r="M20" s="18"/>
      <c r="N20" s="18"/>
      <c r="O20" s="18"/>
      <c r="P20" s="18"/>
      <c r="Q20" s="18"/>
      <c r="R20" s="18"/>
      <c r="S20" s="18"/>
      <c r="T20" s="18"/>
      <c r="U20" s="18"/>
      <c r="V20" s="18"/>
      <c r="W20" s="18"/>
    </row>
    <row r="21" ht="15" customHeight="1" spans="1:23">
      <c r="A21" s="21" t="s">
        <v>418</v>
      </c>
      <c r="B21" s="214" t="s">
        <v>435</v>
      </c>
      <c r="C21" s="121" t="s">
        <v>436</v>
      </c>
      <c r="D21" s="121" t="s">
        <v>73</v>
      </c>
      <c r="E21" s="21" t="s">
        <v>103</v>
      </c>
      <c r="F21" s="121" t="s">
        <v>104</v>
      </c>
      <c r="G21" s="21" t="s">
        <v>382</v>
      </c>
      <c r="H21" s="121" t="s">
        <v>383</v>
      </c>
      <c r="I21" s="122">
        <v>246800</v>
      </c>
      <c r="J21" s="122">
        <v>246800</v>
      </c>
      <c r="K21" s="122">
        <v>246800</v>
      </c>
      <c r="L21" s="18"/>
      <c r="M21" s="18"/>
      <c r="N21" s="18"/>
      <c r="O21" s="18"/>
      <c r="P21" s="18"/>
      <c r="Q21" s="18"/>
      <c r="R21" s="18"/>
      <c r="S21" s="18"/>
      <c r="T21" s="18"/>
      <c r="U21" s="18"/>
      <c r="V21" s="18"/>
      <c r="W21" s="18"/>
    </row>
    <row r="22" ht="15" customHeight="1" spans="1:23">
      <c r="A22" s="21" t="s">
        <v>418</v>
      </c>
      <c r="B22" s="214" t="s">
        <v>441</v>
      </c>
      <c r="C22" s="121" t="s">
        <v>442</v>
      </c>
      <c r="D22" s="121" t="s">
        <v>73</v>
      </c>
      <c r="E22" s="21" t="s">
        <v>214</v>
      </c>
      <c r="F22" s="121" t="s">
        <v>215</v>
      </c>
      <c r="G22" s="21" t="s">
        <v>439</v>
      </c>
      <c r="H22" s="121" t="s">
        <v>440</v>
      </c>
      <c r="I22" s="122">
        <v>100000</v>
      </c>
      <c r="J22" s="122">
        <v>100000</v>
      </c>
      <c r="K22" s="122">
        <v>100000</v>
      </c>
      <c r="L22" s="18"/>
      <c r="M22" s="18"/>
      <c r="N22" s="18"/>
      <c r="O22" s="18"/>
      <c r="P22" s="18"/>
      <c r="Q22" s="18"/>
      <c r="R22" s="18"/>
      <c r="S22" s="18"/>
      <c r="T22" s="18"/>
      <c r="U22" s="18"/>
      <c r="V22" s="18"/>
      <c r="W22" s="18"/>
    </row>
    <row r="23" ht="15" customHeight="1" spans="1:23">
      <c r="A23" s="21" t="s">
        <v>418</v>
      </c>
      <c r="B23" s="214" t="s">
        <v>443</v>
      </c>
      <c r="C23" s="121" t="s">
        <v>444</v>
      </c>
      <c r="D23" s="121" t="s">
        <v>73</v>
      </c>
      <c r="E23" s="21" t="s">
        <v>92</v>
      </c>
      <c r="F23" s="121" t="s">
        <v>93</v>
      </c>
      <c r="G23" s="21" t="s">
        <v>378</v>
      </c>
      <c r="H23" s="121" t="s">
        <v>379</v>
      </c>
      <c r="I23" s="122">
        <v>1000</v>
      </c>
      <c r="J23" s="122">
        <v>1000</v>
      </c>
      <c r="K23" s="122">
        <v>1000</v>
      </c>
      <c r="L23" s="18"/>
      <c r="M23" s="18"/>
      <c r="N23" s="18"/>
      <c r="O23" s="18"/>
      <c r="P23" s="18"/>
      <c r="Q23" s="18"/>
      <c r="R23" s="18"/>
      <c r="S23" s="18"/>
      <c r="T23" s="18"/>
      <c r="U23" s="18"/>
      <c r="V23" s="18"/>
      <c r="W23" s="18"/>
    </row>
    <row r="24" ht="15" customHeight="1" spans="1:23">
      <c r="A24" s="21" t="s">
        <v>418</v>
      </c>
      <c r="B24" s="214" t="s">
        <v>443</v>
      </c>
      <c r="C24" s="121" t="s">
        <v>444</v>
      </c>
      <c r="D24" s="121" t="s">
        <v>73</v>
      </c>
      <c r="E24" s="21" t="s">
        <v>92</v>
      </c>
      <c r="F24" s="121" t="s">
        <v>93</v>
      </c>
      <c r="G24" s="21" t="s">
        <v>421</v>
      </c>
      <c r="H24" s="121" t="s">
        <v>422</v>
      </c>
      <c r="I24" s="122">
        <v>8200</v>
      </c>
      <c r="J24" s="122">
        <v>8200</v>
      </c>
      <c r="K24" s="122">
        <v>8200</v>
      </c>
      <c r="L24" s="18"/>
      <c r="M24" s="18"/>
      <c r="N24" s="18"/>
      <c r="O24" s="18"/>
      <c r="P24" s="18"/>
      <c r="Q24" s="18"/>
      <c r="R24" s="18"/>
      <c r="S24" s="18"/>
      <c r="T24" s="18"/>
      <c r="U24" s="18"/>
      <c r="V24" s="18"/>
      <c r="W24" s="18"/>
    </row>
    <row r="25" ht="15" customHeight="1" spans="1:23">
      <c r="A25" s="21" t="s">
        <v>418</v>
      </c>
      <c r="B25" s="214" t="s">
        <v>443</v>
      </c>
      <c r="C25" s="121" t="s">
        <v>444</v>
      </c>
      <c r="D25" s="121" t="s">
        <v>73</v>
      </c>
      <c r="E25" s="21" t="s">
        <v>92</v>
      </c>
      <c r="F25" s="121" t="s">
        <v>93</v>
      </c>
      <c r="G25" s="21" t="s">
        <v>343</v>
      </c>
      <c r="H25" s="121" t="s">
        <v>344</v>
      </c>
      <c r="I25" s="122">
        <v>5000</v>
      </c>
      <c r="J25" s="122">
        <v>5000</v>
      </c>
      <c r="K25" s="122">
        <v>5000</v>
      </c>
      <c r="L25" s="18"/>
      <c r="M25" s="18"/>
      <c r="N25" s="18"/>
      <c r="O25" s="18"/>
      <c r="P25" s="18"/>
      <c r="Q25" s="18"/>
      <c r="R25" s="18"/>
      <c r="S25" s="18"/>
      <c r="T25" s="18"/>
      <c r="U25" s="18"/>
      <c r="V25" s="18"/>
      <c r="W25" s="18"/>
    </row>
    <row r="26" ht="15" customHeight="1" spans="1:23">
      <c r="A26" s="21" t="s">
        <v>418</v>
      </c>
      <c r="B26" s="214" t="s">
        <v>443</v>
      </c>
      <c r="C26" s="121" t="s">
        <v>444</v>
      </c>
      <c r="D26" s="121" t="s">
        <v>73</v>
      </c>
      <c r="E26" s="21" t="s">
        <v>92</v>
      </c>
      <c r="F26" s="121" t="s">
        <v>93</v>
      </c>
      <c r="G26" s="21" t="s">
        <v>439</v>
      </c>
      <c r="H26" s="121" t="s">
        <v>440</v>
      </c>
      <c r="I26" s="122">
        <v>42000</v>
      </c>
      <c r="J26" s="122">
        <v>42000</v>
      </c>
      <c r="K26" s="122">
        <v>42000</v>
      </c>
      <c r="L26" s="18"/>
      <c r="M26" s="18"/>
      <c r="N26" s="18"/>
      <c r="O26" s="18"/>
      <c r="P26" s="18"/>
      <c r="Q26" s="18"/>
      <c r="R26" s="18"/>
      <c r="S26" s="18"/>
      <c r="T26" s="18"/>
      <c r="U26" s="18"/>
      <c r="V26" s="18"/>
      <c r="W26" s="18"/>
    </row>
    <row r="27" ht="15" customHeight="1" spans="1:23">
      <c r="A27" s="21" t="s">
        <v>418</v>
      </c>
      <c r="B27" s="214" t="s">
        <v>443</v>
      </c>
      <c r="C27" s="121" t="s">
        <v>444</v>
      </c>
      <c r="D27" s="121" t="s">
        <v>73</v>
      </c>
      <c r="E27" s="21" t="s">
        <v>92</v>
      </c>
      <c r="F27" s="121" t="s">
        <v>93</v>
      </c>
      <c r="G27" s="21" t="s">
        <v>380</v>
      </c>
      <c r="H27" s="121" t="s">
        <v>381</v>
      </c>
      <c r="I27" s="122">
        <v>3000</v>
      </c>
      <c r="J27" s="122">
        <v>3000</v>
      </c>
      <c r="K27" s="122">
        <v>3000</v>
      </c>
      <c r="L27" s="18"/>
      <c r="M27" s="18"/>
      <c r="N27" s="18"/>
      <c r="O27" s="18"/>
      <c r="P27" s="18"/>
      <c r="Q27" s="18"/>
      <c r="R27" s="18"/>
      <c r="S27" s="18"/>
      <c r="T27" s="18"/>
      <c r="U27" s="18"/>
      <c r="V27" s="18"/>
      <c r="W27" s="18"/>
    </row>
    <row r="28" ht="15" customHeight="1" spans="1:23">
      <c r="A28" s="21" t="s">
        <v>418</v>
      </c>
      <c r="B28" s="214" t="s">
        <v>443</v>
      </c>
      <c r="C28" s="121" t="s">
        <v>444</v>
      </c>
      <c r="D28" s="121" t="s">
        <v>73</v>
      </c>
      <c r="E28" s="21" t="s">
        <v>92</v>
      </c>
      <c r="F28" s="121" t="s">
        <v>93</v>
      </c>
      <c r="G28" s="21" t="s">
        <v>376</v>
      </c>
      <c r="H28" s="121" t="s">
        <v>377</v>
      </c>
      <c r="I28" s="122">
        <v>800</v>
      </c>
      <c r="J28" s="122">
        <v>800</v>
      </c>
      <c r="K28" s="122">
        <v>800</v>
      </c>
      <c r="L28" s="18"/>
      <c r="M28" s="18"/>
      <c r="N28" s="18"/>
      <c r="O28" s="18"/>
      <c r="P28" s="18"/>
      <c r="Q28" s="18"/>
      <c r="R28" s="18"/>
      <c r="S28" s="18"/>
      <c r="T28" s="18"/>
      <c r="U28" s="18"/>
      <c r="V28" s="18"/>
      <c r="W28" s="18"/>
    </row>
    <row r="29" ht="15" customHeight="1" spans="1:23">
      <c r="A29" s="21" t="s">
        <v>418</v>
      </c>
      <c r="B29" s="214" t="s">
        <v>445</v>
      </c>
      <c r="C29" s="121" t="s">
        <v>446</v>
      </c>
      <c r="D29" s="121" t="s">
        <v>73</v>
      </c>
      <c r="E29" s="21" t="s">
        <v>103</v>
      </c>
      <c r="F29" s="121" t="s">
        <v>104</v>
      </c>
      <c r="G29" s="21" t="s">
        <v>376</v>
      </c>
      <c r="H29" s="121" t="s">
        <v>377</v>
      </c>
      <c r="I29" s="122">
        <v>5000</v>
      </c>
      <c r="J29" s="122">
        <v>5000</v>
      </c>
      <c r="K29" s="122">
        <v>5000</v>
      </c>
      <c r="L29" s="18"/>
      <c r="M29" s="18"/>
      <c r="N29" s="18"/>
      <c r="O29" s="18"/>
      <c r="P29" s="18"/>
      <c r="Q29" s="18"/>
      <c r="R29" s="18"/>
      <c r="S29" s="18"/>
      <c r="T29" s="18"/>
      <c r="U29" s="18"/>
      <c r="V29" s="18"/>
      <c r="W29" s="18"/>
    </row>
    <row r="30" ht="15" customHeight="1" spans="1:23">
      <c r="A30" s="21" t="s">
        <v>418</v>
      </c>
      <c r="B30" s="214" t="s">
        <v>445</v>
      </c>
      <c r="C30" s="121" t="s">
        <v>446</v>
      </c>
      <c r="D30" s="121" t="s">
        <v>73</v>
      </c>
      <c r="E30" s="21" t="s">
        <v>103</v>
      </c>
      <c r="F30" s="121" t="s">
        <v>104</v>
      </c>
      <c r="G30" s="21" t="s">
        <v>380</v>
      </c>
      <c r="H30" s="121" t="s">
        <v>381</v>
      </c>
      <c r="I30" s="122">
        <v>3000</v>
      </c>
      <c r="J30" s="122">
        <v>3000</v>
      </c>
      <c r="K30" s="122">
        <v>3000</v>
      </c>
      <c r="L30" s="18"/>
      <c r="M30" s="18"/>
      <c r="N30" s="18"/>
      <c r="O30" s="18"/>
      <c r="P30" s="18"/>
      <c r="Q30" s="18"/>
      <c r="R30" s="18"/>
      <c r="S30" s="18"/>
      <c r="T30" s="18"/>
      <c r="U30" s="18"/>
      <c r="V30" s="18"/>
      <c r="W30" s="18"/>
    </row>
    <row r="31" ht="15" customHeight="1" spans="1:23">
      <c r="A31" s="21" t="s">
        <v>418</v>
      </c>
      <c r="B31" s="214" t="s">
        <v>445</v>
      </c>
      <c r="C31" s="121" t="s">
        <v>446</v>
      </c>
      <c r="D31" s="121" t="s">
        <v>73</v>
      </c>
      <c r="E31" s="21" t="s">
        <v>103</v>
      </c>
      <c r="F31" s="121" t="s">
        <v>104</v>
      </c>
      <c r="G31" s="21" t="s">
        <v>390</v>
      </c>
      <c r="H31" s="121" t="s">
        <v>391</v>
      </c>
      <c r="I31" s="122">
        <v>10000</v>
      </c>
      <c r="J31" s="122">
        <v>10000</v>
      </c>
      <c r="K31" s="122">
        <v>10000</v>
      </c>
      <c r="L31" s="18"/>
      <c r="M31" s="18"/>
      <c r="N31" s="18"/>
      <c r="O31" s="18"/>
      <c r="P31" s="18"/>
      <c r="Q31" s="18"/>
      <c r="R31" s="18"/>
      <c r="S31" s="18"/>
      <c r="T31" s="18"/>
      <c r="U31" s="18"/>
      <c r="V31" s="18"/>
      <c r="W31" s="18"/>
    </row>
    <row r="32" ht="15" customHeight="1" spans="1:23">
      <c r="A32" s="21" t="s">
        <v>418</v>
      </c>
      <c r="B32" s="214" t="s">
        <v>445</v>
      </c>
      <c r="C32" s="121" t="s">
        <v>446</v>
      </c>
      <c r="D32" s="121" t="s">
        <v>73</v>
      </c>
      <c r="E32" s="21" t="s">
        <v>103</v>
      </c>
      <c r="F32" s="121" t="s">
        <v>104</v>
      </c>
      <c r="G32" s="21" t="s">
        <v>366</v>
      </c>
      <c r="H32" s="121" t="s">
        <v>367</v>
      </c>
      <c r="I32" s="122">
        <v>13000</v>
      </c>
      <c r="J32" s="122">
        <v>13000</v>
      </c>
      <c r="K32" s="122">
        <v>13000</v>
      </c>
      <c r="L32" s="18"/>
      <c r="M32" s="18"/>
      <c r="N32" s="18"/>
      <c r="O32" s="18"/>
      <c r="P32" s="18"/>
      <c r="Q32" s="18"/>
      <c r="R32" s="18"/>
      <c r="S32" s="18"/>
      <c r="T32" s="18"/>
      <c r="U32" s="18"/>
      <c r="V32" s="18"/>
      <c r="W32" s="18"/>
    </row>
    <row r="33" ht="15" customHeight="1" spans="1:23">
      <c r="A33" s="21" t="s">
        <v>418</v>
      </c>
      <c r="B33" s="214" t="s">
        <v>445</v>
      </c>
      <c r="C33" s="121" t="s">
        <v>446</v>
      </c>
      <c r="D33" s="121" t="s">
        <v>73</v>
      </c>
      <c r="E33" s="21" t="s">
        <v>103</v>
      </c>
      <c r="F33" s="121" t="s">
        <v>104</v>
      </c>
      <c r="G33" s="21" t="s">
        <v>421</v>
      </c>
      <c r="H33" s="121" t="s">
        <v>422</v>
      </c>
      <c r="I33" s="122">
        <v>20000</v>
      </c>
      <c r="J33" s="122">
        <v>20000</v>
      </c>
      <c r="K33" s="122">
        <v>20000</v>
      </c>
      <c r="L33" s="18"/>
      <c r="M33" s="18"/>
      <c r="N33" s="18"/>
      <c r="O33" s="18"/>
      <c r="P33" s="18"/>
      <c r="Q33" s="18"/>
      <c r="R33" s="18"/>
      <c r="S33" s="18"/>
      <c r="T33" s="18"/>
      <c r="U33" s="18"/>
      <c r="V33" s="18"/>
      <c r="W33" s="18"/>
    </row>
    <row r="34" ht="15" customHeight="1" spans="1:23">
      <c r="A34" s="21" t="s">
        <v>418</v>
      </c>
      <c r="B34" s="214" t="s">
        <v>445</v>
      </c>
      <c r="C34" s="121" t="s">
        <v>446</v>
      </c>
      <c r="D34" s="121" t="s">
        <v>73</v>
      </c>
      <c r="E34" s="21" t="s">
        <v>103</v>
      </c>
      <c r="F34" s="121" t="s">
        <v>104</v>
      </c>
      <c r="G34" s="21" t="s">
        <v>378</v>
      </c>
      <c r="H34" s="121" t="s">
        <v>379</v>
      </c>
      <c r="I34" s="122">
        <v>5000</v>
      </c>
      <c r="J34" s="122">
        <v>5000</v>
      </c>
      <c r="K34" s="122">
        <v>5000</v>
      </c>
      <c r="L34" s="18"/>
      <c r="M34" s="18"/>
      <c r="N34" s="18"/>
      <c r="O34" s="18"/>
      <c r="P34" s="18"/>
      <c r="Q34" s="18"/>
      <c r="R34" s="18"/>
      <c r="S34" s="18"/>
      <c r="T34" s="18"/>
      <c r="U34" s="18"/>
      <c r="V34" s="18"/>
      <c r="W34" s="18"/>
    </row>
    <row r="35" ht="15" customHeight="1" spans="1:23">
      <c r="A35" s="21" t="s">
        <v>418</v>
      </c>
      <c r="B35" s="214" t="s">
        <v>445</v>
      </c>
      <c r="C35" s="121" t="s">
        <v>446</v>
      </c>
      <c r="D35" s="121" t="s">
        <v>73</v>
      </c>
      <c r="E35" s="21" t="s">
        <v>103</v>
      </c>
      <c r="F35" s="121" t="s">
        <v>104</v>
      </c>
      <c r="G35" s="21" t="s">
        <v>382</v>
      </c>
      <c r="H35" s="121" t="s">
        <v>383</v>
      </c>
      <c r="I35" s="122">
        <v>150000</v>
      </c>
      <c r="J35" s="122">
        <v>150000</v>
      </c>
      <c r="K35" s="122">
        <v>150000</v>
      </c>
      <c r="L35" s="18"/>
      <c r="M35" s="18"/>
      <c r="N35" s="18"/>
      <c r="O35" s="18"/>
      <c r="P35" s="18"/>
      <c r="Q35" s="18"/>
      <c r="R35" s="18"/>
      <c r="S35" s="18"/>
      <c r="T35" s="18"/>
      <c r="U35" s="18"/>
      <c r="V35" s="18"/>
      <c r="W35" s="18"/>
    </row>
    <row r="36" ht="15" customHeight="1" spans="1:23">
      <c r="A36" s="21" t="s">
        <v>418</v>
      </c>
      <c r="B36" s="214" t="s">
        <v>447</v>
      </c>
      <c r="C36" s="121" t="s">
        <v>448</v>
      </c>
      <c r="D36" s="121" t="s">
        <v>73</v>
      </c>
      <c r="E36" s="21" t="s">
        <v>125</v>
      </c>
      <c r="F36" s="121" t="s">
        <v>104</v>
      </c>
      <c r="G36" s="21" t="s">
        <v>439</v>
      </c>
      <c r="H36" s="121" t="s">
        <v>440</v>
      </c>
      <c r="I36" s="122">
        <v>50000</v>
      </c>
      <c r="J36" s="122">
        <v>50000</v>
      </c>
      <c r="K36" s="122">
        <v>50000</v>
      </c>
      <c r="L36" s="18"/>
      <c r="M36" s="18"/>
      <c r="N36" s="18"/>
      <c r="O36" s="18"/>
      <c r="P36" s="18"/>
      <c r="Q36" s="18"/>
      <c r="R36" s="18"/>
      <c r="S36" s="18"/>
      <c r="T36" s="18"/>
      <c r="U36" s="18"/>
      <c r="V36" s="18"/>
      <c r="W36" s="18"/>
    </row>
    <row r="37" ht="15" customHeight="1" spans="1:23">
      <c r="A37" s="21" t="s">
        <v>418</v>
      </c>
      <c r="B37" s="214" t="s">
        <v>447</v>
      </c>
      <c r="C37" s="121" t="s">
        <v>448</v>
      </c>
      <c r="D37" s="121" t="s">
        <v>73</v>
      </c>
      <c r="E37" s="21" t="s">
        <v>134</v>
      </c>
      <c r="F37" s="121" t="s">
        <v>104</v>
      </c>
      <c r="G37" s="21" t="s">
        <v>335</v>
      </c>
      <c r="H37" s="121" t="s">
        <v>336</v>
      </c>
      <c r="I37" s="122">
        <v>56400</v>
      </c>
      <c r="J37" s="122">
        <v>56400</v>
      </c>
      <c r="K37" s="122">
        <v>56400</v>
      </c>
      <c r="L37" s="18"/>
      <c r="M37" s="18"/>
      <c r="N37" s="18"/>
      <c r="O37" s="18"/>
      <c r="P37" s="18"/>
      <c r="Q37" s="18"/>
      <c r="R37" s="18"/>
      <c r="S37" s="18"/>
      <c r="T37" s="18"/>
      <c r="U37" s="18"/>
      <c r="V37" s="18"/>
      <c r="W37" s="18"/>
    </row>
    <row r="38" ht="15" customHeight="1" spans="1:23">
      <c r="A38" s="21" t="s">
        <v>418</v>
      </c>
      <c r="B38" s="214" t="s">
        <v>447</v>
      </c>
      <c r="C38" s="121" t="s">
        <v>448</v>
      </c>
      <c r="D38" s="121" t="s">
        <v>73</v>
      </c>
      <c r="E38" s="21" t="s">
        <v>134</v>
      </c>
      <c r="F38" s="121" t="s">
        <v>104</v>
      </c>
      <c r="G38" s="21" t="s">
        <v>421</v>
      </c>
      <c r="H38" s="121" t="s">
        <v>422</v>
      </c>
      <c r="I38" s="122">
        <v>75600</v>
      </c>
      <c r="J38" s="122">
        <v>75600</v>
      </c>
      <c r="K38" s="122">
        <v>75600</v>
      </c>
      <c r="L38" s="18"/>
      <c r="M38" s="18"/>
      <c r="N38" s="18"/>
      <c r="O38" s="18"/>
      <c r="P38" s="18"/>
      <c r="Q38" s="18"/>
      <c r="R38" s="18"/>
      <c r="S38" s="18"/>
      <c r="T38" s="18"/>
      <c r="U38" s="18"/>
      <c r="V38" s="18"/>
      <c r="W38" s="18"/>
    </row>
    <row r="39" ht="15" customHeight="1" spans="1:23">
      <c r="A39" s="21" t="s">
        <v>418</v>
      </c>
      <c r="B39" s="214" t="s">
        <v>447</v>
      </c>
      <c r="C39" s="121" t="s">
        <v>448</v>
      </c>
      <c r="D39" s="121" t="s">
        <v>73</v>
      </c>
      <c r="E39" s="21" t="s">
        <v>125</v>
      </c>
      <c r="F39" s="121" t="s">
        <v>104</v>
      </c>
      <c r="G39" s="21" t="s">
        <v>366</v>
      </c>
      <c r="H39" s="121" t="s">
        <v>367</v>
      </c>
      <c r="I39" s="122">
        <v>22000</v>
      </c>
      <c r="J39" s="122">
        <v>22000</v>
      </c>
      <c r="K39" s="122">
        <v>22000</v>
      </c>
      <c r="L39" s="18"/>
      <c r="M39" s="18"/>
      <c r="N39" s="18"/>
      <c r="O39" s="18"/>
      <c r="P39" s="18"/>
      <c r="Q39" s="18"/>
      <c r="R39" s="18"/>
      <c r="S39" s="18"/>
      <c r="T39" s="18"/>
      <c r="U39" s="18"/>
      <c r="V39" s="18"/>
      <c r="W39" s="18"/>
    </row>
    <row r="40" ht="15" customHeight="1" spans="1:23">
      <c r="A40" s="21" t="s">
        <v>418</v>
      </c>
      <c r="B40" s="214" t="s">
        <v>447</v>
      </c>
      <c r="C40" s="121" t="s">
        <v>448</v>
      </c>
      <c r="D40" s="121" t="s">
        <v>73</v>
      </c>
      <c r="E40" s="21" t="s">
        <v>125</v>
      </c>
      <c r="F40" s="121" t="s">
        <v>104</v>
      </c>
      <c r="G40" s="21" t="s">
        <v>390</v>
      </c>
      <c r="H40" s="121" t="s">
        <v>391</v>
      </c>
      <c r="I40" s="122">
        <v>6000</v>
      </c>
      <c r="J40" s="122">
        <v>6000</v>
      </c>
      <c r="K40" s="122">
        <v>6000</v>
      </c>
      <c r="L40" s="18"/>
      <c r="M40" s="18"/>
      <c r="N40" s="18"/>
      <c r="O40" s="18"/>
      <c r="P40" s="18"/>
      <c r="Q40" s="18"/>
      <c r="R40" s="18"/>
      <c r="S40" s="18"/>
      <c r="T40" s="18"/>
      <c r="U40" s="18"/>
      <c r="V40" s="18"/>
      <c r="W40" s="18"/>
    </row>
    <row r="41" ht="15" customHeight="1" spans="1:23">
      <c r="A41" s="21" t="s">
        <v>418</v>
      </c>
      <c r="B41" s="214" t="s">
        <v>447</v>
      </c>
      <c r="C41" s="121" t="s">
        <v>448</v>
      </c>
      <c r="D41" s="121" t="s">
        <v>73</v>
      </c>
      <c r="E41" s="21" t="s">
        <v>125</v>
      </c>
      <c r="F41" s="121" t="s">
        <v>104</v>
      </c>
      <c r="G41" s="21" t="s">
        <v>421</v>
      </c>
      <c r="H41" s="121" t="s">
        <v>422</v>
      </c>
      <c r="I41" s="122">
        <v>300000</v>
      </c>
      <c r="J41" s="122">
        <v>300000</v>
      </c>
      <c r="K41" s="122">
        <v>300000</v>
      </c>
      <c r="L41" s="18"/>
      <c r="M41" s="18"/>
      <c r="N41" s="18"/>
      <c r="O41" s="18"/>
      <c r="P41" s="18"/>
      <c r="Q41" s="18"/>
      <c r="R41" s="18"/>
      <c r="S41" s="18"/>
      <c r="T41" s="18"/>
      <c r="U41" s="18"/>
      <c r="V41" s="18"/>
      <c r="W41" s="18"/>
    </row>
    <row r="42" ht="15" customHeight="1" spans="1:23">
      <c r="A42" s="21" t="s">
        <v>418</v>
      </c>
      <c r="B42" s="214" t="s">
        <v>447</v>
      </c>
      <c r="C42" s="121" t="s">
        <v>448</v>
      </c>
      <c r="D42" s="121" t="s">
        <v>73</v>
      </c>
      <c r="E42" s="21" t="s">
        <v>125</v>
      </c>
      <c r="F42" s="121" t="s">
        <v>104</v>
      </c>
      <c r="G42" s="21" t="s">
        <v>343</v>
      </c>
      <c r="H42" s="121" t="s">
        <v>344</v>
      </c>
      <c r="I42" s="122">
        <v>57000</v>
      </c>
      <c r="J42" s="122">
        <v>57000</v>
      </c>
      <c r="K42" s="122">
        <v>57000</v>
      </c>
      <c r="L42" s="18"/>
      <c r="M42" s="18"/>
      <c r="N42" s="18"/>
      <c r="O42" s="18"/>
      <c r="P42" s="18"/>
      <c r="Q42" s="18"/>
      <c r="R42" s="18"/>
      <c r="S42" s="18"/>
      <c r="T42" s="18"/>
      <c r="U42" s="18"/>
      <c r="V42" s="18"/>
      <c r="W42" s="18"/>
    </row>
    <row r="43" ht="15" customHeight="1" spans="1:23">
      <c r="A43" s="21" t="s">
        <v>418</v>
      </c>
      <c r="B43" s="214" t="s">
        <v>449</v>
      </c>
      <c r="C43" s="121" t="s">
        <v>450</v>
      </c>
      <c r="D43" s="121" t="s">
        <v>73</v>
      </c>
      <c r="E43" s="21" t="s">
        <v>103</v>
      </c>
      <c r="F43" s="121" t="s">
        <v>104</v>
      </c>
      <c r="G43" s="21" t="s">
        <v>343</v>
      </c>
      <c r="H43" s="121" t="s">
        <v>344</v>
      </c>
      <c r="I43" s="122">
        <v>7500</v>
      </c>
      <c r="J43" s="122">
        <v>7500</v>
      </c>
      <c r="K43" s="122">
        <v>7500</v>
      </c>
      <c r="L43" s="18"/>
      <c r="M43" s="18"/>
      <c r="N43" s="18"/>
      <c r="O43" s="18"/>
      <c r="P43" s="18"/>
      <c r="Q43" s="18"/>
      <c r="R43" s="18"/>
      <c r="S43" s="18"/>
      <c r="T43" s="18"/>
      <c r="U43" s="18"/>
      <c r="V43" s="18"/>
      <c r="W43" s="18"/>
    </row>
    <row r="44" ht="15" customHeight="1" spans="1:23">
      <c r="A44" s="21" t="s">
        <v>418</v>
      </c>
      <c r="B44" s="214" t="s">
        <v>449</v>
      </c>
      <c r="C44" s="121" t="s">
        <v>450</v>
      </c>
      <c r="D44" s="121" t="s">
        <v>73</v>
      </c>
      <c r="E44" s="21" t="s">
        <v>103</v>
      </c>
      <c r="F44" s="121" t="s">
        <v>104</v>
      </c>
      <c r="G44" s="21" t="s">
        <v>421</v>
      </c>
      <c r="H44" s="121" t="s">
        <v>422</v>
      </c>
      <c r="I44" s="122">
        <v>2500</v>
      </c>
      <c r="J44" s="122">
        <v>2500</v>
      </c>
      <c r="K44" s="122">
        <v>2500</v>
      </c>
      <c r="L44" s="18"/>
      <c r="M44" s="18"/>
      <c r="N44" s="18"/>
      <c r="O44" s="18"/>
      <c r="P44" s="18"/>
      <c r="Q44" s="18"/>
      <c r="R44" s="18"/>
      <c r="S44" s="18"/>
      <c r="T44" s="18"/>
      <c r="U44" s="18"/>
      <c r="V44" s="18"/>
      <c r="W44" s="18"/>
    </row>
    <row r="45" ht="15" customHeight="1" spans="1:23">
      <c r="A45" s="21" t="s">
        <v>418</v>
      </c>
      <c r="B45" s="214" t="s">
        <v>451</v>
      </c>
      <c r="C45" s="121" t="s">
        <v>452</v>
      </c>
      <c r="D45" s="121" t="s">
        <v>73</v>
      </c>
      <c r="E45" s="21" t="s">
        <v>194</v>
      </c>
      <c r="F45" s="121" t="s">
        <v>195</v>
      </c>
      <c r="G45" s="21" t="s">
        <v>453</v>
      </c>
      <c r="H45" s="121" t="s">
        <v>454</v>
      </c>
      <c r="I45" s="122">
        <v>48000</v>
      </c>
      <c r="J45" s="122">
        <v>48000</v>
      </c>
      <c r="K45" s="122">
        <v>48000</v>
      </c>
      <c r="L45" s="18"/>
      <c r="M45" s="18"/>
      <c r="N45" s="18"/>
      <c r="O45" s="18"/>
      <c r="P45" s="18"/>
      <c r="Q45" s="18"/>
      <c r="R45" s="18"/>
      <c r="S45" s="18"/>
      <c r="T45" s="18"/>
      <c r="U45" s="18"/>
      <c r="V45" s="18"/>
      <c r="W45" s="18"/>
    </row>
    <row r="46" ht="15" customHeight="1" spans="1:23">
      <c r="A46" s="21" t="s">
        <v>418</v>
      </c>
      <c r="B46" s="214" t="s">
        <v>455</v>
      </c>
      <c r="C46" s="121" t="s">
        <v>456</v>
      </c>
      <c r="D46" s="121" t="s">
        <v>73</v>
      </c>
      <c r="E46" s="21" t="s">
        <v>98</v>
      </c>
      <c r="F46" s="121" t="s">
        <v>99</v>
      </c>
      <c r="G46" s="21" t="s">
        <v>421</v>
      </c>
      <c r="H46" s="121" t="s">
        <v>422</v>
      </c>
      <c r="I46" s="122">
        <v>10000</v>
      </c>
      <c r="J46" s="122">
        <v>10000</v>
      </c>
      <c r="K46" s="122">
        <v>10000</v>
      </c>
      <c r="L46" s="18"/>
      <c r="M46" s="18"/>
      <c r="N46" s="18"/>
      <c r="O46" s="18"/>
      <c r="P46" s="18"/>
      <c r="Q46" s="18"/>
      <c r="R46" s="18"/>
      <c r="S46" s="18"/>
      <c r="T46" s="18"/>
      <c r="U46" s="18"/>
      <c r="V46" s="18"/>
      <c r="W46" s="18"/>
    </row>
    <row r="47" ht="15" customHeight="1" spans="1:23">
      <c r="A47" s="21" t="s">
        <v>418</v>
      </c>
      <c r="B47" s="214" t="s">
        <v>457</v>
      </c>
      <c r="C47" s="121" t="s">
        <v>458</v>
      </c>
      <c r="D47" s="121" t="s">
        <v>73</v>
      </c>
      <c r="E47" s="21" t="s">
        <v>190</v>
      </c>
      <c r="F47" s="121" t="s">
        <v>191</v>
      </c>
      <c r="G47" s="21" t="s">
        <v>335</v>
      </c>
      <c r="H47" s="121" t="s">
        <v>336</v>
      </c>
      <c r="I47" s="122">
        <v>95100</v>
      </c>
      <c r="J47" s="122">
        <v>95100</v>
      </c>
      <c r="K47" s="122">
        <v>95100</v>
      </c>
      <c r="L47" s="18"/>
      <c r="M47" s="18"/>
      <c r="N47" s="18"/>
      <c r="O47" s="18"/>
      <c r="P47" s="18"/>
      <c r="Q47" s="18"/>
      <c r="R47" s="18"/>
      <c r="S47" s="18"/>
      <c r="T47" s="18"/>
      <c r="U47" s="18"/>
      <c r="V47" s="18"/>
      <c r="W47" s="18"/>
    </row>
    <row r="48" ht="15" customHeight="1" spans="1:23">
      <c r="A48" s="21" t="s">
        <v>418</v>
      </c>
      <c r="B48" s="214" t="s">
        <v>457</v>
      </c>
      <c r="C48" s="121" t="s">
        <v>458</v>
      </c>
      <c r="D48" s="121" t="s">
        <v>73</v>
      </c>
      <c r="E48" s="21" t="s">
        <v>190</v>
      </c>
      <c r="F48" s="121" t="s">
        <v>191</v>
      </c>
      <c r="G48" s="21" t="s">
        <v>366</v>
      </c>
      <c r="H48" s="121" t="s">
        <v>367</v>
      </c>
      <c r="I48" s="122">
        <v>3000</v>
      </c>
      <c r="J48" s="122">
        <v>3000</v>
      </c>
      <c r="K48" s="122">
        <v>3000</v>
      </c>
      <c r="L48" s="18"/>
      <c r="M48" s="18"/>
      <c r="N48" s="18"/>
      <c r="O48" s="18"/>
      <c r="P48" s="18"/>
      <c r="Q48" s="18"/>
      <c r="R48" s="18"/>
      <c r="S48" s="18"/>
      <c r="T48" s="18"/>
      <c r="U48" s="18"/>
      <c r="V48" s="18"/>
      <c r="W48" s="18"/>
    </row>
    <row r="49" ht="15" customHeight="1" spans="1:23">
      <c r="A49" s="21" t="s">
        <v>418</v>
      </c>
      <c r="B49" s="214" t="s">
        <v>459</v>
      </c>
      <c r="C49" s="121" t="s">
        <v>460</v>
      </c>
      <c r="D49" s="121" t="s">
        <v>73</v>
      </c>
      <c r="E49" s="21" t="s">
        <v>122</v>
      </c>
      <c r="F49" s="121" t="s">
        <v>104</v>
      </c>
      <c r="G49" s="21" t="s">
        <v>461</v>
      </c>
      <c r="H49" s="121" t="s">
        <v>462</v>
      </c>
      <c r="I49" s="122">
        <v>258000</v>
      </c>
      <c r="J49" s="122">
        <v>258000</v>
      </c>
      <c r="K49" s="122">
        <v>258000</v>
      </c>
      <c r="L49" s="18"/>
      <c r="M49" s="18"/>
      <c r="N49" s="18"/>
      <c r="O49" s="18"/>
      <c r="P49" s="18"/>
      <c r="Q49" s="18"/>
      <c r="R49" s="18"/>
      <c r="S49" s="18"/>
      <c r="T49" s="18"/>
      <c r="U49" s="18"/>
      <c r="V49" s="18"/>
      <c r="W49" s="18"/>
    </row>
    <row r="50" ht="15" customHeight="1" spans="1:23">
      <c r="A50" s="21" t="s">
        <v>418</v>
      </c>
      <c r="B50" s="214" t="s">
        <v>463</v>
      </c>
      <c r="C50" s="121" t="s">
        <v>464</v>
      </c>
      <c r="D50" s="121" t="s">
        <v>73</v>
      </c>
      <c r="E50" s="21" t="s">
        <v>113</v>
      </c>
      <c r="F50" s="121" t="s">
        <v>114</v>
      </c>
      <c r="G50" s="21" t="s">
        <v>343</v>
      </c>
      <c r="H50" s="121" t="s">
        <v>344</v>
      </c>
      <c r="I50" s="122">
        <v>3000</v>
      </c>
      <c r="J50" s="122">
        <v>3000</v>
      </c>
      <c r="K50" s="122">
        <v>3000</v>
      </c>
      <c r="L50" s="18"/>
      <c r="M50" s="18"/>
      <c r="N50" s="18"/>
      <c r="O50" s="18"/>
      <c r="P50" s="18"/>
      <c r="Q50" s="18"/>
      <c r="R50" s="18"/>
      <c r="S50" s="18"/>
      <c r="T50" s="18"/>
      <c r="U50" s="18"/>
      <c r="V50" s="18"/>
      <c r="W50" s="18"/>
    </row>
    <row r="51" ht="15" customHeight="1" spans="1:23">
      <c r="A51" s="21" t="s">
        <v>418</v>
      </c>
      <c r="B51" s="214" t="s">
        <v>463</v>
      </c>
      <c r="C51" s="121" t="s">
        <v>464</v>
      </c>
      <c r="D51" s="121" t="s">
        <v>73</v>
      </c>
      <c r="E51" s="21" t="s">
        <v>113</v>
      </c>
      <c r="F51" s="121" t="s">
        <v>114</v>
      </c>
      <c r="G51" s="21" t="s">
        <v>421</v>
      </c>
      <c r="H51" s="121" t="s">
        <v>422</v>
      </c>
      <c r="I51" s="122">
        <v>7000</v>
      </c>
      <c r="J51" s="122">
        <v>7000</v>
      </c>
      <c r="K51" s="122">
        <v>7000</v>
      </c>
      <c r="L51" s="18"/>
      <c r="M51" s="18"/>
      <c r="N51" s="18"/>
      <c r="O51" s="18"/>
      <c r="P51" s="18"/>
      <c r="Q51" s="18"/>
      <c r="R51" s="18"/>
      <c r="S51" s="18"/>
      <c r="T51" s="18"/>
      <c r="U51" s="18"/>
      <c r="V51" s="18"/>
      <c r="W51" s="18"/>
    </row>
    <row r="52" ht="15" customHeight="1" spans="1:23">
      <c r="A52" s="21" t="s">
        <v>418</v>
      </c>
      <c r="B52" s="214" t="s">
        <v>465</v>
      </c>
      <c r="C52" s="121" t="s">
        <v>466</v>
      </c>
      <c r="D52" s="121" t="s">
        <v>73</v>
      </c>
      <c r="E52" s="21" t="s">
        <v>245</v>
      </c>
      <c r="F52" s="121" t="s">
        <v>244</v>
      </c>
      <c r="G52" s="21" t="s">
        <v>421</v>
      </c>
      <c r="H52" s="121" t="s">
        <v>422</v>
      </c>
      <c r="I52" s="122">
        <v>140000</v>
      </c>
      <c r="J52" s="122">
        <v>140000</v>
      </c>
      <c r="K52" s="122">
        <v>140000</v>
      </c>
      <c r="L52" s="18"/>
      <c r="M52" s="18"/>
      <c r="N52" s="18"/>
      <c r="O52" s="18"/>
      <c r="P52" s="18"/>
      <c r="Q52" s="18"/>
      <c r="R52" s="18"/>
      <c r="S52" s="18"/>
      <c r="T52" s="18"/>
      <c r="U52" s="18"/>
      <c r="V52" s="18"/>
      <c r="W52" s="18"/>
    </row>
    <row r="53" ht="15" customHeight="1" spans="1:23">
      <c r="A53" s="21" t="s">
        <v>418</v>
      </c>
      <c r="B53" s="214" t="s">
        <v>467</v>
      </c>
      <c r="C53" s="121" t="s">
        <v>468</v>
      </c>
      <c r="D53" s="121" t="s">
        <v>73</v>
      </c>
      <c r="E53" s="21" t="s">
        <v>202</v>
      </c>
      <c r="F53" s="121" t="s">
        <v>203</v>
      </c>
      <c r="G53" s="21" t="s">
        <v>335</v>
      </c>
      <c r="H53" s="121" t="s">
        <v>336</v>
      </c>
      <c r="I53" s="122">
        <v>30000</v>
      </c>
      <c r="J53" s="122">
        <v>30000</v>
      </c>
      <c r="K53" s="122">
        <v>30000</v>
      </c>
      <c r="L53" s="18"/>
      <c r="M53" s="18"/>
      <c r="N53" s="18"/>
      <c r="O53" s="18"/>
      <c r="P53" s="18"/>
      <c r="Q53" s="18"/>
      <c r="R53" s="18"/>
      <c r="S53" s="18"/>
      <c r="T53" s="18"/>
      <c r="U53" s="18"/>
      <c r="V53" s="18"/>
      <c r="W53" s="18"/>
    </row>
    <row r="54" ht="15" customHeight="1" spans="1:23">
      <c r="A54" s="21" t="s">
        <v>418</v>
      </c>
      <c r="B54" s="214" t="s">
        <v>469</v>
      </c>
      <c r="C54" s="121" t="s">
        <v>470</v>
      </c>
      <c r="D54" s="121" t="s">
        <v>73</v>
      </c>
      <c r="E54" s="21" t="s">
        <v>128</v>
      </c>
      <c r="F54" s="121" t="s">
        <v>104</v>
      </c>
      <c r="G54" s="21" t="s">
        <v>421</v>
      </c>
      <c r="H54" s="121" t="s">
        <v>422</v>
      </c>
      <c r="I54" s="122">
        <v>10000</v>
      </c>
      <c r="J54" s="122">
        <v>10000</v>
      </c>
      <c r="K54" s="122">
        <v>10000</v>
      </c>
      <c r="L54" s="18"/>
      <c r="M54" s="18"/>
      <c r="N54" s="18"/>
      <c r="O54" s="18"/>
      <c r="P54" s="18"/>
      <c r="Q54" s="18"/>
      <c r="R54" s="18"/>
      <c r="S54" s="18"/>
      <c r="T54" s="18"/>
      <c r="U54" s="18"/>
      <c r="V54" s="18"/>
      <c r="W54" s="18"/>
    </row>
    <row r="55" ht="15" customHeight="1" spans="1:23">
      <c r="A55" s="21" t="s">
        <v>418</v>
      </c>
      <c r="B55" s="214" t="s">
        <v>471</v>
      </c>
      <c r="C55" s="121" t="s">
        <v>472</v>
      </c>
      <c r="D55" s="121" t="s">
        <v>73</v>
      </c>
      <c r="E55" s="21" t="s">
        <v>241</v>
      </c>
      <c r="F55" s="121" t="s">
        <v>242</v>
      </c>
      <c r="G55" s="21" t="s">
        <v>421</v>
      </c>
      <c r="H55" s="121" t="s">
        <v>422</v>
      </c>
      <c r="I55" s="122">
        <v>57000</v>
      </c>
      <c r="J55" s="122">
        <v>57000</v>
      </c>
      <c r="K55" s="122">
        <v>57000</v>
      </c>
      <c r="L55" s="18"/>
      <c r="M55" s="18"/>
      <c r="N55" s="18"/>
      <c r="O55" s="18"/>
      <c r="P55" s="18"/>
      <c r="Q55" s="18"/>
      <c r="R55" s="18"/>
      <c r="S55" s="18"/>
      <c r="T55" s="18"/>
      <c r="U55" s="18"/>
      <c r="V55" s="18"/>
      <c r="W55" s="18"/>
    </row>
    <row r="56" ht="15" customHeight="1" spans="1:23">
      <c r="A56" s="21" t="s">
        <v>418</v>
      </c>
      <c r="B56" s="214" t="s">
        <v>473</v>
      </c>
      <c r="C56" s="121" t="s">
        <v>474</v>
      </c>
      <c r="D56" s="121" t="s">
        <v>73</v>
      </c>
      <c r="E56" s="21" t="s">
        <v>139</v>
      </c>
      <c r="F56" s="121" t="s">
        <v>140</v>
      </c>
      <c r="G56" s="21" t="s">
        <v>335</v>
      </c>
      <c r="H56" s="121" t="s">
        <v>336</v>
      </c>
      <c r="I56" s="122">
        <v>25000</v>
      </c>
      <c r="J56" s="122">
        <v>25000</v>
      </c>
      <c r="K56" s="122">
        <v>25000</v>
      </c>
      <c r="L56" s="18"/>
      <c r="M56" s="18"/>
      <c r="N56" s="18"/>
      <c r="O56" s="18"/>
      <c r="P56" s="18"/>
      <c r="Q56" s="18"/>
      <c r="R56" s="18"/>
      <c r="S56" s="18"/>
      <c r="T56" s="18"/>
      <c r="U56" s="18"/>
      <c r="V56" s="18"/>
      <c r="W56" s="18"/>
    </row>
    <row r="57" ht="15" customHeight="1" spans="1:23">
      <c r="A57" s="21" t="s">
        <v>418</v>
      </c>
      <c r="B57" s="214" t="s">
        <v>475</v>
      </c>
      <c r="C57" s="121" t="s">
        <v>476</v>
      </c>
      <c r="D57" s="121" t="s">
        <v>73</v>
      </c>
      <c r="E57" s="21" t="s">
        <v>103</v>
      </c>
      <c r="F57" s="121" t="s">
        <v>104</v>
      </c>
      <c r="G57" s="21" t="s">
        <v>343</v>
      </c>
      <c r="H57" s="121" t="s">
        <v>344</v>
      </c>
      <c r="I57" s="122">
        <v>12500</v>
      </c>
      <c r="J57" s="122">
        <v>12500</v>
      </c>
      <c r="K57" s="122">
        <v>12500</v>
      </c>
      <c r="L57" s="18"/>
      <c r="M57" s="18"/>
      <c r="N57" s="18"/>
      <c r="O57" s="18"/>
      <c r="P57" s="18"/>
      <c r="Q57" s="18"/>
      <c r="R57" s="18"/>
      <c r="S57" s="18"/>
      <c r="T57" s="18"/>
      <c r="U57" s="18"/>
      <c r="V57" s="18"/>
      <c r="W57" s="18"/>
    </row>
    <row r="58" ht="15" customHeight="1" spans="1:23">
      <c r="A58" s="21" t="s">
        <v>418</v>
      </c>
      <c r="B58" s="214" t="s">
        <v>475</v>
      </c>
      <c r="C58" s="121" t="s">
        <v>476</v>
      </c>
      <c r="D58" s="121" t="s">
        <v>73</v>
      </c>
      <c r="E58" s="21" t="s">
        <v>103</v>
      </c>
      <c r="F58" s="121" t="s">
        <v>104</v>
      </c>
      <c r="G58" s="21" t="s">
        <v>421</v>
      </c>
      <c r="H58" s="121" t="s">
        <v>422</v>
      </c>
      <c r="I58" s="122">
        <v>37500</v>
      </c>
      <c r="J58" s="122">
        <v>37500</v>
      </c>
      <c r="K58" s="122">
        <v>37500</v>
      </c>
      <c r="L58" s="18"/>
      <c r="M58" s="18"/>
      <c r="N58" s="18"/>
      <c r="O58" s="18"/>
      <c r="P58" s="18"/>
      <c r="Q58" s="18"/>
      <c r="R58" s="18"/>
      <c r="S58" s="18"/>
      <c r="T58" s="18"/>
      <c r="U58" s="18"/>
      <c r="V58" s="18"/>
      <c r="W58" s="18"/>
    </row>
    <row r="59" ht="15" customHeight="1" spans="1:23">
      <c r="A59" s="21" t="s">
        <v>477</v>
      </c>
      <c r="B59" s="214" t="s">
        <v>478</v>
      </c>
      <c r="C59" s="121" t="s">
        <v>479</v>
      </c>
      <c r="D59" s="121" t="s">
        <v>73</v>
      </c>
      <c r="E59" s="21" t="s">
        <v>159</v>
      </c>
      <c r="F59" s="121" t="s">
        <v>160</v>
      </c>
      <c r="G59" s="21" t="s">
        <v>421</v>
      </c>
      <c r="H59" s="121" t="s">
        <v>422</v>
      </c>
      <c r="I59" s="122">
        <v>6400</v>
      </c>
      <c r="J59" s="122">
        <v>6400</v>
      </c>
      <c r="K59" s="122">
        <v>6400</v>
      </c>
      <c r="L59" s="18"/>
      <c r="M59" s="18"/>
      <c r="N59" s="18"/>
      <c r="O59" s="18"/>
      <c r="P59" s="18"/>
      <c r="Q59" s="18"/>
      <c r="R59" s="18"/>
      <c r="S59" s="18"/>
      <c r="T59" s="18"/>
      <c r="U59" s="18"/>
      <c r="V59" s="18"/>
      <c r="W59" s="18"/>
    </row>
    <row r="60" ht="15" customHeight="1" spans="1:23">
      <c r="A60" s="21" t="s">
        <v>480</v>
      </c>
      <c r="B60" s="214" t="s">
        <v>481</v>
      </c>
      <c r="C60" s="121" t="s">
        <v>482</v>
      </c>
      <c r="D60" s="121" t="s">
        <v>73</v>
      </c>
      <c r="E60" s="21" t="s">
        <v>250</v>
      </c>
      <c r="F60" s="121" t="s">
        <v>251</v>
      </c>
      <c r="G60" s="21" t="s">
        <v>343</v>
      </c>
      <c r="H60" s="121" t="s">
        <v>344</v>
      </c>
      <c r="I60" s="122">
        <v>10000</v>
      </c>
      <c r="J60" s="122">
        <v>10000</v>
      </c>
      <c r="K60" s="122">
        <v>10000</v>
      </c>
      <c r="L60" s="18"/>
      <c r="M60" s="18"/>
      <c r="N60" s="18"/>
      <c r="O60" s="18"/>
      <c r="P60" s="18"/>
      <c r="Q60" s="18"/>
      <c r="R60" s="18"/>
      <c r="S60" s="18"/>
      <c r="T60" s="18"/>
      <c r="U60" s="18"/>
      <c r="V60" s="18"/>
      <c r="W60" s="18"/>
    </row>
    <row r="61" ht="15" customHeight="1" spans="1:23">
      <c r="A61" s="21" t="s">
        <v>477</v>
      </c>
      <c r="B61" s="214" t="s">
        <v>483</v>
      </c>
      <c r="C61" s="121" t="s">
        <v>484</v>
      </c>
      <c r="D61" s="121" t="s">
        <v>73</v>
      </c>
      <c r="E61" s="21" t="s">
        <v>198</v>
      </c>
      <c r="F61" s="121" t="s">
        <v>199</v>
      </c>
      <c r="G61" s="21" t="s">
        <v>453</v>
      </c>
      <c r="H61" s="121" t="s">
        <v>454</v>
      </c>
      <c r="I61" s="122">
        <v>30000</v>
      </c>
      <c r="J61" s="122">
        <v>30000</v>
      </c>
      <c r="K61" s="122">
        <v>30000</v>
      </c>
      <c r="L61" s="18"/>
      <c r="M61" s="18"/>
      <c r="N61" s="18"/>
      <c r="O61" s="18"/>
      <c r="P61" s="18"/>
      <c r="Q61" s="18"/>
      <c r="R61" s="18"/>
      <c r="S61" s="18"/>
      <c r="T61" s="18"/>
      <c r="U61" s="18"/>
      <c r="V61" s="18"/>
      <c r="W61" s="18"/>
    </row>
    <row r="62" ht="15" customHeight="1" spans="1:23">
      <c r="A62" s="21" t="s">
        <v>418</v>
      </c>
      <c r="B62" s="214" t="s">
        <v>485</v>
      </c>
      <c r="C62" s="121" t="s">
        <v>486</v>
      </c>
      <c r="D62" s="121" t="s">
        <v>73</v>
      </c>
      <c r="E62" s="21" t="s">
        <v>105</v>
      </c>
      <c r="F62" s="121" t="s">
        <v>106</v>
      </c>
      <c r="G62" s="21" t="s">
        <v>461</v>
      </c>
      <c r="H62" s="121" t="s">
        <v>462</v>
      </c>
      <c r="I62" s="122">
        <v>500000</v>
      </c>
      <c r="J62" s="122"/>
      <c r="K62" s="122"/>
      <c r="L62" s="18"/>
      <c r="M62" s="18"/>
      <c r="N62" s="18"/>
      <c r="O62" s="18"/>
      <c r="P62" s="18"/>
      <c r="Q62" s="18"/>
      <c r="R62" s="122">
        <v>500000</v>
      </c>
      <c r="S62" s="18"/>
      <c r="T62" s="18"/>
      <c r="U62" s="18"/>
      <c r="V62" s="18"/>
      <c r="W62" s="122">
        <v>500000</v>
      </c>
    </row>
    <row r="63" ht="15" customHeight="1" spans="1:23">
      <c r="A63" s="21" t="s">
        <v>418</v>
      </c>
      <c r="B63" s="214" t="s">
        <v>485</v>
      </c>
      <c r="C63" s="121" t="s">
        <v>486</v>
      </c>
      <c r="D63" s="121" t="s">
        <v>73</v>
      </c>
      <c r="E63" s="21" t="s">
        <v>105</v>
      </c>
      <c r="F63" s="121" t="s">
        <v>106</v>
      </c>
      <c r="G63" s="21" t="s">
        <v>335</v>
      </c>
      <c r="H63" s="121" t="s">
        <v>336</v>
      </c>
      <c r="I63" s="122">
        <v>150000</v>
      </c>
      <c r="J63" s="122"/>
      <c r="K63" s="122"/>
      <c r="L63" s="18"/>
      <c r="M63" s="18"/>
      <c r="N63" s="18"/>
      <c r="O63" s="18"/>
      <c r="P63" s="18"/>
      <c r="Q63" s="18"/>
      <c r="R63" s="122">
        <v>150000</v>
      </c>
      <c r="S63" s="18"/>
      <c r="T63" s="18"/>
      <c r="U63" s="18"/>
      <c r="V63" s="18"/>
      <c r="W63" s="122">
        <v>150000</v>
      </c>
    </row>
    <row r="64" ht="15" customHeight="1" spans="1:23">
      <c r="A64" s="21" t="s">
        <v>418</v>
      </c>
      <c r="B64" s="214" t="s">
        <v>485</v>
      </c>
      <c r="C64" s="121" t="s">
        <v>486</v>
      </c>
      <c r="D64" s="121" t="s">
        <v>73</v>
      </c>
      <c r="E64" s="21" t="s">
        <v>105</v>
      </c>
      <c r="F64" s="121" t="s">
        <v>106</v>
      </c>
      <c r="G64" s="21" t="s">
        <v>343</v>
      </c>
      <c r="H64" s="121" t="s">
        <v>344</v>
      </c>
      <c r="I64" s="122">
        <v>100000</v>
      </c>
      <c r="J64" s="122"/>
      <c r="K64" s="122"/>
      <c r="L64" s="18"/>
      <c r="M64" s="18"/>
      <c r="N64" s="18"/>
      <c r="O64" s="18"/>
      <c r="P64" s="18"/>
      <c r="Q64" s="18"/>
      <c r="R64" s="122">
        <v>100000</v>
      </c>
      <c r="S64" s="18"/>
      <c r="T64" s="18"/>
      <c r="U64" s="18"/>
      <c r="V64" s="18"/>
      <c r="W64" s="122">
        <v>100000</v>
      </c>
    </row>
    <row r="65" ht="15" customHeight="1" spans="1:23">
      <c r="A65" s="21" t="s">
        <v>418</v>
      </c>
      <c r="B65" s="214" t="s">
        <v>485</v>
      </c>
      <c r="C65" s="121" t="s">
        <v>486</v>
      </c>
      <c r="D65" s="121" t="s">
        <v>73</v>
      </c>
      <c r="E65" s="21" t="s">
        <v>105</v>
      </c>
      <c r="F65" s="121" t="s">
        <v>106</v>
      </c>
      <c r="G65" s="21" t="s">
        <v>421</v>
      </c>
      <c r="H65" s="121" t="s">
        <v>422</v>
      </c>
      <c r="I65" s="122">
        <v>570000</v>
      </c>
      <c r="J65" s="122"/>
      <c r="K65" s="122"/>
      <c r="L65" s="18"/>
      <c r="M65" s="18"/>
      <c r="N65" s="18"/>
      <c r="O65" s="18"/>
      <c r="P65" s="18"/>
      <c r="Q65" s="18"/>
      <c r="R65" s="122">
        <v>570000</v>
      </c>
      <c r="S65" s="18"/>
      <c r="T65" s="18"/>
      <c r="U65" s="18"/>
      <c r="V65" s="18"/>
      <c r="W65" s="122">
        <v>570000</v>
      </c>
    </row>
    <row r="66" ht="15" customHeight="1" spans="1:23">
      <c r="A66" s="21" t="s">
        <v>418</v>
      </c>
      <c r="B66" s="214" t="s">
        <v>485</v>
      </c>
      <c r="C66" s="121" t="s">
        <v>486</v>
      </c>
      <c r="D66" s="121" t="s">
        <v>73</v>
      </c>
      <c r="E66" s="21" t="s">
        <v>105</v>
      </c>
      <c r="F66" s="121" t="s">
        <v>106</v>
      </c>
      <c r="G66" s="21" t="s">
        <v>366</v>
      </c>
      <c r="H66" s="121" t="s">
        <v>367</v>
      </c>
      <c r="I66" s="122">
        <v>80000</v>
      </c>
      <c r="J66" s="122"/>
      <c r="K66" s="122"/>
      <c r="L66" s="18"/>
      <c r="M66" s="18"/>
      <c r="N66" s="18"/>
      <c r="O66" s="18"/>
      <c r="P66" s="18"/>
      <c r="Q66" s="18"/>
      <c r="R66" s="122">
        <v>80000</v>
      </c>
      <c r="S66" s="18"/>
      <c r="T66" s="18"/>
      <c r="U66" s="18"/>
      <c r="V66" s="18"/>
      <c r="W66" s="122">
        <v>80000</v>
      </c>
    </row>
    <row r="67" ht="15" customHeight="1" spans="1:23">
      <c r="A67" s="21" t="s">
        <v>418</v>
      </c>
      <c r="B67" s="214" t="s">
        <v>485</v>
      </c>
      <c r="C67" s="121" t="s">
        <v>486</v>
      </c>
      <c r="D67" s="121" t="s">
        <v>73</v>
      </c>
      <c r="E67" s="21" t="s">
        <v>105</v>
      </c>
      <c r="F67" s="121" t="s">
        <v>106</v>
      </c>
      <c r="G67" s="21" t="s">
        <v>390</v>
      </c>
      <c r="H67" s="121" t="s">
        <v>391</v>
      </c>
      <c r="I67" s="122">
        <v>100000</v>
      </c>
      <c r="J67" s="122"/>
      <c r="K67" s="122"/>
      <c r="L67" s="18"/>
      <c r="M67" s="18"/>
      <c r="N67" s="18"/>
      <c r="O67" s="18"/>
      <c r="P67" s="18"/>
      <c r="Q67" s="18"/>
      <c r="R67" s="122">
        <v>100000</v>
      </c>
      <c r="S67" s="18"/>
      <c r="T67" s="18"/>
      <c r="U67" s="18"/>
      <c r="V67" s="18"/>
      <c r="W67" s="122">
        <v>100000</v>
      </c>
    </row>
    <row r="68" ht="15" customHeight="1" spans="1:23">
      <c r="A68" s="21" t="s">
        <v>477</v>
      </c>
      <c r="B68" s="214" t="s">
        <v>487</v>
      </c>
      <c r="C68" s="121" t="s">
        <v>488</v>
      </c>
      <c r="D68" s="121" t="s">
        <v>73</v>
      </c>
      <c r="E68" s="21" t="s">
        <v>208</v>
      </c>
      <c r="F68" s="121" t="s">
        <v>209</v>
      </c>
      <c r="G68" s="21" t="s">
        <v>335</v>
      </c>
      <c r="H68" s="121" t="s">
        <v>336</v>
      </c>
      <c r="I68" s="122">
        <v>80000</v>
      </c>
      <c r="J68" s="122">
        <v>80000</v>
      </c>
      <c r="K68" s="122">
        <v>80000</v>
      </c>
      <c r="L68" s="18"/>
      <c r="M68" s="18"/>
      <c r="N68" s="18"/>
      <c r="O68" s="18"/>
      <c r="P68" s="18"/>
      <c r="Q68" s="18"/>
      <c r="R68" s="122"/>
      <c r="S68" s="18"/>
      <c r="T68" s="18"/>
      <c r="U68" s="18"/>
      <c r="V68" s="18"/>
      <c r="W68" s="122"/>
    </row>
    <row r="69" ht="15" customHeight="1" spans="1:23">
      <c r="A69" s="21" t="s">
        <v>477</v>
      </c>
      <c r="B69" s="214" t="s">
        <v>487</v>
      </c>
      <c r="C69" s="121" t="s">
        <v>488</v>
      </c>
      <c r="D69" s="121" t="s">
        <v>73</v>
      </c>
      <c r="E69" s="21" t="s">
        <v>182</v>
      </c>
      <c r="F69" s="121" t="s">
        <v>183</v>
      </c>
      <c r="G69" s="21" t="s">
        <v>335</v>
      </c>
      <c r="H69" s="121" t="s">
        <v>336</v>
      </c>
      <c r="I69" s="122">
        <v>356600</v>
      </c>
      <c r="J69" s="122">
        <v>356600</v>
      </c>
      <c r="K69" s="122">
        <v>356600</v>
      </c>
      <c r="L69" s="18"/>
      <c r="M69" s="18"/>
      <c r="N69" s="18"/>
      <c r="O69" s="18"/>
      <c r="P69" s="18"/>
      <c r="Q69" s="18"/>
      <c r="R69" s="122"/>
      <c r="S69" s="18"/>
      <c r="T69" s="18"/>
      <c r="U69" s="18"/>
      <c r="V69" s="18"/>
      <c r="W69" s="122"/>
    </row>
    <row r="70" ht="15" customHeight="1" spans="1:23">
      <c r="A70" s="21" t="s">
        <v>418</v>
      </c>
      <c r="B70" s="214" t="s">
        <v>489</v>
      </c>
      <c r="C70" s="121" t="s">
        <v>490</v>
      </c>
      <c r="D70" s="121" t="s">
        <v>73</v>
      </c>
      <c r="E70" s="21" t="s">
        <v>122</v>
      </c>
      <c r="F70" s="121" t="s">
        <v>104</v>
      </c>
      <c r="G70" s="21" t="s">
        <v>421</v>
      </c>
      <c r="H70" s="121" t="s">
        <v>422</v>
      </c>
      <c r="I70" s="122">
        <v>30000</v>
      </c>
      <c r="J70" s="122"/>
      <c r="K70" s="122"/>
      <c r="L70" s="18"/>
      <c r="M70" s="18"/>
      <c r="N70" s="18"/>
      <c r="O70" s="18"/>
      <c r="P70" s="18"/>
      <c r="Q70" s="18"/>
      <c r="R70" s="122">
        <v>30000</v>
      </c>
      <c r="S70" s="18"/>
      <c r="T70" s="18"/>
      <c r="U70" s="18"/>
      <c r="V70" s="18"/>
      <c r="W70" s="122">
        <v>30000</v>
      </c>
    </row>
    <row r="71" ht="15" customHeight="1" spans="1:23">
      <c r="A71" s="21" t="s">
        <v>418</v>
      </c>
      <c r="B71" s="214" t="s">
        <v>489</v>
      </c>
      <c r="C71" s="121" t="s">
        <v>490</v>
      </c>
      <c r="D71" s="121" t="s">
        <v>73</v>
      </c>
      <c r="E71" s="21" t="s">
        <v>122</v>
      </c>
      <c r="F71" s="121" t="s">
        <v>104</v>
      </c>
      <c r="G71" s="21" t="s">
        <v>343</v>
      </c>
      <c r="H71" s="121" t="s">
        <v>344</v>
      </c>
      <c r="I71" s="122">
        <v>10000</v>
      </c>
      <c r="J71" s="122"/>
      <c r="K71" s="122"/>
      <c r="L71" s="18"/>
      <c r="M71" s="18"/>
      <c r="N71" s="18"/>
      <c r="O71" s="18"/>
      <c r="P71" s="18"/>
      <c r="Q71" s="18"/>
      <c r="R71" s="122">
        <v>10000</v>
      </c>
      <c r="S71" s="18"/>
      <c r="T71" s="18"/>
      <c r="U71" s="18"/>
      <c r="V71" s="18"/>
      <c r="W71" s="122">
        <v>10000</v>
      </c>
    </row>
    <row r="72" ht="15" customHeight="1" spans="1:23">
      <c r="A72" s="21" t="s">
        <v>477</v>
      </c>
      <c r="B72" s="214" t="s">
        <v>491</v>
      </c>
      <c r="C72" s="121" t="s">
        <v>492</v>
      </c>
      <c r="D72" s="121" t="s">
        <v>73</v>
      </c>
      <c r="E72" s="21" t="s">
        <v>180</v>
      </c>
      <c r="F72" s="121" t="s">
        <v>181</v>
      </c>
      <c r="G72" s="21" t="s">
        <v>493</v>
      </c>
      <c r="H72" s="121" t="s">
        <v>494</v>
      </c>
      <c r="I72" s="122">
        <v>86200</v>
      </c>
      <c r="J72" s="122">
        <v>86200</v>
      </c>
      <c r="K72" s="122">
        <v>86200</v>
      </c>
      <c r="L72" s="18"/>
      <c r="M72" s="18"/>
      <c r="N72" s="18"/>
      <c r="O72" s="18"/>
      <c r="P72" s="18"/>
      <c r="Q72" s="18"/>
      <c r="R72" s="18"/>
      <c r="S72" s="18"/>
      <c r="T72" s="18"/>
      <c r="U72" s="18"/>
      <c r="V72" s="18"/>
      <c r="W72" s="18"/>
    </row>
    <row r="73" ht="15" customHeight="1" spans="1:23">
      <c r="A73" s="21" t="s">
        <v>418</v>
      </c>
      <c r="B73" s="214" t="s">
        <v>495</v>
      </c>
      <c r="C73" s="121" t="s">
        <v>496</v>
      </c>
      <c r="D73" s="121" t="s">
        <v>73</v>
      </c>
      <c r="E73" s="21" t="s">
        <v>206</v>
      </c>
      <c r="F73" s="121" t="s">
        <v>207</v>
      </c>
      <c r="G73" s="21" t="s">
        <v>497</v>
      </c>
      <c r="H73" s="121" t="s">
        <v>498</v>
      </c>
      <c r="I73" s="122">
        <v>10000</v>
      </c>
      <c r="J73" s="122">
        <v>10000</v>
      </c>
      <c r="K73" s="122">
        <v>10000</v>
      </c>
      <c r="L73" s="18"/>
      <c r="M73" s="18"/>
      <c r="N73" s="18"/>
      <c r="O73" s="18"/>
      <c r="P73" s="18"/>
      <c r="Q73" s="18"/>
      <c r="R73" s="18"/>
      <c r="S73" s="18"/>
      <c r="T73" s="18"/>
      <c r="U73" s="18"/>
      <c r="V73" s="18"/>
      <c r="W73" s="18"/>
    </row>
    <row r="74" ht="15" customHeight="1" spans="1:23">
      <c r="A74" s="21" t="s">
        <v>418</v>
      </c>
      <c r="B74" s="214" t="s">
        <v>495</v>
      </c>
      <c r="C74" s="121" t="s">
        <v>496</v>
      </c>
      <c r="D74" s="121" t="s">
        <v>73</v>
      </c>
      <c r="E74" s="21" t="s">
        <v>186</v>
      </c>
      <c r="F74" s="121" t="s">
        <v>187</v>
      </c>
      <c r="G74" s="21" t="s">
        <v>335</v>
      </c>
      <c r="H74" s="121" t="s">
        <v>336</v>
      </c>
      <c r="I74" s="122">
        <v>99200</v>
      </c>
      <c r="J74" s="122">
        <v>99200</v>
      </c>
      <c r="K74" s="122">
        <v>99200</v>
      </c>
      <c r="L74" s="18"/>
      <c r="M74" s="18"/>
      <c r="N74" s="18"/>
      <c r="O74" s="18"/>
      <c r="P74" s="18"/>
      <c r="Q74" s="18"/>
      <c r="R74" s="18"/>
      <c r="S74" s="18"/>
      <c r="T74" s="18"/>
      <c r="U74" s="18"/>
      <c r="V74" s="18"/>
      <c r="W74" s="18"/>
    </row>
    <row r="75" ht="15" customHeight="1" spans="1:23">
      <c r="A75" s="21" t="s">
        <v>418</v>
      </c>
      <c r="B75" s="214" t="s">
        <v>499</v>
      </c>
      <c r="C75" s="121" t="s">
        <v>500</v>
      </c>
      <c r="D75" s="121" t="s">
        <v>73</v>
      </c>
      <c r="E75" s="21" t="s">
        <v>220</v>
      </c>
      <c r="F75" s="121" t="s">
        <v>221</v>
      </c>
      <c r="G75" s="21" t="s">
        <v>335</v>
      </c>
      <c r="H75" s="121" t="s">
        <v>336</v>
      </c>
      <c r="I75" s="122">
        <v>10000</v>
      </c>
      <c r="J75" s="122">
        <v>10000</v>
      </c>
      <c r="K75" s="122">
        <v>10000</v>
      </c>
      <c r="L75" s="18"/>
      <c r="M75" s="18"/>
      <c r="N75" s="18"/>
      <c r="O75" s="18"/>
      <c r="P75" s="18"/>
      <c r="Q75" s="18"/>
      <c r="R75" s="18"/>
      <c r="S75" s="18"/>
      <c r="T75" s="18"/>
      <c r="U75" s="18"/>
      <c r="V75" s="18"/>
      <c r="W75" s="18"/>
    </row>
    <row r="76" ht="15" customHeight="1" spans="1:23">
      <c r="A76" s="21" t="s">
        <v>418</v>
      </c>
      <c r="B76" s="214" t="s">
        <v>499</v>
      </c>
      <c r="C76" s="121" t="s">
        <v>500</v>
      </c>
      <c r="D76" s="121" t="s">
        <v>73</v>
      </c>
      <c r="E76" s="21" t="s">
        <v>220</v>
      </c>
      <c r="F76" s="121" t="s">
        <v>221</v>
      </c>
      <c r="G76" s="21" t="s">
        <v>439</v>
      </c>
      <c r="H76" s="121" t="s">
        <v>440</v>
      </c>
      <c r="I76" s="122">
        <v>20000</v>
      </c>
      <c r="J76" s="122">
        <v>20000</v>
      </c>
      <c r="K76" s="122">
        <v>20000</v>
      </c>
      <c r="L76" s="18"/>
      <c r="M76" s="18"/>
      <c r="N76" s="18"/>
      <c r="O76" s="18"/>
      <c r="P76" s="18"/>
      <c r="Q76" s="18"/>
      <c r="R76" s="18"/>
      <c r="S76" s="18"/>
      <c r="T76" s="18"/>
      <c r="U76" s="18"/>
      <c r="V76" s="18"/>
      <c r="W76" s="18"/>
    </row>
    <row r="77" ht="15" customHeight="1" spans="1:23">
      <c r="A77" s="21" t="s">
        <v>405</v>
      </c>
      <c r="B77" s="214" t="s">
        <v>501</v>
      </c>
      <c r="C77" s="121" t="s">
        <v>502</v>
      </c>
      <c r="D77" s="121" t="s">
        <v>73</v>
      </c>
      <c r="E77" s="21" t="s">
        <v>236</v>
      </c>
      <c r="F77" s="121" t="s">
        <v>104</v>
      </c>
      <c r="G77" s="21" t="s">
        <v>335</v>
      </c>
      <c r="H77" s="121" t="s">
        <v>336</v>
      </c>
      <c r="I77" s="122">
        <v>8734301.76</v>
      </c>
      <c r="J77" s="122">
        <v>8734301.76</v>
      </c>
      <c r="K77" s="122">
        <v>8734301.76</v>
      </c>
      <c r="L77" s="18"/>
      <c r="M77" s="18"/>
      <c r="N77" s="18"/>
      <c r="O77" s="18"/>
      <c r="P77" s="18"/>
      <c r="Q77" s="18"/>
      <c r="R77" s="18"/>
      <c r="S77" s="18"/>
      <c r="T77" s="18"/>
      <c r="U77" s="18"/>
      <c r="V77" s="18"/>
      <c r="W77" s="18"/>
    </row>
    <row r="78" ht="15" customHeight="1" spans="1:23">
      <c r="A78" s="21" t="s">
        <v>257</v>
      </c>
      <c r="B78" s="214" t="s">
        <v>503</v>
      </c>
      <c r="C78" s="121" t="s">
        <v>504</v>
      </c>
      <c r="D78" s="121" t="s">
        <v>73</v>
      </c>
      <c r="E78" s="21" t="s">
        <v>256</v>
      </c>
      <c r="F78" s="121" t="s">
        <v>257</v>
      </c>
      <c r="G78" s="21" t="s">
        <v>411</v>
      </c>
      <c r="H78" s="121" t="s">
        <v>257</v>
      </c>
      <c r="I78" s="122">
        <v>750600</v>
      </c>
      <c r="J78" s="122">
        <v>750600</v>
      </c>
      <c r="K78" s="122">
        <v>750600</v>
      </c>
      <c r="L78" s="18"/>
      <c r="M78" s="18"/>
      <c r="N78" s="18"/>
      <c r="O78" s="18"/>
      <c r="P78" s="18"/>
      <c r="Q78" s="18"/>
      <c r="R78" s="18"/>
      <c r="S78" s="18"/>
      <c r="T78" s="18"/>
      <c r="U78" s="18"/>
      <c r="V78" s="18"/>
      <c r="W78" s="18"/>
    </row>
    <row r="79" ht="15" customHeight="1" spans="1:23">
      <c r="A79" s="21" t="s">
        <v>505</v>
      </c>
      <c r="B79" s="214" t="s">
        <v>506</v>
      </c>
      <c r="C79" s="121" t="s">
        <v>507</v>
      </c>
      <c r="D79" s="121" t="s">
        <v>73</v>
      </c>
      <c r="E79" s="21" t="s">
        <v>236</v>
      </c>
      <c r="F79" s="121" t="s">
        <v>104</v>
      </c>
      <c r="G79" s="21" t="s">
        <v>343</v>
      </c>
      <c r="H79" s="121" t="s">
        <v>344</v>
      </c>
      <c r="I79" s="122">
        <v>167400</v>
      </c>
      <c r="J79" s="122">
        <v>167400</v>
      </c>
      <c r="K79" s="122">
        <v>167400</v>
      </c>
      <c r="L79" s="18"/>
      <c r="M79" s="18"/>
      <c r="N79" s="18"/>
      <c r="O79" s="18"/>
      <c r="P79" s="18"/>
      <c r="Q79" s="18"/>
      <c r="R79" s="18"/>
      <c r="S79" s="18"/>
      <c r="T79" s="18"/>
      <c r="U79" s="18"/>
      <c r="V79" s="18"/>
      <c r="W79" s="18"/>
    </row>
    <row r="80" ht="15" customHeight="1" spans="1:23">
      <c r="A80" s="21" t="s">
        <v>505</v>
      </c>
      <c r="B80" s="214" t="s">
        <v>506</v>
      </c>
      <c r="C80" s="121" t="s">
        <v>507</v>
      </c>
      <c r="D80" s="121" t="s">
        <v>73</v>
      </c>
      <c r="E80" s="21" t="s">
        <v>236</v>
      </c>
      <c r="F80" s="121" t="s">
        <v>104</v>
      </c>
      <c r="G80" s="21" t="s">
        <v>366</v>
      </c>
      <c r="H80" s="121" t="s">
        <v>367</v>
      </c>
      <c r="I80" s="122">
        <v>108000</v>
      </c>
      <c r="J80" s="122">
        <v>108000</v>
      </c>
      <c r="K80" s="122">
        <v>108000</v>
      </c>
      <c r="L80" s="18"/>
      <c r="M80" s="18"/>
      <c r="N80" s="18"/>
      <c r="O80" s="18"/>
      <c r="P80" s="18"/>
      <c r="Q80" s="18"/>
      <c r="R80" s="18"/>
      <c r="S80" s="18"/>
      <c r="T80" s="18"/>
      <c r="U80" s="18"/>
      <c r="V80" s="18"/>
      <c r="W80" s="18"/>
    </row>
    <row r="81" ht="15" customHeight="1" spans="1:23">
      <c r="A81" s="21" t="s">
        <v>505</v>
      </c>
      <c r="B81" s="214" t="s">
        <v>506</v>
      </c>
      <c r="C81" s="121" t="s">
        <v>507</v>
      </c>
      <c r="D81" s="121" t="s">
        <v>73</v>
      </c>
      <c r="E81" s="21" t="s">
        <v>236</v>
      </c>
      <c r="F81" s="121" t="s">
        <v>104</v>
      </c>
      <c r="G81" s="21" t="s">
        <v>378</v>
      </c>
      <c r="H81" s="121" t="s">
        <v>379</v>
      </c>
      <c r="I81" s="122">
        <v>47400</v>
      </c>
      <c r="J81" s="122">
        <v>47400</v>
      </c>
      <c r="K81" s="122">
        <v>47400</v>
      </c>
      <c r="L81" s="18"/>
      <c r="M81" s="18"/>
      <c r="N81" s="18"/>
      <c r="O81" s="18"/>
      <c r="P81" s="18"/>
      <c r="Q81" s="18"/>
      <c r="R81" s="18"/>
      <c r="S81" s="18"/>
      <c r="T81" s="18"/>
      <c r="U81" s="18"/>
      <c r="V81" s="18"/>
      <c r="W81" s="18"/>
    </row>
    <row r="82" ht="15" customHeight="1" spans="1:23">
      <c r="A82" s="21" t="s">
        <v>505</v>
      </c>
      <c r="B82" s="214" t="s">
        <v>506</v>
      </c>
      <c r="C82" s="121" t="s">
        <v>507</v>
      </c>
      <c r="D82" s="121" t="s">
        <v>73</v>
      </c>
      <c r="E82" s="21" t="s">
        <v>236</v>
      </c>
      <c r="F82" s="121" t="s">
        <v>104</v>
      </c>
      <c r="G82" s="21" t="s">
        <v>380</v>
      </c>
      <c r="H82" s="121" t="s">
        <v>381</v>
      </c>
      <c r="I82" s="122">
        <v>43200</v>
      </c>
      <c r="J82" s="122">
        <v>43200</v>
      </c>
      <c r="K82" s="122">
        <v>43200</v>
      </c>
      <c r="L82" s="18"/>
      <c r="M82" s="18"/>
      <c r="N82" s="18"/>
      <c r="O82" s="18"/>
      <c r="P82" s="18"/>
      <c r="Q82" s="18"/>
      <c r="R82" s="18"/>
      <c r="S82" s="18"/>
      <c r="T82" s="18"/>
      <c r="U82" s="18"/>
      <c r="V82" s="18"/>
      <c r="W82" s="18"/>
    </row>
    <row r="83" ht="15" customHeight="1" spans="1:23">
      <c r="A83" s="21" t="s">
        <v>505</v>
      </c>
      <c r="B83" s="214" t="s">
        <v>506</v>
      </c>
      <c r="C83" s="121" t="s">
        <v>507</v>
      </c>
      <c r="D83" s="121" t="s">
        <v>73</v>
      </c>
      <c r="E83" s="21" t="s">
        <v>236</v>
      </c>
      <c r="F83" s="121" t="s">
        <v>104</v>
      </c>
      <c r="G83" s="21" t="s">
        <v>390</v>
      </c>
      <c r="H83" s="121" t="s">
        <v>391</v>
      </c>
      <c r="I83" s="122">
        <v>69000</v>
      </c>
      <c r="J83" s="122">
        <v>69000</v>
      </c>
      <c r="K83" s="122">
        <v>69000</v>
      </c>
      <c r="L83" s="18"/>
      <c r="M83" s="18"/>
      <c r="N83" s="18"/>
      <c r="O83" s="18"/>
      <c r="P83" s="18"/>
      <c r="Q83" s="18"/>
      <c r="R83" s="18"/>
      <c r="S83" s="18"/>
      <c r="T83" s="18"/>
      <c r="U83" s="18"/>
      <c r="V83" s="18"/>
      <c r="W83" s="18"/>
    </row>
    <row r="84" ht="15" customHeight="1" spans="1:23">
      <c r="A84" s="21" t="s">
        <v>505</v>
      </c>
      <c r="B84" s="214" t="s">
        <v>506</v>
      </c>
      <c r="C84" s="121" t="s">
        <v>507</v>
      </c>
      <c r="D84" s="121" t="s">
        <v>73</v>
      </c>
      <c r="E84" s="21" t="s">
        <v>236</v>
      </c>
      <c r="F84" s="121" t="s">
        <v>104</v>
      </c>
      <c r="G84" s="21" t="s">
        <v>421</v>
      </c>
      <c r="H84" s="121" t="s">
        <v>422</v>
      </c>
      <c r="I84" s="122">
        <v>31800</v>
      </c>
      <c r="J84" s="122">
        <v>31800</v>
      </c>
      <c r="K84" s="122">
        <v>31800</v>
      </c>
      <c r="L84" s="18"/>
      <c r="M84" s="18"/>
      <c r="N84" s="18"/>
      <c r="O84" s="18"/>
      <c r="P84" s="18"/>
      <c r="Q84" s="18"/>
      <c r="R84" s="18"/>
      <c r="S84" s="18"/>
      <c r="T84" s="18"/>
      <c r="U84" s="18"/>
      <c r="V84" s="18"/>
      <c r="W84" s="18"/>
    </row>
    <row r="85" ht="15" customHeight="1" spans="1:23">
      <c r="A85" s="21" t="s">
        <v>505</v>
      </c>
      <c r="B85" s="214" t="s">
        <v>506</v>
      </c>
      <c r="C85" s="121" t="s">
        <v>507</v>
      </c>
      <c r="D85" s="121" t="s">
        <v>73</v>
      </c>
      <c r="E85" s="21" t="s">
        <v>236</v>
      </c>
      <c r="F85" s="121" t="s">
        <v>104</v>
      </c>
      <c r="G85" s="21" t="s">
        <v>376</v>
      </c>
      <c r="H85" s="121" t="s">
        <v>377</v>
      </c>
      <c r="I85" s="122">
        <v>61200</v>
      </c>
      <c r="J85" s="122">
        <v>61200</v>
      </c>
      <c r="K85" s="122">
        <v>61200</v>
      </c>
      <c r="L85" s="18"/>
      <c r="M85" s="18"/>
      <c r="N85" s="18"/>
      <c r="O85" s="18"/>
      <c r="P85" s="18"/>
      <c r="Q85" s="18"/>
      <c r="R85" s="18"/>
      <c r="S85" s="18"/>
      <c r="T85" s="18"/>
      <c r="U85" s="18"/>
      <c r="V85" s="18"/>
      <c r="W85" s="18"/>
    </row>
    <row r="86" ht="15" customHeight="1" spans="1:23">
      <c r="A86" s="21" t="s">
        <v>505</v>
      </c>
      <c r="B86" s="214" t="s">
        <v>506</v>
      </c>
      <c r="C86" s="121" t="s">
        <v>507</v>
      </c>
      <c r="D86" s="121" t="s">
        <v>73</v>
      </c>
      <c r="E86" s="21" t="s">
        <v>236</v>
      </c>
      <c r="F86" s="121" t="s">
        <v>104</v>
      </c>
      <c r="G86" s="21" t="s">
        <v>388</v>
      </c>
      <c r="H86" s="121" t="s">
        <v>389</v>
      </c>
      <c r="I86" s="122">
        <v>25000</v>
      </c>
      <c r="J86" s="122">
        <v>25000</v>
      </c>
      <c r="K86" s="122">
        <v>25000</v>
      </c>
      <c r="L86" s="18"/>
      <c r="M86" s="18"/>
      <c r="N86" s="18"/>
      <c r="O86" s="18"/>
      <c r="P86" s="18"/>
      <c r="Q86" s="18"/>
      <c r="R86" s="18"/>
      <c r="S86" s="18"/>
      <c r="T86" s="18"/>
      <c r="U86" s="18"/>
      <c r="V86" s="18"/>
      <c r="W86" s="18"/>
    </row>
    <row r="87" ht="15" customHeight="1" spans="1:23">
      <c r="A87" s="21" t="s">
        <v>418</v>
      </c>
      <c r="B87" s="214" t="s">
        <v>508</v>
      </c>
      <c r="C87" s="121" t="s">
        <v>509</v>
      </c>
      <c r="D87" s="121" t="s">
        <v>73</v>
      </c>
      <c r="E87" s="21" t="s">
        <v>135</v>
      </c>
      <c r="F87" s="121" t="s">
        <v>136</v>
      </c>
      <c r="G87" s="21" t="s">
        <v>343</v>
      </c>
      <c r="H87" s="121" t="s">
        <v>344</v>
      </c>
      <c r="I87" s="122">
        <v>3300</v>
      </c>
      <c r="J87" s="122">
        <v>3300</v>
      </c>
      <c r="K87" s="122">
        <v>3300</v>
      </c>
      <c r="L87" s="18"/>
      <c r="M87" s="18"/>
      <c r="N87" s="18"/>
      <c r="O87" s="18"/>
      <c r="P87" s="18"/>
      <c r="Q87" s="18"/>
      <c r="R87" s="18"/>
      <c r="S87" s="18"/>
      <c r="T87" s="18"/>
      <c r="U87" s="18"/>
      <c r="V87" s="18"/>
      <c r="W87" s="18"/>
    </row>
    <row r="88" ht="15" customHeight="1" spans="1:23">
      <c r="A88" s="21" t="s">
        <v>418</v>
      </c>
      <c r="B88" s="214" t="s">
        <v>508</v>
      </c>
      <c r="C88" s="121" t="s">
        <v>509</v>
      </c>
      <c r="D88" s="121" t="s">
        <v>73</v>
      </c>
      <c r="E88" s="21" t="s">
        <v>135</v>
      </c>
      <c r="F88" s="121" t="s">
        <v>136</v>
      </c>
      <c r="G88" s="21" t="s">
        <v>388</v>
      </c>
      <c r="H88" s="121" t="s">
        <v>389</v>
      </c>
      <c r="I88" s="122">
        <v>11700</v>
      </c>
      <c r="J88" s="122">
        <v>11700</v>
      </c>
      <c r="K88" s="122">
        <v>11700</v>
      </c>
      <c r="L88" s="18"/>
      <c r="M88" s="18"/>
      <c r="N88" s="18"/>
      <c r="O88" s="18"/>
      <c r="P88" s="18"/>
      <c r="Q88" s="18"/>
      <c r="R88" s="18"/>
      <c r="S88" s="18"/>
      <c r="T88" s="18"/>
      <c r="U88" s="18"/>
      <c r="V88" s="18"/>
      <c r="W88" s="18"/>
    </row>
    <row r="89" ht="15" customHeight="1" spans="1:23">
      <c r="A89" s="21" t="s">
        <v>418</v>
      </c>
      <c r="B89" s="214" t="s">
        <v>508</v>
      </c>
      <c r="C89" s="121" t="s">
        <v>509</v>
      </c>
      <c r="D89" s="121" t="s">
        <v>73</v>
      </c>
      <c r="E89" s="21" t="s">
        <v>135</v>
      </c>
      <c r="F89" s="121" t="s">
        <v>136</v>
      </c>
      <c r="G89" s="21" t="s">
        <v>386</v>
      </c>
      <c r="H89" s="121" t="s">
        <v>387</v>
      </c>
      <c r="I89" s="122">
        <v>30000</v>
      </c>
      <c r="J89" s="122">
        <v>30000</v>
      </c>
      <c r="K89" s="122">
        <v>30000</v>
      </c>
      <c r="L89" s="18"/>
      <c r="M89" s="18"/>
      <c r="N89" s="18"/>
      <c r="O89" s="18"/>
      <c r="P89" s="18"/>
      <c r="Q89" s="18"/>
      <c r="R89" s="18"/>
      <c r="S89" s="18"/>
      <c r="T89" s="18"/>
      <c r="U89" s="18"/>
      <c r="V89" s="18"/>
      <c r="W89" s="18"/>
    </row>
    <row r="90" ht="36" customHeight="1" spans="1:23">
      <c r="A90" s="21" t="s">
        <v>480</v>
      </c>
      <c r="B90" s="214" t="s">
        <v>510</v>
      </c>
      <c r="C90" s="21" t="s">
        <v>511</v>
      </c>
      <c r="D90" s="121" t="s">
        <v>73</v>
      </c>
      <c r="E90" s="21" t="s">
        <v>145</v>
      </c>
      <c r="F90" s="121" t="s">
        <v>146</v>
      </c>
      <c r="G90" s="21" t="s">
        <v>421</v>
      </c>
      <c r="H90" s="121" t="s">
        <v>422</v>
      </c>
      <c r="I90" s="122">
        <v>20000</v>
      </c>
      <c r="J90" s="122">
        <v>20000</v>
      </c>
      <c r="K90" s="122">
        <v>20000</v>
      </c>
      <c r="L90" s="18"/>
      <c r="M90" s="18"/>
      <c r="N90" s="18"/>
      <c r="O90" s="18"/>
      <c r="P90" s="18"/>
      <c r="Q90" s="18"/>
      <c r="R90" s="18"/>
      <c r="S90" s="18"/>
      <c r="T90" s="18"/>
      <c r="U90" s="18"/>
      <c r="V90" s="18"/>
      <c r="W90" s="18"/>
    </row>
    <row r="91" ht="31" customHeight="1" spans="1:23">
      <c r="A91" s="21" t="s">
        <v>418</v>
      </c>
      <c r="B91" s="214" t="s">
        <v>512</v>
      </c>
      <c r="C91" s="21" t="s">
        <v>513</v>
      </c>
      <c r="D91" s="121" t="s">
        <v>73</v>
      </c>
      <c r="E91" s="21" t="s">
        <v>176</v>
      </c>
      <c r="F91" s="121" t="s">
        <v>177</v>
      </c>
      <c r="G91" s="21" t="s">
        <v>335</v>
      </c>
      <c r="H91" s="121" t="s">
        <v>336</v>
      </c>
      <c r="I91" s="122">
        <v>135895</v>
      </c>
      <c r="J91" s="122">
        <v>135895</v>
      </c>
      <c r="K91" s="122">
        <v>135895</v>
      </c>
      <c r="L91" s="18"/>
      <c r="M91" s="18"/>
      <c r="N91" s="18"/>
      <c r="O91" s="18"/>
      <c r="P91" s="18"/>
      <c r="Q91" s="18"/>
      <c r="R91" s="18"/>
      <c r="S91" s="18"/>
      <c r="T91" s="18"/>
      <c r="U91" s="18"/>
      <c r="V91" s="18"/>
      <c r="W91" s="18"/>
    </row>
    <row r="92" ht="43" customHeight="1" spans="1:23">
      <c r="A92" s="21" t="s">
        <v>418</v>
      </c>
      <c r="B92" s="214" t="s">
        <v>514</v>
      </c>
      <c r="C92" s="21" t="s">
        <v>515</v>
      </c>
      <c r="D92" s="121" t="s">
        <v>73</v>
      </c>
      <c r="E92" s="21" t="s">
        <v>176</v>
      </c>
      <c r="F92" s="121" t="s">
        <v>177</v>
      </c>
      <c r="G92" s="21" t="s">
        <v>335</v>
      </c>
      <c r="H92" s="121" t="s">
        <v>336</v>
      </c>
      <c r="I92" s="122">
        <v>50500</v>
      </c>
      <c r="J92" s="122">
        <v>50500</v>
      </c>
      <c r="K92" s="122">
        <v>50500</v>
      </c>
      <c r="L92" s="18"/>
      <c r="M92" s="18"/>
      <c r="N92" s="18"/>
      <c r="O92" s="18"/>
      <c r="P92" s="18"/>
      <c r="Q92" s="18"/>
      <c r="R92" s="18"/>
      <c r="S92" s="18"/>
      <c r="T92" s="18"/>
      <c r="U92" s="18"/>
      <c r="V92" s="18"/>
      <c r="W92" s="18"/>
    </row>
    <row r="93" ht="40" customHeight="1" spans="1:23">
      <c r="A93" s="36" t="s">
        <v>258</v>
      </c>
      <c r="B93" s="37"/>
      <c r="C93" s="37"/>
      <c r="D93" s="37"/>
      <c r="E93" s="37"/>
      <c r="F93" s="37"/>
      <c r="G93" s="37"/>
      <c r="H93" s="38"/>
      <c r="I93" s="123">
        <f>SUM(I9:I92)</f>
        <v>16524201.76</v>
      </c>
      <c r="J93" s="123">
        <f t="shared" ref="J93:W93" si="0">SUM(J9:J92)</f>
        <v>14984201.76</v>
      </c>
      <c r="K93" s="123">
        <f t="shared" si="0"/>
        <v>14984201.76</v>
      </c>
      <c r="L93" s="123">
        <f t="shared" si="0"/>
        <v>0</v>
      </c>
      <c r="M93" s="123">
        <f t="shared" si="0"/>
        <v>0</v>
      </c>
      <c r="N93" s="123">
        <f t="shared" si="0"/>
        <v>0</v>
      </c>
      <c r="O93" s="123">
        <f t="shared" si="0"/>
        <v>0</v>
      </c>
      <c r="P93" s="123">
        <f t="shared" si="0"/>
        <v>0</v>
      </c>
      <c r="Q93" s="123">
        <f t="shared" si="0"/>
        <v>0</v>
      </c>
      <c r="R93" s="123">
        <f t="shared" si="0"/>
        <v>1540000</v>
      </c>
      <c r="S93" s="123">
        <f t="shared" si="0"/>
        <v>0</v>
      </c>
      <c r="T93" s="123">
        <f t="shared" si="0"/>
        <v>0</v>
      </c>
      <c r="U93" s="123">
        <f t="shared" si="0"/>
        <v>0</v>
      </c>
      <c r="V93" s="123">
        <f t="shared" si="0"/>
        <v>0</v>
      </c>
      <c r="W93" s="123">
        <f t="shared" si="0"/>
        <v>1540000</v>
      </c>
    </row>
  </sheetData>
  <mergeCells count="28">
    <mergeCell ref="A3:W3"/>
    <mergeCell ref="A4:I4"/>
    <mergeCell ref="J5:M5"/>
    <mergeCell ref="N5:P5"/>
    <mergeCell ref="R5:W5"/>
    <mergeCell ref="J6:K6"/>
    <mergeCell ref="A93:H93"/>
    <mergeCell ref="A5:A7"/>
    <mergeCell ref="B5:B7"/>
    <mergeCell ref="C5:C7"/>
    <mergeCell ref="D5:D7"/>
    <mergeCell ref="E5:E7"/>
    <mergeCell ref="F5:F7"/>
    <mergeCell ref="G5:G7"/>
    <mergeCell ref="H5:H7"/>
    <mergeCell ref="I5:I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428"/>
  <sheetViews>
    <sheetView showZeros="0" tabSelected="1" workbookViewId="0">
      <pane ySplit="1" topLeftCell="A415" activePane="bottomLeft" state="frozen"/>
      <selection/>
      <selection pane="bottomLeft" activeCell="B416" sqref="B416:B428"/>
    </sheetView>
  </sheetViews>
  <sheetFormatPr defaultColWidth="9.14166666666667" defaultRowHeight="12" customHeight="1"/>
  <cols>
    <col min="1" max="1" width="34.275" customWidth="1"/>
    <col min="2" max="2" width="29" customWidth="1"/>
    <col min="3" max="3" width="17.175" customWidth="1"/>
    <col min="4" max="4" width="21.025" customWidth="1"/>
    <col min="5" max="5" width="27.625" customWidth="1"/>
    <col min="6" max="6" width="11.275" customWidth="1"/>
    <col min="7" max="7" width="10.3166666666667" customWidth="1"/>
    <col min="8" max="8" width="9.31666666666667" customWidth="1"/>
    <col min="9" max="9" width="13.425" customWidth="1"/>
    <col min="10" max="10" width="42.875" customWidth="1"/>
  </cols>
  <sheetData>
    <row r="1" customHeight="1" spans="1:10">
      <c r="A1" s="1"/>
      <c r="B1" s="1"/>
      <c r="C1" s="1"/>
      <c r="D1" s="1"/>
      <c r="E1" s="1"/>
      <c r="F1" s="1"/>
      <c r="G1" s="1"/>
      <c r="H1" s="1"/>
      <c r="I1" s="1"/>
      <c r="J1" s="1"/>
    </row>
    <row r="2" customHeight="1" spans="1:10">
      <c r="J2" s="50" t="s">
        <v>516</v>
      </c>
    </row>
    <row r="3" ht="28.5" customHeight="1" spans="1:10">
      <c r="A3" s="51" t="s">
        <v>517</v>
      </c>
      <c r="B3" s="29"/>
      <c r="C3" s="29"/>
      <c r="D3" s="29"/>
      <c r="E3" s="29"/>
      <c r="F3" s="52"/>
      <c r="G3" s="29"/>
      <c r="H3" s="52"/>
      <c r="I3" s="52"/>
      <c r="J3" s="29"/>
    </row>
    <row r="4" ht="15" customHeight="1" spans="1:10">
      <c r="A4" s="5" t="s">
        <v>55</v>
      </c>
    </row>
    <row r="5" ht="14.25" customHeight="1" spans="1:10">
      <c r="A5" s="53" t="s">
        <v>518</v>
      </c>
      <c r="B5" s="53" t="s">
        <v>519</v>
      </c>
      <c r="C5" s="53" t="s">
        <v>520</v>
      </c>
      <c r="D5" s="53" t="s">
        <v>521</v>
      </c>
      <c r="E5" s="53" t="s">
        <v>522</v>
      </c>
      <c r="F5" s="54" t="s">
        <v>523</v>
      </c>
      <c r="G5" s="53" t="s">
        <v>524</v>
      </c>
      <c r="H5" s="54" t="s">
        <v>525</v>
      </c>
      <c r="I5" s="54" t="s">
        <v>526</v>
      </c>
      <c r="J5" s="53" t="s">
        <v>527</v>
      </c>
    </row>
    <row r="6" ht="14.25" customHeight="1" spans="1:10">
      <c r="A6" s="53">
        <v>1</v>
      </c>
      <c r="B6" s="53">
        <v>2</v>
      </c>
      <c r="C6" s="53">
        <v>3</v>
      </c>
      <c r="D6" s="53">
        <v>4</v>
      </c>
      <c r="E6" s="53">
        <v>5</v>
      </c>
      <c r="F6" s="54">
        <v>6</v>
      </c>
      <c r="G6" s="53">
        <v>7</v>
      </c>
      <c r="H6" s="54">
        <v>8</v>
      </c>
      <c r="I6" s="54">
        <v>9</v>
      </c>
      <c r="J6" s="53">
        <v>10</v>
      </c>
    </row>
    <row r="7" ht="34" customHeight="1" spans="1:10">
      <c r="A7" s="34" t="s">
        <v>73</v>
      </c>
      <c r="B7" s="109"/>
      <c r="C7" s="109"/>
      <c r="D7" s="109"/>
      <c r="E7" s="110"/>
      <c r="F7" s="111"/>
      <c r="G7" s="110"/>
      <c r="H7" s="111"/>
      <c r="I7" s="111"/>
      <c r="J7" s="110"/>
    </row>
    <row r="8" ht="34" customHeight="1" spans="1:10">
      <c r="A8" s="112" t="s">
        <v>73</v>
      </c>
      <c r="B8" s="24"/>
      <c r="C8" s="24"/>
      <c r="D8" s="24"/>
      <c r="E8" s="24"/>
      <c r="F8" s="24"/>
      <c r="G8" s="24"/>
      <c r="H8" s="24"/>
      <c r="I8" s="24"/>
      <c r="J8" s="24"/>
    </row>
    <row r="9" ht="34" customHeight="1" spans="1:10">
      <c r="A9" s="113" t="s">
        <v>513</v>
      </c>
      <c r="B9" s="24" t="s">
        <v>528</v>
      </c>
      <c r="C9" s="24" t="s">
        <v>529</v>
      </c>
      <c r="D9" s="24" t="s">
        <v>530</v>
      </c>
      <c r="E9" s="24" t="s">
        <v>531</v>
      </c>
      <c r="F9" s="24" t="s">
        <v>532</v>
      </c>
      <c r="G9" s="24" t="s">
        <v>533</v>
      </c>
      <c r="H9" s="24" t="s">
        <v>534</v>
      </c>
      <c r="I9" s="24" t="s">
        <v>535</v>
      </c>
      <c r="J9" s="24" t="s">
        <v>536</v>
      </c>
    </row>
    <row r="10" ht="34" customHeight="1" spans="1:10">
      <c r="A10" s="113"/>
      <c r="B10" s="24" t="s">
        <v>528</v>
      </c>
      <c r="C10" s="24" t="s">
        <v>529</v>
      </c>
      <c r="D10" s="24" t="s">
        <v>537</v>
      </c>
      <c r="E10" s="24" t="s">
        <v>538</v>
      </c>
      <c r="F10" s="24" t="s">
        <v>532</v>
      </c>
      <c r="G10" s="24" t="s">
        <v>539</v>
      </c>
      <c r="H10" s="24" t="s">
        <v>540</v>
      </c>
      <c r="I10" s="24" t="s">
        <v>535</v>
      </c>
      <c r="J10" s="24" t="s">
        <v>541</v>
      </c>
    </row>
    <row r="11" ht="34" customHeight="1" spans="1:10">
      <c r="A11" s="113"/>
      <c r="B11" s="24" t="s">
        <v>528</v>
      </c>
      <c r="C11" s="24" t="s">
        <v>529</v>
      </c>
      <c r="D11" s="24" t="s">
        <v>542</v>
      </c>
      <c r="E11" s="24" t="s">
        <v>543</v>
      </c>
      <c r="F11" s="24" t="s">
        <v>532</v>
      </c>
      <c r="G11" s="24" t="s">
        <v>544</v>
      </c>
      <c r="H11" s="24" t="s">
        <v>545</v>
      </c>
      <c r="I11" s="24" t="s">
        <v>535</v>
      </c>
      <c r="J11" s="24" t="s">
        <v>546</v>
      </c>
    </row>
    <row r="12" ht="34" customHeight="1" spans="1:10">
      <c r="A12" s="113"/>
      <c r="B12" s="24" t="s">
        <v>528</v>
      </c>
      <c r="C12" s="24" t="s">
        <v>547</v>
      </c>
      <c r="D12" s="24" t="s">
        <v>548</v>
      </c>
      <c r="E12" s="24" t="s">
        <v>549</v>
      </c>
      <c r="F12" s="24" t="s">
        <v>532</v>
      </c>
      <c r="G12" s="24" t="s">
        <v>550</v>
      </c>
      <c r="H12" s="24" t="s">
        <v>550</v>
      </c>
      <c r="I12" s="24" t="s">
        <v>551</v>
      </c>
      <c r="J12" s="24" t="s">
        <v>552</v>
      </c>
    </row>
    <row r="13" ht="34" customHeight="1" spans="1:10">
      <c r="A13" s="113"/>
      <c r="B13" s="24" t="s">
        <v>528</v>
      </c>
      <c r="C13" s="24" t="s">
        <v>547</v>
      </c>
      <c r="D13" s="24" t="s">
        <v>553</v>
      </c>
      <c r="E13" s="24" t="s">
        <v>554</v>
      </c>
      <c r="F13" s="24" t="s">
        <v>532</v>
      </c>
      <c r="G13" s="24" t="s">
        <v>555</v>
      </c>
      <c r="H13" s="24" t="s">
        <v>555</v>
      </c>
      <c r="I13" s="24" t="s">
        <v>551</v>
      </c>
      <c r="J13" s="24" t="s">
        <v>554</v>
      </c>
    </row>
    <row r="14" ht="34" customHeight="1" spans="1:10">
      <c r="A14" s="113"/>
      <c r="B14" s="24" t="s">
        <v>528</v>
      </c>
      <c r="C14" s="24" t="s">
        <v>556</v>
      </c>
      <c r="D14" s="24" t="s">
        <v>557</v>
      </c>
      <c r="E14" s="24" t="s">
        <v>558</v>
      </c>
      <c r="F14" s="24" t="s">
        <v>532</v>
      </c>
      <c r="G14" s="24" t="s">
        <v>559</v>
      </c>
      <c r="H14" s="24" t="s">
        <v>540</v>
      </c>
      <c r="I14" s="24" t="s">
        <v>535</v>
      </c>
      <c r="J14" s="24" t="s">
        <v>560</v>
      </c>
    </row>
    <row r="15" ht="34" customHeight="1" spans="1:10">
      <c r="A15" s="113"/>
      <c r="B15" s="24" t="s">
        <v>528</v>
      </c>
      <c r="C15" s="24" t="s">
        <v>561</v>
      </c>
      <c r="D15" s="24" t="s">
        <v>562</v>
      </c>
      <c r="E15" s="24" t="s">
        <v>563</v>
      </c>
      <c r="F15" s="24" t="s">
        <v>532</v>
      </c>
      <c r="G15" s="24" t="s">
        <v>564</v>
      </c>
      <c r="H15" s="24" t="s">
        <v>565</v>
      </c>
      <c r="I15" s="24" t="s">
        <v>535</v>
      </c>
      <c r="J15" s="24" t="s">
        <v>566</v>
      </c>
    </row>
    <row r="16" ht="34" customHeight="1" spans="1:10">
      <c r="A16" s="113"/>
      <c r="B16" s="24" t="s">
        <v>528</v>
      </c>
      <c r="C16" s="24" t="s">
        <v>561</v>
      </c>
      <c r="D16" s="24" t="s">
        <v>562</v>
      </c>
      <c r="E16" s="24" t="s">
        <v>567</v>
      </c>
      <c r="F16" s="24" t="s">
        <v>532</v>
      </c>
      <c r="G16" s="24" t="s">
        <v>568</v>
      </c>
      <c r="H16" s="24" t="s">
        <v>565</v>
      </c>
      <c r="I16" s="24" t="s">
        <v>535</v>
      </c>
      <c r="J16" s="24" t="s">
        <v>569</v>
      </c>
    </row>
    <row r="17" ht="34" customHeight="1" spans="1:10">
      <c r="A17" s="113"/>
      <c r="B17" s="24" t="s">
        <v>528</v>
      </c>
      <c r="C17" s="24" t="s">
        <v>561</v>
      </c>
      <c r="D17" s="24" t="s">
        <v>562</v>
      </c>
      <c r="E17" s="24" t="s">
        <v>570</v>
      </c>
      <c r="F17" s="24" t="s">
        <v>532</v>
      </c>
      <c r="G17" s="24" t="s">
        <v>571</v>
      </c>
      <c r="H17" s="24" t="s">
        <v>565</v>
      </c>
      <c r="I17" s="24" t="s">
        <v>535</v>
      </c>
      <c r="J17" s="24" t="s">
        <v>572</v>
      </c>
    </row>
    <row r="18" ht="34" customHeight="1" spans="1:10">
      <c r="A18" s="113"/>
      <c r="B18" s="24" t="s">
        <v>528</v>
      </c>
      <c r="C18" s="24" t="s">
        <v>561</v>
      </c>
      <c r="D18" s="24" t="s">
        <v>562</v>
      </c>
      <c r="E18" s="24" t="s">
        <v>458</v>
      </c>
      <c r="F18" s="24" t="s">
        <v>532</v>
      </c>
      <c r="G18" s="24" t="s">
        <v>573</v>
      </c>
      <c r="H18" s="24" t="s">
        <v>565</v>
      </c>
      <c r="I18" s="24" t="s">
        <v>535</v>
      </c>
      <c r="J18" s="24" t="s">
        <v>574</v>
      </c>
    </row>
    <row r="19" ht="34" customHeight="1" spans="1:10">
      <c r="A19" s="113"/>
      <c r="B19" s="24" t="s">
        <v>528</v>
      </c>
      <c r="C19" s="24" t="s">
        <v>561</v>
      </c>
      <c r="D19" s="24" t="s">
        <v>562</v>
      </c>
      <c r="E19" s="24" t="s">
        <v>575</v>
      </c>
      <c r="F19" s="24" t="s">
        <v>532</v>
      </c>
      <c r="G19" s="24" t="s">
        <v>571</v>
      </c>
      <c r="H19" s="24" t="s">
        <v>565</v>
      </c>
      <c r="I19" s="24" t="s">
        <v>535</v>
      </c>
      <c r="J19" s="24" t="s">
        <v>576</v>
      </c>
    </row>
    <row r="20" ht="34" customHeight="1" spans="1:10">
      <c r="A20" s="113" t="s">
        <v>444</v>
      </c>
      <c r="B20" s="24" t="s">
        <v>577</v>
      </c>
      <c r="C20" s="24" t="s">
        <v>529</v>
      </c>
      <c r="D20" s="24" t="s">
        <v>530</v>
      </c>
      <c r="E20" s="24" t="s">
        <v>578</v>
      </c>
      <c r="F20" s="24" t="s">
        <v>532</v>
      </c>
      <c r="G20" s="24" t="s">
        <v>579</v>
      </c>
      <c r="H20" s="24" t="s">
        <v>580</v>
      </c>
      <c r="I20" s="24" t="s">
        <v>535</v>
      </c>
      <c r="J20" s="24" t="s">
        <v>581</v>
      </c>
    </row>
    <row r="21" ht="34" customHeight="1" spans="1:10">
      <c r="A21" s="113"/>
      <c r="B21" s="24" t="s">
        <v>577</v>
      </c>
      <c r="C21" s="24" t="s">
        <v>529</v>
      </c>
      <c r="D21" s="24" t="s">
        <v>530</v>
      </c>
      <c r="E21" s="24" t="s">
        <v>582</v>
      </c>
      <c r="F21" s="24" t="s">
        <v>532</v>
      </c>
      <c r="G21" s="24" t="s">
        <v>302</v>
      </c>
      <c r="H21" s="24" t="s">
        <v>580</v>
      </c>
      <c r="I21" s="24" t="s">
        <v>535</v>
      </c>
      <c r="J21" s="24" t="s">
        <v>583</v>
      </c>
    </row>
    <row r="22" ht="34" customHeight="1" spans="1:10">
      <c r="A22" s="113"/>
      <c r="B22" s="24" t="s">
        <v>577</v>
      </c>
      <c r="C22" s="24" t="s">
        <v>529</v>
      </c>
      <c r="D22" s="24" t="s">
        <v>530</v>
      </c>
      <c r="E22" s="24" t="s">
        <v>584</v>
      </c>
      <c r="F22" s="24" t="s">
        <v>532</v>
      </c>
      <c r="G22" s="24" t="s">
        <v>585</v>
      </c>
      <c r="H22" s="24" t="s">
        <v>534</v>
      </c>
      <c r="I22" s="24" t="s">
        <v>535</v>
      </c>
      <c r="J22" s="24" t="s">
        <v>586</v>
      </c>
    </row>
    <row r="23" ht="34" customHeight="1" spans="1:10">
      <c r="A23" s="113"/>
      <c r="B23" s="24" t="s">
        <v>577</v>
      </c>
      <c r="C23" s="24" t="s">
        <v>529</v>
      </c>
      <c r="D23" s="24" t="s">
        <v>530</v>
      </c>
      <c r="E23" s="24" t="s">
        <v>587</v>
      </c>
      <c r="F23" s="24" t="s">
        <v>532</v>
      </c>
      <c r="G23" s="24" t="s">
        <v>302</v>
      </c>
      <c r="H23" s="24" t="s">
        <v>534</v>
      </c>
      <c r="I23" s="24" t="s">
        <v>535</v>
      </c>
      <c r="J23" s="24" t="s">
        <v>588</v>
      </c>
    </row>
    <row r="24" ht="34" customHeight="1" spans="1:10">
      <c r="A24" s="113"/>
      <c r="B24" s="24" t="s">
        <v>577</v>
      </c>
      <c r="C24" s="24" t="s">
        <v>529</v>
      </c>
      <c r="D24" s="24" t="s">
        <v>537</v>
      </c>
      <c r="E24" s="24" t="s">
        <v>589</v>
      </c>
      <c r="F24" s="24" t="s">
        <v>532</v>
      </c>
      <c r="G24" s="24" t="s">
        <v>590</v>
      </c>
      <c r="H24" s="24" t="s">
        <v>540</v>
      </c>
      <c r="I24" s="24" t="s">
        <v>535</v>
      </c>
      <c r="J24" s="24" t="s">
        <v>591</v>
      </c>
    </row>
    <row r="25" ht="34" customHeight="1" spans="1:10">
      <c r="A25" s="113"/>
      <c r="B25" s="24" t="s">
        <v>577</v>
      </c>
      <c r="C25" s="24" t="s">
        <v>529</v>
      </c>
      <c r="D25" s="24" t="s">
        <v>542</v>
      </c>
      <c r="E25" s="24" t="s">
        <v>592</v>
      </c>
      <c r="F25" s="24" t="s">
        <v>532</v>
      </c>
      <c r="G25" s="24" t="s">
        <v>593</v>
      </c>
      <c r="H25" s="24" t="s">
        <v>545</v>
      </c>
      <c r="I25" s="24" t="s">
        <v>535</v>
      </c>
      <c r="J25" s="24" t="s">
        <v>594</v>
      </c>
    </row>
    <row r="26" ht="34" customHeight="1" spans="1:10">
      <c r="A26" s="113"/>
      <c r="B26" s="24" t="s">
        <v>577</v>
      </c>
      <c r="C26" s="24" t="s">
        <v>529</v>
      </c>
      <c r="D26" s="24" t="s">
        <v>542</v>
      </c>
      <c r="E26" s="24" t="s">
        <v>595</v>
      </c>
      <c r="F26" s="24" t="s">
        <v>532</v>
      </c>
      <c r="G26" s="24" t="s">
        <v>593</v>
      </c>
      <c r="H26" s="24" t="s">
        <v>545</v>
      </c>
      <c r="I26" s="24" t="s">
        <v>535</v>
      </c>
      <c r="J26" s="24" t="s">
        <v>594</v>
      </c>
    </row>
    <row r="27" ht="34" customHeight="1" spans="1:10">
      <c r="A27" s="113"/>
      <c r="B27" s="24" t="s">
        <v>577</v>
      </c>
      <c r="C27" s="24" t="s">
        <v>529</v>
      </c>
      <c r="D27" s="24" t="s">
        <v>542</v>
      </c>
      <c r="E27" s="24" t="s">
        <v>596</v>
      </c>
      <c r="F27" s="24" t="s">
        <v>532</v>
      </c>
      <c r="G27" s="24" t="s">
        <v>597</v>
      </c>
      <c r="H27" s="24" t="s">
        <v>545</v>
      </c>
      <c r="I27" s="24" t="s">
        <v>535</v>
      </c>
      <c r="J27" s="24" t="s">
        <v>597</v>
      </c>
    </row>
    <row r="28" ht="34" customHeight="1" spans="1:10">
      <c r="A28" s="113"/>
      <c r="B28" s="24" t="s">
        <v>577</v>
      </c>
      <c r="C28" s="24" t="s">
        <v>547</v>
      </c>
      <c r="D28" s="24" t="s">
        <v>548</v>
      </c>
      <c r="E28" s="24" t="s">
        <v>598</v>
      </c>
      <c r="F28" s="24" t="s">
        <v>532</v>
      </c>
      <c r="G28" s="24" t="s">
        <v>599</v>
      </c>
      <c r="H28" s="24" t="s">
        <v>600</v>
      </c>
      <c r="I28" s="24" t="s">
        <v>551</v>
      </c>
      <c r="J28" s="24" t="s">
        <v>598</v>
      </c>
    </row>
    <row r="29" ht="34" customHeight="1" spans="1:10">
      <c r="A29" s="113"/>
      <c r="B29" s="24" t="s">
        <v>577</v>
      </c>
      <c r="C29" s="24" t="s">
        <v>547</v>
      </c>
      <c r="D29" s="24" t="s">
        <v>553</v>
      </c>
      <c r="E29" s="24" t="s">
        <v>601</v>
      </c>
      <c r="F29" s="24" t="s">
        <v>532</v>
      </c>
      <c r="G29" s="24" t="s">
        <v>550</v>
      </c>
      <c r="H29" s="24" t="s">
        <v>550</v>
      </c>
      <c r="I29" s="24" t="s">
        <v>551</v>
      </c>
      <c r="J29" s="24" t="s">
        <v>601</v>
      </c>
    </row>
    <row r="30" ht="34" customHeight="1" spans="1:10">
      <c r="A30" s="113"/>
      <c r="B30" s="24" t="s">
        <v>577</v>
      </c>
      <c r="C30" s="24" t="s">
        <v>556</v>
      </c>
      <c r="D30" s="24" t="s">
        <v>557</v>
      </c>
      <c r="E30" s="24" t="s">
        <v>602</v>
      </c>
      <c r="F30" s="24" t="s">
        <v>603</v>
      </c>
      <c r="G30" s="24" t="s">
        <v>604</v>
      </c>
      <c r="H30" s="24" t="s">
        <v>540</v>
      </c>
      <c r="I30" s="24" t="s">
        <v>535</v>
      </c>
      <c r="J30" s="24" t="s">
        <v>605</v>
      </c>
    </row>
    <row r="31" ht="34" customHeight="1" spans="1:10">
      <c r="A31" s="113"/>
      <c r="B31" s="24" t="s">
        <v>577</v>
      </c>
      <c r="C31" s="24" t="s">
        <v>561</v>
      </c>
      <c r="D31" s="24" t="s">
        <v>562</v>
      </c>
      <c r="E31" s="24" t="s">
        <v>606</v>
      </c>
      <c r="F31" s="24" t="s">
        <v>532</v>
      </c>
      <c r="G31" s="24" t="s">
        <v>607</v>
      </c>
      <c r="H31" s="24" t="s">
        <v>565</v>
      </c>
      <c r="I31" s="24" t="s">
        <v>535</v>
      </c>
      <c r="J31" s="24" t="s">
        <v>608</v>
      </c>
    </row>
    <row r="32" ht="34" customHeight="1" spans="1:10">
      <c r="A32" s="113"/>
      <c r="B32" s="24" t="s">
        <v>577</v>
      </c>
      <c r="C32" s="24" t="s">
        <v>561</v>
      </c>
      <c r="D32" s="24" t="s">
        <v>562</v>
      </c>
      <c r="E32" s="24" t="s">
        <v>609</v>
      </c>
      <c r="F32" s="24" t="s">
        <v>532</v>
      </c>
      <c r="G32" s="24" t="s">
        <v>610</v>
      </c>
      <c r="H32" s="24" t="s">
        <v>565</v>
      </c>
      <c r="I32" s="24" t="s">
        <v>535</v>
      </c>
      <c r="J32" s="24" t="s">
        <v>611</v>
      </c>
    </row>
    <row r="33" ht="34" customHeight="1" spans="1:10">
      <c r="A33" s="113"/>
      <c r="B33" s="24" t="s">
        <v>577</v>
      </c>
      <c r="C33" s="24" t="s">
        <v>561</v>
      </c>
      <c r="D33" s="24" t="s">
        <v>562</v>
      </c>
      <c r="E33" s="24" t="s">
        <v>612</v>
      </c>
      <c r="F33" s="24" t="s">
        <v>532</v>
      </c>
      <c r="G33" s="24" t="s">
        <v>613</v>
      </c>
      <c r="H33" s="24" t="s">
        <v>565</v>
      </c>
      <c r="I33" s="24" t="s">
        <v>535</v>
      </c>
      <c r="J33" s="24" t="s">
        <v>614</v>
      </c>
    </row>
    <row r="34" ht="34" customHeight="1" spans="1:10">
      <c r="A34" s="113" t="s">
        <v>500</v>
      </c>
      <c r="B34" s="24" t="s">
        <v>615</v>
      </c>
      <c r="C34" s="24" t="s">
        <v>529</v>
      </c>
      <c r="D34" s="24" t="s">
        <v>530</v>
      </c>
      <c r="E34" s="24" t="s">
        <v>616</v>
      </c>
      <c r="F34" s="24" t="s">
        <v>532</v>
      </c>
      <c r="G34" s="24" t="s">
        <v>617</v>
      </c>
      <c r="H34" s="24" t="s">
        <v>534</v>
      </c>
      <c r="I34" s="24" t="s">
        <v>535</v>
      </c>
      <c r="J34" s="24" t="s">
        <v>618</v>
      </c>
    </row>
    <row r="35" ht="34" customHeight="1" spans="1:10">
      <c r="A35" s="113"/>
      <c r="B35" s="24" t="s">
        <v>615</v>
      </c>
      <c r="C35" s="24" t="s">
        <v>529</v>
      </c>
      <c r="D35" s="24" t="s">
        <v>530</v>
      </c>
      <c r="E35" s="24" t="s">
        <v>619</v>
      </c>
      <c r="F35" s="24" t="s">
        <v>532</v>
      </c>
      <c r="G35" s="24" t="s">
        <v>620</v>
      </c>
      <c r="H35" s="24" t="s">
        <v>534</v>
      </c>
      <c r="I35" s="24" t="s">
        <v>535</v>
      </c>
      <c r="J35" s="24" t="s">
        <v>621</v>
      </c>
    </row>
    <row r="36" ht="34" customHeight="1" spans="1:10">
      <c r="A36" s="113"/>
      <c r="B36" s="24" t="s">
        <v>615</v>
      </c>
      <c r="C36" s="24" t="s">
        <v>529</v>
      </c>
      <c r="D36" s="24" t="s">
        <v>537</v>
      </c>
      <c r="E36" s="24" t="s">
        <v>622</v>
      </c>
      <c r="F36" s="24" t="s">
        <v>532</v>
      </c>
      <c r="G36" s="24" t="s">
        <v>539</v>
      </c>
      <c r="H36" s="24" t="s">
        <v>540</v>
      </c>
      <c r="I36" s="24" t="s">
        <v>535</v>
      </c>
      <c r="J36" s="24" t="s">
        <v>623</v>
      </c>
    </row>
    <row r="37" ht="34" customHeight="1" spans="1:10">
      <c r="A37" s="113"/>
      <c r="B37" s="24" t="s">
        <v>615</v>
      </c>
      <c r="C37" s="24" t="s">
        <v>529</v>
      </c>
      <c r="D37" s="24" t="s">
        <v>537</v>
      </c>
      <c r="E37" s="24" t="s">
        <v>624</v>
      </c>
      <c r="F37" s="24" t="s">
        <v>532</v>
      </c>
      <c r="G37" s="24" t="s">
        <v>539</v>
      </c>
      <c r="H37" s="24" t="s">
        <v>540</v>
      </c>
      <c r="I37" s="24" t="s">
        <v>535</v>
      </c>
      <c r="J37" s="24" t="s">
        <v>625</v>
      </c>
    </row>
    <row r="38" ht="34" customHeight="1" spans="1:10">
      <c r="A38" s="113"/>
      <c r="B38" s="24" t="s">
        <v>615</v>
      </c>
      <c r="C38" s="24" t="s">
        <v>529</v>
      </c>
      <c r="D38" s="24" t="s">
        <v>542</v>
      </c>
      <c r="E38" s="24" t="s">
        <v>543</v>
      </c>
      <c r="F38" s="24" t="s">
        <v>532</v>
      </c>
      <c r="G38" s="24" t="s">
        <v>626</v>
      </c>
      <c r="H38" s="24" t="s">
        <v>545</v>
      </c>
      <c r="I38" s="24" t="s">
        <v>535</v>
      </c>
      <c r="J38" s="24" t="s">
        <v>627</v>
      </c>
    </row>
    <row r="39" ht="34" customHeight="1" spans="1:10">
      <c r="A39" s="113"/>
      <c r="B39" s="24" t="s">
        <v>615</v>
      </c>
      <c r="C39" s="24" t="s">
        <v>547</v>
      </c>
      <c r="D39" s="24" t="s">
        <v>548</v>
      </c>
      <c r="E39" s="24" t="s">
        <v>628</v>
      </c>
      <c r="F39" s="24" t="s">
        <v>532</v>
      </c>
      <c r="G39" s="24" t="s">
        <v>629</v>
      </c>
      <c r="H39" s="24" t="s">
        <v>630</v>
      </c>
      <c r="I39" s="24" t="s">
        <v>551</v>
      </c>
      <c r="J39" s="24" t="s">
        <v>605</v>
      </c>
    </row>
    <row r="40" ht="34" customHeight="1" spans="1:10">
      <c r="A40" s="113"/>
      <c r="B40" s="24" t="s">
        <v>615</v>
      </c>
      <c r="C40" s="24" t="s">
        <v>547</v>
      </c>
      <c r="D40" s="24" t="s">
        <v>548</v>
      </c>
      <c r="E40" s="24" t="s">
        <v>631</v>
      </c>
      <c r="F40" s="24" t="s">
        <v>532</v>
      </c>
      <c r="G40" s="24" t="s">
        <v>550</v>
      </c>
      <c r="H40" s="24" t="s">
        <v>550</v>
      </c>
      <c r="I40" s="24" t="s">
        <v>551</v>
      </c>
      <c r="J40" s="24" t="s">
        <v>631</v>
      </c>
    </row>
    <row r="41" ht="34" customHeight="1" spans="1:10">
      <c r="A41" s="113"/>
      <c r="B41" s="24" t="s">
        <v>615</v>
      </c>
      <c r="C41" s="24" t="s">
        <v>547</v>
      </c>
      <c r="D41" s="24" t="s">
        <v>553</v>
      </c>
      <c r="E41" s="24" t="s">
        <v>632</v>
      </c>
      <c r="F41" s="24" t="s">
        <v>603</v>
      </c>
      <c r="G41" s="24" t="s">
        <v>559</v>
      </c>
      <c r="H41" s="24" t="s">
        <v>540</v>
      </c>
      <c r="I41" s="24" t="s">
        <v>535</v>
      </c>
      <c r="J41" s="24" t="s">
        <v>633</v>
      </c>
    </row>
    <row r="42" ht="34" customHeight="1" spans="1:10">
      <c r="A42" s="113"/>
      <c r="B42" s="24" t="s">
        <v>615</v>
      </c>
      <c r="C42" s="24" t="s">
        <v>556</v>
      </c>
      <c r="D42" s="24" t="s">
        <v>557</v>
      </c>
      <c r="E42" s="24" t="s">
        <v>634</v>
      </c>
      <c r="F42" s="24" t="s">
        <v>603</v>
      </c>
      <c r="G42" s="24" t="s">
        <v>559</v>
      </c>
      <c r="H42" s="24" t="s">
        <v>540</v>
      </c>
      <c r="I42" s="24" t="s">
        <v>535</v>
      </c>
      <c r="J42" s="24" t="s">
        <v>605</v>
      </c>
    </row>
    <row r="43" ht="34" customHeight="1" spans="1:10">
      <c r="A43" s="113"/>
      <c r="B43" s="24" t="s">
        <v>615</v>
      </c>
      <c r="C43" s="24" t="s">
        <v>561</v>
      </c>
      <c r="D43" s="24" t="s">
        <v>562</v>
      </c>
      <c r="E43" s="24" t="s">
        <v>635</v>
      </c>
      <c r="F43" s="24" t="s">
        <v>532</v>
      </c>
      <c r="G43" s="24" t="s">
        <v>571</v>
      </c>
      <c r="H43" s="24" t="s">
        <v>565</v>
      </c>
      <c r="I43" s="24" t="s">
        <v>535</v>
      </c>
      <c r="J43" s="24" t="s">
        <v>636</v>
      </c>
    </row>
    <row r="44" ht="34" customHeight="1" spans="1:10">
      <c r="A44" s="113"/>
      <c r="B44" s="24" t="s">
        <v>615</v>
      </c>
      <c r="C44" s="24" t="s">
        <v>561</v>
      </c>
      <c r="D44" s="24" t="s">
        <v>562</v>
      </c>
      <c r="E44" s="24" t="s">
        <v>637</v>
      </c>
      <c r="F44" s="24" t="s">
        <v>532</v>
      </c>
      <c r="G44" s="24" t="s">
        <v>607</v>
      </c>
      <c r="H44" s="24" t="s">
        <v>565</v>
      </c>
      <c r="I44" s="24" t="s">
        <v>535</v>
      </c>
      <c r="J44" s="24" t="s">
        <v>638</v>
      </c>
    </row>
    <row r="45" ht="34" customHeight="1" spans="1:10">
      <c r="A45" s="113" t="s">
        <v>474</v>
      </c>
      <c r="B45" s="24" t="s">
        <v>639</v>
      </c>
      <c r="C45" s="24" t="s">
        <v>529</v>
      </c>
      <c r="D45" s="24" t="s">
        <v>530</v>
      </c>
      <c r="E45" s="24" t="s">
        <v>640</v>
      </c>
      <c r="F45" s="24" t="s">
        <v>532</v>
      </c>
      <c r="G45" s="24" t="s">
        <v>303</v>
      </c>
      <c r="H45" s="24" t="s">
        <v>534</v>
      </c>
      <c r="I45" s="24" t="s">
        <v>535</v>
      </c>
      <c r="J45" s="24" t="s">
        <v>641</v>
      </c>
    </row>
    <row r="46" ht="34" customHeight="1" spans="1:10">
      <c r="A46" s="113"/>
      <c r="B46" s="24" t="s">
        <v>639</v>
      </c>
      <c r="C46" s="24" t="s">
        <v>529</v>
      </c>
      <c r="D46" s="24" t="s">
        <v>537</v>
      </c>
      <c r="E46" s="24" t="s">
        <v>642</v>
      </c>
      <c r="F46" s="24" t="s">
        <v>532</v>
      </c>
      <c r="G46" s="24" t="s">
        <v>539</v>
      </c>
      <c r="H46" s="24" t="s">
        <v>540</v>
      </c>
      <c r="I46" s="24" t="s">
        <v>535</v>
      </c>
      <c r="J46" s="24" t="s">
        <v>643</v>
      </c>
    </row>
    <row r="47" ht="34" customHeight="1" spans="1:10">
      <c r="A47" s="113"/>
      <c r="B47" s="24" t="s">
        <v>639</v>
      </c>
      <c r="C47" s="24" t="s">
        <v>529</v>
      </c>
      <c r="D47" s="24" t="s">
        <v>542</v>
      </c>
      <c r="E47" s="24" t="s">
        <v>644</v>
      </c>
      <c r="F47" s="24" t="s">
        <v>532</v>
      </c>
      <c r="G47" s="24" t="s">
        <v>645</v>
      </c>
      <c r="H47" s="24" t="s">
        <v>545</v>
      </c>
      <c r="I47" s="24" t="s">
        <v>535</v>
      </c>
      <c r="J47" s="24" t="s">
        <v>646</v>
      </c>
    </row>
    <row r="48" ht="34" customHeight="1" spans="1:10">
      <c r="A48" s="113"/>
      <c r="B48" s="24" t="s">
        <v>639</v>
      </c>
      <c r="C48" s="24" t="s">
        <v>547</v>
      </c>
      <c r="D48" s="24" t="s">
        <v>548</v>
      </c>
      <c r="E48" s="24" t="s">
        <v>647</v>
      </c>
      <c r="F48" s="24" t="s">
        <v>532</v>
      </c>
      <c r="G48" s="24" t="s">
        <v>648</v>
      </c>
      <c r="H48" s="24" t="s">
        <v>648</v>
      </c>
      <c r="I48" s="24" t="s">
        <v>551</v>
      </c>
      <c r="J48" s="24" t="s">
        <v>649</v>
      </c>
    </row>
    <row r="49" ht="34" customHeight="1" spans="1:10">
      <c r="A49" s="113"/>
      <c r="B49" s="24" t="s">
        <v>639</v>
      </c>
      <c r="C49" s="24" t="s">
        <v>547</v>
      </c>
      <c r="D49" s="24" t="s">
        <v>553</v>
      </c>
      <c r="E49" s="24" t="s">
        <v>650</v>
      </c>
      <c r="F49" s="24" t="s">
        <v>532</v>
      </c>
      <c r="G49" s="24" t="s">
        <v>555</v>
      </c>
      <c r="H49" s="24" t="s">
        <v>555</v>
      </c>
      <c r="I49" s="24" t="s">
        <v>551</v>
      </c>
      <c r="J49" s="24" t="s">
        <v>651</v>
      </c>
    </row>
    <row r="50" ht="34" customHeight="1" spans="1:10">
      <c r="A50" s="113"/>
      <c r="B50" s="24" t="s">
        <v>639</v>
      </c>
      <c r="C50" s="24" t="s">
        <v>556</v>
      </c>
      <c r="D50" s="24" t="s">
        <v>557</v>
      </c>
      <c r="E50" s="24" t="s">
        <v>652</v>
      </c>
      <c r="F50" s="24" t="s">
        <v>603</v>
      </c>
      <c r="G50" s="24" t="s">
        <v>559</v>
      </c>
      <c r="H50" s="24" t="s">
        <v>540</v>
      </c>
      <c r="I50" s="24" t="s">
        <v>551</v>
      </c>
      <c r="J50" s="24" t="s">
        <v>653</v>
      </c>
    </row>
    <row r="51" ht="34" customHeight="1" spans="1:10">
      <c r="A51" s="113"/>
      <c r="B51" s="24" t="s">
        <v>639</v>
      </c>
      <c r="C51" s="24" t="s">
        <v>561</v>
      </c>
      <c r="D51" s="24" t="s">
        <v>562</v>
      </c>
      <c r="E51" s="24" t="s">
        <v>654</v>
      </c>
      <c r="F51" s="24" t="s">
        <v>532</v>
      </c>
      <c r="G51" s="24" t="s">
        <v>655</v>
      </c>
      <c r="H51" s="24" t="s">
        <v>565</v>
      </c>
      <c r="I51" s="24" t="s">
        <v>535</v>
      </c>
      <c r="J51" s="24" t="s">
        <v>638</v>
      </c>
    </row>
    <row r="52" ht="34" customHeight="1" spans="1:10">
      <c r="A52" s="113" t="s">
        <v>450</v>
      </c>
      <c r="B52" s="24" t="s">
        <v>656</v>
      </c>
      <c r="C52" s="24" t="s">
        <v>529</v>
      </c>
      <c r="D52" s="24" t="s">
        <v>530</v>
      </c>
      <c r="E52" s="24" t="s">
        <v>657</v>
      </c>
      <c r="F52" s="24" t="s">
        <v>532</v>
      </c>
      <c r="G52" s="24" t="s">
        <v>304</v>
      </c>
      <c r="H52" s="24" t="s">
        <v>658</v>
      </c>
      <c r="I52" s="24" t="s">
        <v>535</v>
      </c>
      <c r="J52" s="24" t="s">
        <v>659</v>
      </c>
    </row>
    <row r="53" ht="34" customHeight="1" spans="1:10">
      <c r="A53" s="113"/>
      <c r="B53" s="24" t="s">
        <v>656</v>
      </c>
      <c r="C53" s="24" t="s">
        <v>529</v>
      </c>
      <c r="D53" s="24" t="s">
        <v>530</v>
      </c>
      <c r="E53" s="24" t="s">
        <v>660</v>
      </c>
      <c r="F53" s="24" t="s">
        <v>532</v>
      </c>
      <c r="G53" s="24" t="s">
        <v>304</v>
      </c>
      <c r="H53" s="24" t="s">
        <v>658</v>
      </c>
      <c r="I53" s="24" t="s">
        <v>535</v>
      </c>
      <c r="J53" s="24" t="s">
        <v>661</v>
      </c>
    </row>
    <row r="54" ht="34" customHeight="1" spans="1:10">
      <c r="A54" s="113"/>
      <c r="B54" s="24" t="s">
        <v>656</v>
      </c>
      <c r="C54" s="24" t="s">
        <v>529</v>
      </c>
      <c r="D54" s="24" t="s">
        <v>530</v>
      </c>
      <c r="E54" s="24" t="s">
        <v>662</v>
      </c>
      <c r="F54" s="24" t="s">
        <v>532</v>
      </c>
      <c r="G54" s="24" t="s">
        <v>607</v>
      </c>
      <c r="H54" s="24" t="s">
        <v>663</v>
      </c>
      <c r="I54" s="24" t="s">
        <v>535</v>
      </c>
      <c r="J54" s="24" t="s">
        <v>664</v>
      </c>
    </row>
    <row r="55" ht="34" customHeight="1" spans="1:10">
      <c r="A55" s="113"/>
      <c r="B55" s="24" t="s">
        <v>656</v>
      </c>
      <c r="C55" s="24" t="s">
        <v>529</v>
      </c>
      <c r="D55" s="24" t="s">
        <v>537</v>
      </c>
      <c r="E55" s="24" t="s">
        <v>665</v>
      </c>
      <c r="F55" s="24" t="s">
        <v>532</v>
      </c>
      <c r="G55" s="24" t="s">
        <v>539</v>
      </c>
      <c r="H55" s="24" t="s">
        <v>540</v>
      </c>
      <c r="I55" s="24" t="s">
        <v>535</v>
      </c>
      <c r="J55" s="24" t="s">
        <v>666</v>
      </c>
    </row>
    <row r="56" ht="34" customHeight="1" spans="1:10">
      <c r="A56" s="113"/>
      <c r="B56" s="24" t="s">
        <v>656</v>
      </c>
      <c r="C56" s="24" t="s">
        <v>529</v>
      </c>
      <c r="D56" s="24" t="s">
        <v>537</v>
      </c>
      <c r="E56" s="24" t="s">
        <v>667</v>
      </c>
      <c r="F56" s="24" t="s">
        <v>532</v>
      </c>
      <c r="G56" s="24" t="s">
        <v>539</v>
      </c>
      <c r="H56" s="24" t="s">
        <v>540</v>
      </c>
      <c r="I56" s="24" t="s">
        <v>535</v>
      </c>
      <c r="J56" s="24" t="s">
        <v>668</v>
      </c>
    </row>
    <row r="57" ht="34" customHeight="1" spans="1:10">
      <c r="A57" s="113"/>
      <c r="B57" s="24" t="s">
        <v>656</v>
      </c>
      <c r="C57" s="24" t="s">
        <v>529</v>
      </c>
      <c r="D57" s="24" t="s">
        <v>542</v>
      </c>
      <c r="E57" s="24" t="s">
        <v>669</v>
      </c>
      <c r="F57" s="24" t="s">
        <v>532</v>
      </c>
      <c r="G57" s="24" t="s">
        <v>544</v>
      </c>
      <c r="H57" s="24" t="s">
        <v>545</v>
      </c>
      <c r="I57" s="24" t="s">
        <v>535</v>
      </c>
      <c r="J57" s="24" t="s">
        <v>670</v>
      </c>
    </row>
    <row r="58" ht="34" customHeight="1" spans="1:10">
      <c r="A58" s="113"/>
      <c r="B58" s="24" t="s">
        <v>656</v>
      </c>
      <c r="C58" s="24" t="s">
        <v>547</v>
      </c>
      <c r="D58" s="24" t="s">
        <v>548</v>
      </c>
      <c r="E58" s="24" t="s">
        <v>671</v>
      </c>
      <c r="F58" s="24" t="s">
        <v>532</v>
      </c>
      <c r="G58" s="24" t="s">
        <v>672</v>
      </c>
      <c r="H58" s="24" t="s">
        <v>540</v>
      </c>
      <c r="I58" s="24" t="s">
        <v>535</v>
      </c>
      <c r="J58" s="24" t="s">
        <v>673</v>
      </c>
    </row>
    <row r="59" ht="34" customHeight="1" spans="1:10">
      <c r="A59" s="113"/>
      <c r="B59" s="24" t="s">
        <v>656</v>
      </c>
      <c r="C59" s="24" t="s">
        <v>547</v>
      </c>
      <c r="D59" s="24" t="s">
        <v>553</v>
      </c>
      <c r="E59" s="24" t="s">
        <v>674</v>
      </c>
      <c r="F59" s="24" t="s">
        <v>532</v>
      </c>
      <c r="G59" s="24" t="s">
        <v>675</v>
      </c>
      <c r="H59" s="24" t="s">
        <v>675</v>
      </c>
      <c r="I59" s="24" t="s">
        <v>551</v>
      </c>
      <c r="J59" s="24" t="s">
        <v>605</v>
      </c>
    </row>
    <row r="60" ht="34" customHeight="1" spans="1:10">
      <c r="A60" s="113"/>
      <c r="B60" s="24" t="s">
        <v>656</v>
      </c>
      <c r="C60" s="24" t="s">
        <v>556</v>
      </c>
      <c r="D60" s="24" t="s">
        <v>557</v>
      </c>
      <c r="E60" s="24" t="s">
        <v>676</v>
      </c>
      <c r="F60" s="24" t="s">
        <v>532</v>
      </c>
      <c r="G60" s="24" t="s">
        <v>559</v>
      </c>
      <c r="H60" s="24" t="s">
        <v>540</v>
      </c>
      <c r="I60" s="24" t="s">
        <v>535</v>
      </c>
      <c r="J60" s="24" t="s">
        <v>605</v>
      </c>
    </row>
    <row r="61" ht="34" customHeight="1" spans="1:10">
      <c r="A61" s="113"/>
      <c r="B61" s="24" t="s">
        <v>656</v>
      </c>
      <c r="C61" s="24" t="s">
        <v>561</v>
      </c>
      <c r="D61" s="24" t="s">
        <v>562</v>
      </c>
      <c r="E61" s="24" t="s">
        <v>422</v>
      </c>
      <c r="F61" s="24" t="s">
        <v>532</v>
      </c>
      <c r="G61" s="24" t="s">
        <v>677</v>
      </c>
      <c r="H61" s="24" t="s">
        <v>565</v>
      </c>
      <c r="I61" s="24" t="s">
        <v>535</v>
      </c>
      <c r="J61" s="24" t="s">
        <v>638</v>
      </c>
    </row>
    <row r="62" ht="34" customHeight="1" spans="1:10">
      <c r="A62" s="113"/>
      <c r="B62" s="24" t="s">
        <v>656</v>
      </c>
      <c r="C62" s="24" t="s">
        <v>561</v>
      </c>
      <c r="D62" s="24" t="s">
        <v>562</v>
      </c>
      <c r="E62" s="24" t="s">
        <v>344</v>
      </c>
      <c r="F62" s="24" t="s">
        <v>532</v>
      </c>
      <c r="G62" s="24" t="s">
        <v>678</v>
      </c>
      <c r="H62" s="24" t="s">
        <v>565</v>
      </c>
      <c r="I62" s="24" t="s">
        <v>535</v>
      </c>
      <c r="J62" s="24" t="s">
        <v>638</v>
      </c>
    </row>
    <row r="63" ht="34" customHeight="1" spans="1:10">
      <c r="A63" s="113" t="s">
        <v>430</v>
      </c>
      <c r="B63" s="24" t="s">
        <v>679</v>
      </c>
      <c r="C63" s="24" t="s">
        <v>529</v>
      </c>
      <c r="D63" s="24" t="s">
        <v>530</v>
      </c>
      <c r="E63" s="24" t="s">
        <v>680</v>
      </c>
      <c r="F63" s="24" t="s">
        <v>532</v>
      </c>
      <c r="G63" s="24" t="s">
        <v>681</v>
      </c>
      <c r="H63" s="24" t="s">
        <v>682</v>
      </c>
      <c r="I63" s="24" t="s">
        <v>535</v>
      </c>
      <c r="J63" s="24" t="s">
        <v>683</v>
      </c>
    </row>
    <row r="64" ht="34" customHeight="1" spans="1:10">
      <c r="A64" s="113"/>
      <c r="B64" s="24" t="s">
        <v>679</v>
      </c>
      <c r="C64" s="24" t="s">
        <v>529</v>
      </c>
      <c r="D64" s="24" t="s">
        <v>530</v>
      </c>
      <c r="E64" s="24" t="s">
        <v>684</v>
      </c>
      <c r="F64" s="24" t="s">
        <v>532</v>
      </c>
      <c r="G64" s="24" t="s">
        <v>685</v>
      </c>
      <c r="H64" s="24" t="s">
        <v>682</v>
      </c>
      <c r="I64" s="24" t="s">
        <v>535</v>
      </c>
      <c r="J64" s="24" t="s">
        <v>686</v>
      </c>
    </row>
    <row r="65" ht="34" customHeight="1" spans="1:10">
      <c r="A65" s="113"/>
      <c r="B65" s="24" t="s">
        <v>679</v>
      </c>
      <c r="C65" s="24" t="s">
        <v>529</v>
      </c>
      <c r="D65" s="24" t="s">
        <v>530</v>
      </c>
      <c r="E65" s="24" t="s">
        <v>687</v>
      </c>
      <c r="F65" s="24" t="s">
        <v>532</v>
      </c>
      <c r="G65" s="24" t="s">
        <v>688</v>
      </c>
      <c r="H65" s="24" t="s">
        <v>682</v>
      </c>
      <c r="I65" s="24" t="s">
        <v>535</v>
      </c>
      <c r="J65" s="24" t="s">
        <v>689</v>
      </c>
    </row>
    <row r="66" ht="34" customHeight="1" spans="1:10">
      <c r="A66" s="113"/>
      <c r="B66" s="24" t="s">
        <v>679</v>
      </c>
      <c r="C66" s="24" t="s">
        <v>529</v>
      </c>
      <c r="D66" s="24" t="s">
        <v>530</v>
      </c>
      <c r="E66" s="24" t="s">
        <v>690</v>
      </c>
      <c r="F66" s="24" t="s">
        <v>532</v>
      </c>
      <c r="G66" s="24" t="s">
        <v>691</v>
      </c>
      <c r="H66" s="24" t="s">
        <v>682</v>
      </c>
      <c r="I66" s="24" t="s">
        <v>535</v>
      </c>
      <c r="J66" s="24" t="s">
        <v>692</v>
      </c>
    </row>
    <row r="67" ht="34" customHeight="1" spans="1:10">
      <c r="A67" s="113"/>
      <c r="B67" s="24" t="s">
        <v>679</v>
      </c>
      <c r="C67" s="24" t="s">
        <v>529</v>
      </c>
      <c r="D67" s="24" t="s">
        <v>530</v>
      </c>
      <c r="E67" s="24" t="s">
        <v>693</v>
      </c>
      <c r="F67" s="24" t="s">
        <v>532</v>
      </c>
      <c r="G67" s="24" t="s">
        <v>694</v>
      </c>
      <c r="H67" s="24" t="s">
        <v>682</v>
      </c>
      <c r="I67" s="24" t="s">
        <v>535</v>
      </c>
      <c r="J67" s="24" t="s">
        <v>695</v>
      </c>
    </row>
    <row r="68" ht="34" customHeight="1" spans="1:10">
      <c r="A68" s="113"/>
      <c r="B68" s="24" t="s">
        <v>679</v>
      </c>
      <c r="C68" s="24" t="s">
        <v>529</v>
      </c>
      <c r="D68" s="24" t="s">
        <v>530</v>
      </c>
      <c r="E68" s="24" t="s">
        <v>696</v>
      </c>
      <c r="F68" s="24" t="s">
        <v>532</v>
      </c>
      <c r="G68" s="24" t="s">
        <v>697</v>
      </c>
      <c r="H68" s="24" t="s">
        <v>534</v>
      </c>
      <c r="I68" s="24" t="s">
        <v>535</v>
      </c>
      <c r="J68" s="24" t="s">
        <v>698</v>
      </c>
    </row>
    <row r="69" ht="34" customHeight="1" spans="1:10">
      <c r="A69" s="113"/>
      <c r="B69" s="24" t="s">
        <v>679</v>
      </c>
      <c r="C69" s="24" t="s">
        <v>529</v>
      </c>
      <c r="D69" s="24" t="s">
        <v>537</v>
      </c>
      <c r="E69" s="24" t="s">
        <v>699</v>
      </c>
      <c r="F69" s="24" t="s">
        <v>532</v>
      </c>
      <c r="G69" s="24" t="s">
        <v>539</v>
      </c>
      <c r="H69" s="24" t="s">
        <v>540</v>
      </c>
      <c r="I69" s="24" t="s">
        <v>535</v>
      </c>
      <c r="J69" s="24" t="s">
        <v>700</v>
      </c>
    </row>
    <row r="70" ht="34" customHeight="1" spans="1:10">
      <c r="A70" s="113"/>
      <c r="B70" s="24" t="s">
        <v>679</v>
      </c>
      <c r="C70" s="24" t="s">
        <v>529</v>
      </c>
      <c r="D70" s="24" t="s">
        <v>542</v>
      </c>
      <c r="E70" s="24" t="s">
        <v>701</v>
      </c>
      <c r="F70" s="24" t="s">
        <v>532</v>
      </c>
      <c r="G70" s="24" t="s">
        <v>702</v>
      </c>
      <c r="H70" s="24" t="s">
        <v>545</v>
      </c>
      <c r="I70" s="24" t="s">
        <v>535</v>
      </c>
      <c r="J70" s="24" t="s">
        <v>703</v>
      </c>
    </row>
    <row r="71" ht="34" customHeight="1" spans="1:10">
      <c r="A71" s="113"/>
      <c r="B71" s="24" t="s">
        <v>679</v>
      </c>
      <c r="C71" s="24" t="s">
        <v>529</v>
      </c>
      <c r="D71" s="24" t="s">
        <v>542</v>
      </c>
      <c r="E71" s="24" t="s">
        <v>704</v>
      </c>
      <c r="F71" s="24" t="s">
        <v>532</v>
      </c>
      <c r="G71" s="24" t="s">
        <v>702</v>
      </c>
      <c r="H71" s="24" t="s">
        <v>545</v>
      </c>
      <c r="I71" s="24" t="s">
        <v>535</v>
      </c>
      <c r="J71" s="24" t="s">
        <v>705</v>
      </c>
    </row>
    <row r="72" ht="34" customHeight="1" spans="1:10">
      <c r="A72" s="113"/>
      <c r="B72" s="24" t="s">
        <v>679</v>
      </c>
      <c r="C72" s="24" t="s">
        <v>529</v>
      </c>
      <c r="D72" s="24" t="s">
        <v>542</v>
      </c>
      <c r="E72" s="24" t="s">
        <v>706</v>
      </c>
      <c r="F72" s="24" t="s">
        <v>532</v>
      </c>
      <c r="G72" s="24" t="s">
        <v>702</v>
      </c>
      <c r="H72" s="24" t="s">
        <v>545</v>
      </c>
      <c r="I72" s="24" t="s">
        <v>535</v>
      </c>
      <c r="J72" s="24" t="s">
        <v>707</v>
      </c>
    </row>
    <row r="73" ht="34" customHeight="1" spans="1:10">
      <c r="A73" s="113"/>
      <c r="B73" s="24" t="s">
        <v>679</v>
      </c>
      <c r="C73" s="24" t="s">
        <v>547</v>
      </c>
      <c r="D73" s="24" t="s">
        <v>548</v>
      </c>
      <c r="E73" s="24" t="s">
        <v>708</v>
      </c>
      <c r="F73" s="24" t="s">
        <v>532</v>
      </c>
      <c r="G73" s="24" t="s">
        <v>629</v>
      </c>
      <c r="H73" s="24" t="s">
        <v>630</v>
      </c>
      <c r="I73" s="24" t="s">
        <v>551</v>
      </c>
      <c r="J73" s="24" t="s">
        <v>709</v>
      </c>
    </row>
    <row r="74" ht="34" customHeight="1" spans="1:10">
      <c r="A74" s="113"/>
      <c r="B74" s="24" t="s">
        <v>679</v>
      </c>
      <c r="C74" s="24" t="s">
        <v>547</v>
      </c>
      <c r="D74" s="24" t="s">
        <v>553</v>
      </c>
      <c r="E74" s="24" t="s">
        <v>710</v>
      </c>
      <c r="F74" s="24" t="s">
        <v>532</v>
      </c>
      <c r="G74" s="24" t="s">
        <v>550</v>
      </c>
      <c r="H74" s="24" t="s">
        <v>550</v>
      </c>
      <c r="I74" s="24" t="s">
        <v>551</v>
      </c>
      <c r="J74" s="24" t="s">
        <v>711</v>
      </c>
    </row>
    <row r="75" ht="34" customHeight="1" spans="1:10">
      <c r="A75" s="113"/>
      <c r="B75" s="24" t="s">
        <v>679</v>
      </c>
      <c r="C75" s="24" t="s">
        <v>556</v>
      </c>
      <c r="D75" s="24" t="s">
        <v>557</v>
      </c>
      <c r="E75" s="24" t="s">
        <v>712</v>
      </c>
      <c r="F75" s="24" t="s">
        <v>532</v>
      </c>
      <c r="G75" s="24" t="s">
        <v>559</v>
      </c>
      <c r="H75" s="24" t="s">
        <v>540</v>
      </c>
      <c r="I75" s="24" t="s">
        <v>535</v>
      </c>
      <c r="J75" s="24" t="s">
        <v>713</v>
      </c>
    </row>
    <row r="76" ht="34" customHeight="1" spans="1:10">
      <c r="A76" s="113"/>
      <c r="B76" s="24" t="s">
        <v>679</v>
      </c>
      <c r="C76" s="24" t="s">
        <v>561</v>
      </c>
      <c r="D76" s="24" t="s">
        <v>562</v>
      </c>
      <c r="E76" s="24" t="s">
        <v>714</v>
      </c>
      <c r="F76" s="24" t="s">
        <v>532</v>
      </c>
      <c r="G76" s="24" t="s">
        <v>571</v>
      </c>
      <c r="H76" s="24" t="s">
        <v>565</v>
      </c>
      <c r="I76" s="24" t="s">
        <v>535</v>
      </c>
      <c r="J76" s="24" t="s">
        <v>638</v>
      </c>
    </row>
    <row r="77" ht="34" customHeight="1" spans="1:10">
      <c r="A77" s="113"/>
      <c r="B77" s="24" t="s">
        <v>679</v>
      </c>
      <c r="C77" s="24" t="s">
        <v>561</v>
      </c>
      <c r="D77" s="24" t="s">
        <v>562</v>
      </c>
      <c r="E77" s="24" t="s">
        <v>715</v>
      </c>
      <c r="F77" s="24" t="s">
        <v>532</v>
      </c>
      <c r="G77" s="24" t="s">
        <v>716</v>
      </c>
      <c r="H77" s="24" t="s">
        <v>565</v>
      </c>
      <c r="I77" s="24" t="s">
        <v>535</v>
      </c>
      <c r="J77" s="24" t="s">
        <v>638</v>
      </c>
    </row>
    <row r="78" ht="34" customHeight="1" spans="1:10">
      <c r="A78" s="113"/>
      <c r="B78" s="24" t="s">
        <v>679</v>
      </c>
      <c r="C78" s="24" t="s">
        <v>561</v>
      </c>
      <c r="D78" s="24" t="s">
        <v>562</v>
      </c>
      <c r="E78" s="24" t="s">
        <v>717</v>
      </c>
      <c r="F78" s="24" t="s">
        <v>532</v>
      </c>
      <c r="G78" s="24" t="s">
        <v>718</v>
      </c>
      <c r="H78" s="24" t="s">
        <v>565</v>
      </c>
      <c r="I78" s="24" t="s">
        <v>535</v>
      </c>
      <c r="J78" s="24" t="s">
        <v>638</v>
      </c>
    </row>
    <row r="79" ht="34" customHeight="1" spans="1:10">
      <c r="A79" s="113" t="s">
        <v>472</v>
      </c>
      <c r="B79" s="24" t="s">
        <v>719</v>
      </c>
      <c r="C79" s="24" t="s">
        <v>529</v>
      </c>
      <c r="D79" s="24" t="s">
        <v>530</v>
      </c>
      <c r="E79" s="24" t="s">
        <v>720</v>
      </c>
      <c r="F79" s="24" t="s">
        <v>532</v>
      </c>
      <c r="G79" s="24" t="s">
        <v>721</v>
      </c>
      <c r="H79" s="24" t="s">
        <v>580</v>
      </c>
      <c r="I79" s="24" t="s">
        <v>535</v>
      </c>
      <c r="J79" s="24" t="s">
        <v>722</v>
      </c>
    </row>
    <row r="80" ht="34" customHeight="1" spans="1:10">
      <c r="A80" s="113"/>
      <c r="B80" s="24" t="s">
        <v>719</v>
      </c>
      <c r="C80" s="24" t="s">
        <v>529</v>
      </c>
      <c r="D80" s="24" t="s">
        <v>537</v>
      </c>
      <c r="E80" s="24" t="s">
        <v>723</v>
      </c>
      <c r="F80" s="24" t="s">
        <v>532</v>
      </c>
      <c r="G80" s="24" t="s">
        <v>539</v>
      </c>
      <c r="H80" s="24" t="s">
        <v>540</v>
      </c>
      <c r="I80" s="24" t="s">
        <v>535</v>
      </c>
      <c r="J80" s="24" t="s">
        <v>724</v>
      </c>
    </row>
    <row r="81" ht="34" customHeight="1" spans="1:10">
      <c r="A81" s="113"/>
      <c r="B81" s="24" t="s">
        <v>719</v>
      </c>
      <c r="C81" s="24" t="s">
        <v>529</v>
      </c>
      <c r="D81" s="24" t="s">
        <v>542</v>
      </c>
      <c r="E81" s="24" t="s">
        <v>543</v>
      </c>
      <c r="F81" s="24" t="s">
        <v>532</v>
      </c>
      <c r="G81" s="24" t="s">
        <v>544</v>
      </c>
      <c r="H81" s="24" t="s">
        <v>545</v>
      </c>
      <c r="I81" s="24" t="s">
        <v>535</v>
      </c>
      <c r="J81" s="24" t="s">
        <v>725</v>
      </c>
    </row>
    <row r="82" ht="34" customHeight="1" spans="1:10">
      <c r="A82" s="113"/>
      <c r="B82" s="24" t="s">
        <v>719</v>
      </c>
      <c r="C82" s="24" t="s">
        <v>547</v>
      </c>
      <c r="D82" s="24" t="s">
        <v>548</v>
      </c>
      <c r="E82" s="24" t="s">
        <v>726</v>
      </c>
      <c r="F82" s="24" t="s">
        <v>532</v>
      </c>
      <c r="G82" s="24" t="s">
        <v>555</v>
      </c>
      <c r="H82" s="24" t="s">
        <v>630</v>
      </c>
      <c r="I82" s="24" t="s">
        <v>551</v>
      </c>
      <c r="J82" s="24" t="s">
        <v>727</v>
      </c>
    </row>
    <row r="83" ht="34" customHeight="1" spans="1:10">
      <c r="A83" s="113"/>
      <c r="B83" s="24" t="s">
        <v>719</v>
      </c>
      <c r="C83" s="24" t="s">
        <v>547</v>
      </c>
      <c r="D83" s="24" t="s">
        <v>553</v>
      </c>
      <c r="E83" s="24" t="s">
        <v>728</v>
      </c>
      <c r="F83" s="24" t="s">
        <v>532</v>
      </c>
      <c r="G83" s="24" t="s">
        <v>629</v>
      </c>
      <c r="H83" s="24" t="s">
        <v>630</v>
      </c>
      <c r="I83" s="24" t="s">
        <v>551</v>
      </c>
      <c r="J83" s="24" t="s">
        <v>729</v>
      </c>
    </row>
    <row r="84" ht="34" customHeight="1" spans="1:10">
      <c r="A84" s="113"/>
      <c r="B84" s="24" t="s">
        <v>719</v>
      </c>
      <c r="C84" s="24" t="s">
        <v>556</v>
      </c>
      <c r="D84" s="24" t="s">
        <v>557</v>
      </c>
      <c r="E84" s="24" t="s">
        <v>730</v>
      </c>
      <c r="F84" s="24" t="s">
        <v>532</v>
      </c>
      <c r="G84" s="24" t="s">
        <v>559</v>
      </c>
      <c r="H84" s="24" t="s">
        <v>540</v>
      </c>
      <c r="I84" s="24" t="s">
        <v>535</v>
      </c>
      <c r="J84" s="24" t="s">
        <v>731</v>
      </c>
    </row>
    <row r="85" ht="34" customHeight="1" spans="1:10">
      <c r="A85" s="113"/>
      <c r="B85" s="24" t="s">
        <v>719</v>
      </c>
      <c r="C85" s="24" t="s">
        <v>561</v>
      </c>
      <c r="D85" s="24" t="s">
        <v>562</v>
      </c>
      <c r="E85" s="24" t="s">
        <v>732</v>
      </c>
      <c r="F85" s="24" t="s">
        <v>532</v>
      </c>
      <c r="G85" s="24" t="s">
        <v>733</v>
      </c>
      <c r="H85" s="24" t="s">
        <v>565</v>
      </c>
      <c r="I85" s="24" t="s">
        <v>535</v>
      </c>
      <c r="J85" s="24" t="s">
        <v>638</v>
      </c>
    </row>
    <row r="86" ht="34" customHeight="1" spans="1:10">
      <c r="A86" s="113" t="s">
        <v>466</v>
      </c>
      <c r="B86" s="24" t="s">
        <v>734</v>
      </c>
      <c r="C86" s="24" t="s">
        <v>529</v>
      </c>
      <c r="D86" s="24" t="s">
        <v>530</v>
      </c>
      <c r="E86" s="24" t="s">
        <v>735</v>
      </c>
      <c r="F86" s="24" t="s">
        <v>532</v>
      </c>
      <c r="G86" s="24" t="s">
        <v>736</v>
      </c>
      <c r="H86" s="24" t="s">
        <v>580</v>
      </c>
      <c r="I86" s="24" t="s">
        <v>535</v>
      </c>
      <c r="J86" s="24" t="s">
        <v>737</v>
      </c>
    </row>
    <row r="87" ht="34" customHeight="1" spans="1:10">
      <c r="A87" s="113"/>
      <c r="B87" s="24" t="s">
        <v>734</v>
      </c>
      <c r="C87" s="24" t="s">
        <v>529</v>
      </c>
      <c r="D87" s="24" t="s">
        <v>530</v>
      </c>
      <c r="E87" s="24" t="s">
        <v>738</v>
      </c>
      <c r="F87" s="24" t="s">
        <v>532</v>
      </c>
      <c r="G87" s="24" t="s">
        <v>305</v>
      </c>
      <c r="H87" s="24" t="s">
        <v>580</v>
      </c>
      <c r="I87" s="24" t="s">
        <v>535</v>
      </c>
      <c r="J87" s="24" t="s">
        <v>739</v>
      </c>
    </row>
    <row r="88" ht="34" customHeight="1" spans="1:10">
      <c r="A88" s="113"/>
      <c r="B88" s="24" t="s">
        <v>734</v>
      </c>
      <c r="C88" s="24" t="s">
        <v>529</v>
      </c>
      <c r="D88" s="24" t="s">
        <v>537</v>
      </c>
      <c r="E88" s="24" t="s">
        <v>740</v>
      </c>
      <c r="F88" s="24" t="s">
        <v>532</v>
      </c>
      <c r="G88" s="24" t="s">
        <v>539</v>
      </c>
      <c r="H88" s="24" t="s">
        <v>540</v>
      </c>
      <c r="I88" s="24" t="s">
        <v>535</v>
      </c>
      <c r="J88" s="24" t="s">
        <v>741</v>
      </c>
    </row>
    <row r="89" ht="34" customHeight="1" spans="1:10">
      <c r="A89" s="113"/>
      <c r="B89" s="24" t="s">
        <v>734</v>
      </c>
      <c r="C89" s="24" t="s">
        <v>529</v>
      </c>
      <c r="D89" s="24" t="s">
        <v>542</v>
      </c>
      <c r="E89" s="24" t="s">
        <v>742</v>
      </c>
      <c r="F89" s="24" t="s">
        <v>532</v>
      </c>
      <c r="G89" s="24" t="s">
        <v>544</v>
      </c>
      <c r="H89" s="24" t="s">
        <v>545</v>
      </c>
      <c r="I89" s="24" t="s">
        <v>535</v>
      </c>
      <c r="J89" s="24" t="s">
        <v>743</v>
      </c>
    </row>
    <row r="90" ht="34" customHeight="1" spans="1:10">
      <c r="A90" s="113"/>
      <c r="B90" s="24" t="s">
        <v>734</v>
      </c>
      <c r="C90" s="24" t="s">
        <v>547</v>
      </c>
      <c r="D90" s="24" t="s">
        <v>548</v>
      </c>
      <c r="E90" s="24" t="s">
        <v>744</v>
      </c>
      <c r="F90" s="24" t="s">
        <v>532</v>
      </c>
      <c r="G90" s="24" t="s">
        <v>539</v>
      </c>
      <c r="H90" s="24" t="s">
        <v>540</v>
      </c>
      <c r="I90" s="24" t="s">
        <v>535</v>
      </c>
      <c r="J90" s="24" t="s">
        <v>745</v>
      </c>
    </row>
    <row r="91" ht="34" customHeight="1" spans="1:10">
      <c r="A91" s="113"/>
      <c r="B91" s="24" t="s">
        <v>734</v>
      </c>
      <c r="C91" s="24" t="s">
        <v>547</v>
      </c>
      <c r="D91" s="24" t="s">
        <v>553</v>
      </c>
      <c r="E91" s="24" t="s">
        <v>746</v>
      </c>
      <c r="F91" s="24" t="s">
        <v>532</v>
      </c>
      <c r="G91" s="24" t="s">
        <v>550</v>
      </c>
      <c r="H91" s="24" t="s">
        <v>550</v>
      </c>
      <c r="I91" s="24" t="s">
        <v>551</v>
      </c>
      <c r="J91" s="24" t="s">
        <v>747</v>
      </c>
    </row>
    <row r="92" ht="34" customHeight="1" spans="1:10">
      <c r="A92" s="113"/>
      <c r="B92" s="24" t="s">
        <v>734</v>
      </c>
      <c r="C92" s="24" t="s">
        <v>556</v>
      </c>
      <c r="D92" s="24" t="s">
        <v>557</v>
      </c>
      <c r="E92" s="24" t="s">
        <v>748</v>
      </c>
      <c r="F92" s="24" t="s">
        <v>603</v>
      </c>
      <c r="G92" s="24" t="s">
        <v>559</v>
      </c>
      <c r="H92" s="24" t="s">
        <v>540</v>
      </c>
      <c r="I92" s="24" t="s">
        <v>535</v>
      </c>
      <c r="J92" s="24" t="s">
        <v>749</v>
      </c>
    </row>
    <row r="93" ht="34" customHeight="1" spans="1:10">
      <c r="A93" s="113"/>
      <c r="B93" s="24" t="s">
        <v>734</v>
      </c>
      <c r="C93" s="24" t="s">
        <v>561</v>
      </c>
      <c r="D93" s="24" t="s">
        <v>562</v>
      </c>
      <c r="E93" s="24" t="s">
        <v>750</v>
      </c>
      <c r="F93" s="24" t="s">
        <v>532</v>
      </c>
      <c r="G93" s="24" t="s">
        <v>751</v>
      </c>
      <c r="H93" s="24" t="s">
        <v>565</v>
      </c>
      <c r="I93" s="24" t="s">
        <v>535</v>
      </c>
      <c r="J93" s="24" t="s">
        <v>638</v>
      </c>
    </row>
    <row r="94" ht="34" customHeight="1" spans="1:10">
      <c r="A94" s="113" t="s">
        <v>511</v>
      </c>
      <c r="B94" s="24" t="s">
        <v>752</v>
      </c>
      <c r="C94" s="24" t="s">
        <v>529</v>
      </c>
      <c r="D94" s="24" t="s">
        <v>530</v>
      </c>
      <c r="E94" s="24" t="s">
        <v>753</v>
      </c>
      <c r="F94" s="24" t="s">
        <v>532</v>
      </c>
      <c r="G94" s="24" t="s">
        <v>304</v>
      </c>
      <c r="H94" s="24" t="s">
        <v>658</v>
      </c>
      <c r="I94" s="24" t="s">
        <v>535</v>
      </c>
      <c r="J94" s="24" t="s">
        <v>754</v>
      </c>
    </row>
    <row r="95" ht="34" customHeight="1" spans="1:10">
      <c r="A95" s="113"/>
      <c r="B95" s="24" t="s">
        <v>752</v>
      </c>
      <c r="C95" s="24" t="s">
        <v>529</v>
      </c>
      <c r="D95" s="24" t="s">
        <v>537</v>
      </c>
      <c r="E95" s="24" t="s">
        <v>755</v>
      </c>
      <c r="F95" s="24" t="s">
        <v>532</v>
      </c>
      <c r="G95" s="24" t="s">
        <v>539</v>
      </c>
      <c r="H95" s="24" t="s">
        <v>540</v>
      </c>
      <c r="I95" s="24" t="s">
        <v>535</v>
      </c>
      <c r="J95" s="24" t="s">
        <v>756</v>
      </c>
    </row>
    <row r="96" ht="34" customHeight="1" spans="1:10">
      <c r="A96" s="113"/>
      <c r="B96" s="24" t="s">
        <v>752</v>
      </c>
      <c r="C96" s="24" t="s">
        <v>529</v>
      </c>
      <c r="D96" s="24" t="s">
        <v>542</v>
      </c>
      <c r="E96" s="24" t="s">
        <v>757</v>
      </c>
      <c r="F96" s="24" t="s">
        <v>532</v>
      </c>
      <c r="G96" s="24" t="s">
        <v>758</v>
      </c>
      <c r="H96" s="24" t="s">
        <v>545</v>
      </c>
      <c r="I96" s="24" t="s">
        <v>535</v>
      </c>
      <c r="J96" s="24" t="s">
        <v>759</v>
      </c>
    </row>
    <row r="97" ht="34" customHeight="1" spans="1:10">
      <c r="A97" s="113"/>
      <c r="B97" s="24" t="s">
        <v>752</v>
      </c>
      <c r="C97" s="24" t="s">
        <v>547</v>
      </c>
      <c r="D97" s="24" t="s">
        <v>548</v>
      </c>
      <c r="E97" s="24" t="s">
        <v>760</v>
      </c>
      <c r="F97" s="24" t="s">
        <v>603</v>
      </c>
      <c r="G97" s="24" t="s">
        <v>559</v>
      </c>
      <c r="H97" s="24" t="s">
        <v>540</v>
      </c>
      <c r="I97" s="24" t="s">
        <v>535</v>
      </c>
      <c r="J97" s="24" t="s">
        <v>761</v>
      </c>
    </row>
    <row r="98" ht="34" customHeight="1" spans="1:10">
      <c r="A98" s="113"/>
      <c r="B98" s="24" t="s">
        <v>752</v>
      </c>
      <c r="C98" s="24" t="s">
        <v>547</v>
      </c>
      <c r="D98" s="24" t="s">
        <v>553</v>
      </c>
      <c r="E98" s="24" t="s">
        <v>762</v>
      </c>
      <c r="F98" s="24" t="s">
        <v>532</v>
      </c>
      <c r="G98" s="24" t="s">
        <v>763</v>
      </c>
      <c r="H98" s="24" t="s">
        <v>763</v>
      </c>
      <c r="I98" s="24" t="s">
        <v>551</v>
      </c>
      <c r="J98" s="24" t="s">
        <v>764</v>
      </c>
    </row>
    <row r="99" ht="34" customHeight="1" spans="1:10">
      <c r="A99" s="113"/>
      <c r="B99" s="24" t="s">
        <v>752</v>
      </c>
      <c r="C99" s="24" t="s">
        <v>556</v>
      </c>
      <c r="D99" s="24" t="s">
        <v>557</v>
      </c>
      <c r="E99" s="24" t="s">
        <v>765</v>
      </c>
      <c r="F99" s="24" t="s">
        <v>603</v>
      </c>
      <c r="G99" s="24" t="s">
        <v>559</v>
      </c>
      <c r="H99" s="24" t="s">
        <v>540</v>
      </c>
      <c r="I99" s="24" t="s">
        <v>535</v>
      </c>
      <c r="J99" s="24" t="s">
        <v>766</v>
      </c>
    </row>
    <row r="100" ht="34" customHeight="1" spans="1:10">
      <c r="A100" s="113" t="s">
        <v>492</v>
      </c>
      <c r="B100" s="24" t="s">
        <v>767</v>
      </c>
      <c r="C100" s="24" t="s">
        <v>529</v>
      </c>
      <c r="D100" s="24" t="s">
        <v>530</v>
      </c>
      <c r="E100" s="24" t="s">
        <v>768</v>
      </c>
      <c r="F100" s="24" t="s">
        <v>532</v>
      </c>
      <c r="G100" s="24" t="s">
        <v>769</v>
      </c>
      <c r="H100" s="24" t="s">
        <v>534</v>
      </c>
      <c r="I100" s="24" t="s">
        <v>535</v>
      </c>
      <c r="J100" s="24" t="s">
        <v>770</v>
      </c>
    </row>
    <row r="101" ht="34" customHeight="1" spans="1:10">
      <c r="A101" s="113"/>
      <c r="B101" s="24" t="s">
        <v>767</v>
      </c>
      <c r="C101" s="24" t="s">
        <v>529</v>
      </c>
      <c r="D101" s="24" t="s">
        <v>530</v>
      </c>
      <c r="E101" s="24" t="s">
        <v>771</v>
      </c>
      <c r="F101" s="24" t="s">
        <v>532</v>
      </c>
      <c r="G101" s="24" t="s">
        <v>772</v>
      </c>
      <c r="H101" s="24" t="s">
        <v>534</v>
      </c>
      <c r="I101" s="24" t="s">
        <v>535</v>
      </c>
      <c r="J101" s="24" t="s">
        <v>773</v>
      </c>
    </row>
    <row r="102" ht="34" customHeight="1" spans="1:10">
      <c r="A102" s="113"/>
      <c r="B102" s="24" t="s">
        <v>767</v>
      </c>
      <c r="C102" s="24" t="s">
        <v>529</v>
      </c>
      <c r="D102" s="24" t="s">
        <v>537</v>
      </c>
      <c r="E102" s="24" t="s">
        <v>774</v>
      </c>
      <c r="F102" s="24" t="s">
        <v>532</v>
      </c>
      <c r="G102" s="24" t="s">
        <v>539</v>
      </c>
      <c r="H102" s="24" t="s">
        <v>540</v>
      </c>
      <c r="I102" s="24" t="s">
        <v>535</v>
      </c>
      <c r="J102" s="24" t="s">
        <v>775</v>
      </c>
    </row>
    <row r="103" ht="34" customHeight="1" spans="1:10">
      <c r="A103" s="113"/>
      <c r="B103" s="24" t="s">
        <v>767</v>
      </c>
      <c r="C103" s="24" t="s">
        <v>529</v>
      </c>
      <c r="D103" s="24" t="s">
        <v>542</v>
      </c>
      <c r="E103" s="24" t="s">
        <v>776</v>
      </c>
      <c r="F103" s="24" t="s">
        <v>532</v>
      </c>
      <c r="G103" s="24" t="s">
        <v>626</v>
      </c>
      <c r="H103" s="24" t="s">
        <v>545</v>
      </c>
      <c r="I103" s="24" t="s">
        <v>535</v>
      </c>
      <c r="J103" s="24" t="s">
        <v>777</v>
      </c>
    </row>
    <row r="104" ht="34" customHeight="1" spans="1:10">
      <c r="A104" s="113"/>
      <c r="B104" s="24" t="s">
        <v>767</v>
      </c>
      <c r="C104" s="24" t="s">
        <v>547</v>
      </c>
      <c r="D104" s="24" t="s">
        <v>548</v>
      </c>
      <c r="E104" s="24" t="s">
        <v>778</v>
      </c>
      <c r="F104" s="24" t="s">
        <v>532</v>
      </c>
      <c r="G104" s="24" t="s">
        <v>550</v>
      </c>
      <c r="H104" s="24" t="s">
        <v>550</v>
      </c>
      <c r="I104" s="24" t="s">
        <v>551</v>
      </c>
      <c r="J104" s="24" t="s">
        <v>779</v>
      </c>
    </row>
    <row r="105" ht="34" customHeight="1" spans="1:10">
      <c r="A105" s="113"/>
      <c r="B105" s="24" t="s">
        <v>767</v>
      </c>
      <c r="C105" s="24" t="s">
        <v>547</v>
      </c>
      <c r="D105" s="24" t="s">
        <v>553</v>
      </c>
      <c r="E105" s="24" t="s">
        <v>780</v>
      </c>
      <c r="F105" s="24" t="s">
        <v>532</v>
      </c>
      <c r="G105" s="24" t="s">
        <v>550</v>
      </c>
      <c r="H105" s="24" t="s">
        <v>550</v>
      </c>
      <c r="I105" s="24" t="s">
        <v>551</v>
      </c>
      <c r="J105" s="24" t="s">
        <v>781</v>
      </c>
    </row>
    <row r="106" ht="34" customHeight="1" spans="1:10">
      <c r="A106" s="113"/>
      <c r="B106" s="24" t="s">
        <v>767</v>
      </c>
      <c r="C106" s="24" t="s">
        <v>556</v>
      </c>
      <c r="D106" s="24" t="s">
        <v>557</v>
      </c>
      <c r="E106" s="24" t="s">
        <v>782</v>
      </c>
      <c r="F106" s="24" t="s">
        <v>603</v>
      </c>
      <c r="G106" s="24" t="s">
        <v>559</v>
      </c>
      <c r="H106" s="24" t="s">
        <v>540</v>
      </c>
      <c r="I106" s="24" t="s">
        <v>535</v>
      </c>
      <c r="J106" s="24" t="s">
        <v>783</v>
      </c>
    </row>
    <row r="107" ht="34" customHeight="1" spans="1:10">
      <c r="A107" s="113"/>
      <c r="B107" s="24" t="s">
        <v>767</v>
      </c>
      <c r="C107" s="24" t="s">
        <v>561</v>
      </c>
      <c r="D107" s="24" t="s">
        <v>562</v>
      </c>
      <c r="E107" s="24" t="s">
        <v>784</v>
      </c>
      <c r="F107" s="24" t="s">
        <v>532</v>
      </c>
      <c r="G107" s="24" t="s">
        <v>785</v>
      </c>
      <c r="H107" s="24" t="s">
        <v>565</v>
      </c>
      <c r="I107" s="24" t="s">
        <v>535</v>
      </c>
      <c r="J107" s="24" t="s">
        <v>638</v>
      </c>
    </row>
    <row r="108" ht="34" customHeight="1" spans="1:10">
      <c r="A108" s="113"/>
      <c r="B108" s="24" t="s">
        <v>767</v>
      </c>
      <c r="C108" s="24" t="s">
        <v>561</v>
      </c>
      <c r="D108" s="24" t="s">
        <v>562</v>
      </c>
      <c r="E108" s="24" t="s">
        <v>786</v>
      </c>
      <c r="F108" s="24" t="s">
        <v>532</v>
      </c>
      <c r="G108" s="24" t="s">
        <v>787</v>
      </c>
      <c r="H108" s="24" t="s">
        <v>565</v>
      </c>
      <c r="I108" s="24" t="s">
        <v>535</v>
      </c>
      <c r="J108" s="24" t="s">
        <v>638</v>
      </c>
    </row>
    <row r="109" ht="34" customHeight="1" spans="1:10">
      <c r="A109" s="113" t="s">
        <v>504</v>
      </c>
      <c r="B109" s="24" t="s">
        <v>788</v>
      </c>
      <c r="C109" s="24" t="s">
        <v>529</v>
      </c>
      <c r="D109" s="24" t="s">
        <v>530</v>
      </c>
      <c r="E109" s="24" t="s">
        <v>789</v>
      </c>
      <c r="F109" s="24" t="s">
        <v>532</v>
      </c>
      <c r="G109" s="24" t="s">
        <v>790</v>
      </c>
      <c r="H109" s="24" t="s">
        <v>534</v>
      </c>
      <c r="I109" s="24" t="s">
        <v>535</v>
      </c>
      <c r="J109" s="24" t="s">
        <v>791</v>
      </c>
    </row>
    <row r="110" ht="34" customHeight="1" spans="1:10">
      <c r="A110" s="113"/>
      <c r="B110" s="24" t="s">
        <v>788</v>
      </c>
      <c r="C110" s="24" t="s">
        <v>529</v>
      </c>
      <c r="D110" s="24" t="s">
        <v>537</v>
      </c>
      <c r="E110" s="24" t="s">
        <v>792</v>
      </c>
      <c r="F110" s="24" t="s">
        <v>532</v>
      </c>
      <c r="G110" s="24" t="s">
        <v>539</v>
      </c>
      <c r="H110" s="24" t="s">
        <v>540</v>
      </c>
      <c r="I110" s="24" t="s">
        <v>535</v>
      </c>
      <c r="J110" s="24" t="s">
        <v>793</v>
      </c>
    </row>
    <row r="111" ht="34" customHeight="1" spans="1:10">
      <c r="A111" s="113"/>
      <c r="B111" s="24" t="s">
        <v>788</v>
      </c>
      <c r="C111" s="24" t="s">
        <v>529</v>
      </c>
      <c r="D111" s="24" t="s">
        <v>542</v>
      </c>
      <c r="E111" s="24" t="s">
        <v>543</v>
      </c>
      <c r="F111" s="24" t="s">
        <v>532</v>
      </c>
      <c r="G111" s="24" t="s">
        <v>794</v>
      </c>
      <c r="H111" s="24" t="s">
        <v>545</v>
      </c>
      <c r="I111" s="24" t="s">
        <v>535</v>
      </c>
      <c r="J111" s="24" t="s">
        <v>795</v>
      </c>
    </row>
    <row r="112" ht="34" customHeight="1" spans="1:10">
      <c r="A112" s="113"/>
      <c r="B112" s="24" t="s">
        <v>788</v>
      </c>
      <c r="C112" s="24" t="s">
        <v>547</v>
      </c>
      <c r="D112" s="24" t="s">
        <v>548</v>
      </c>
      <c r="E112" s="24" t="s">
        <v>796</v>
      </c>
      <c r="F112" s="24" t="s">
        <v>532</v>
      </c>
      <c r="G112" s="24" t="s">
        <v>550</v>
      </c>
      <c r="H112" s="24" t="s">
        <v>550</v>
      </c>
      <c r="I112" s="24" t="s">
        <v>551</v>
      </c>
      <c r="J112" s="24" t="s">
        <v>797</v>
      </c>
    </row>
    <row r="113" ht="34" customHeight="1" spans="1:10">
      <c r="A113" s="113"/>
      <c r="B113" s="24" t="s">
        <v>788</v>
      </c>
      <c r="C113" s="24" t="s">
        <v>556</v>
      </c>
      <c r="D113" s="24" t="s">
        <v>557</v>
      </c>
      <c r="E113" s="24" t="s">
        <v>798</v>
      </c>
      <c r="F113" s="24" t="s">
        <v>603</v>
      </c>
      <c r="G113" s="24" t="s">
        <v>559</v>
      </c>
      <c r="H113" s="24" t="s">
        <v>540</v>
      </c>
      <c r="I113" s="24" t="s">
        <v>551</v>
      </c>
      <c r="J113" s="24" t="s">
        <v>799</v>
      </c>
    </row>
    <row r="114" ht="34" customHeight="1" spans="1:10">
      <c r="A114" s="113"/>
      <c r="B114" s="24" t="s">
        <v>788</v>
      </c>
      <c r="C114" s="24" t="s">
        <v>561</v>
      </c>
      <c r="D114" s="24" t="s">
        <v>562</v>
      </c>
      <c r="E114" s="24" t="s">
        <v>800</v>
      </c>
      <c r="F114" s="24" t="s">
        <v>532</v>
      </c>
      <c r="G114" s="24" t="s">
        <v>801</v>
      </c>
      <c r="H114" s="24" t="s">
        <v>565</v>
      </c>
      <c r="I114" s="24" t="s">
        <v>535</v>
      </c>
      <c r="J114" s="24" t="s">
        <v>638</v>
      </c>
    </row>
    <row r="115" ht="34" customHeight="1" spans="1:10">
      <c r="A115" s="113" t="s">
        <v>502</v>
      </c>
      <c r="B115" s="24" t="s">
        <v>802</v>
      </c>
      <c r="C115" s="24" t="s">
        <v>529</v>
      </c>
      <c r="D115" s="24" t="s">
        <v>530</v>
      </c>
      <c r="E115" s="24" t="s">
        <v>803</v>
      </c>
      <c r="F115" s="24" t="s">
        <v>532</v>
      </c>
      <c r="G115" s="24" t="s">
        <v>790</v>
      </c>
      <c r="H115" s="24" t="s">
        <v>534</v>
      </c>
      <c r="I115" s="24" t="s">
        <v>535</v>
      </c>
      <c r="J115" s="24" t="s">
        <v>804</v>
      </c>
    </row>
    <row r="116" ht="34" customHeight="1" spans="1:10">
      <c r="A116" s="113"/>
      <c r="B116" s="24" t="s">
        <v>802</v>
      </c>
      <c r="C116" s="24" t="s">
        <v>529</v>
      </c>
      <c r="D116" s="24" t="s">
        <v>537</v>
      </c>
      <c r="E116" s="24" t="s">
        <v>805</v>
      </c>
      <c r="F116" s="24" t="s">
        <v>532</v>
      </c>
      <c r="G116" s="24" t="s">
        <v>539</v>
      </c>
      <c r="H116" s="24" t="s">
        <v>540</v>
      </c>
      <c r="I116" s="24" t="s">
        <v>535</v>
      </c>
      <c r="J116" s="24" t="s">
        <v>806</v>
      </c>
    </row>
    <row r="117" ht="34" customHeight="1" spans="1:10">
      <c r="A117" s="113"/>
      <c r="B117" s="24" t="s">
        <v>802</v>
      </c>
      <c r="C117" s="24" t="s">
        <v>529</v>
      </c>
      <c r="D117" s="24" t="s">
        <v>542</v>
      </c>
      <c r="E117" s="24" t="s">
        <v>543</v>
      </c>
      <c r="F117" s="24" t="s">
        <v>532</v>
      </c>
      <c r="G117" s="24" t="s">
        <v>807</v>
      </c>
      <c r="H117" s="24" t="s">
        <v>545</v>
      </c>
      <c r="I117" s="24" t="s">
        <v>535</v>
      </c>
      <c r="J117" s="24" t="s">
        <v>808</v>
      </c>
    </row>
    <row r="118" ht="34" customHeight="1" spans="1:10">
      <c r="A118" s="113"/>
      <c r="B118" s="24" t="s">
        <v>802</v>
      </c>
      <c r="C118" s="24" t="s">
        <v>547</v>
      </c>
      <c r="D118" s="24" t="s">
        <v>548</v>
      </c>
      <c r="E118" s="24" t="s">
        <v>809</v>
      </c>
      <c r="F118" s="24" t="s">
        <v>532</v>
      </c>
      <c r="G118" s="24" t="s">
        <v>550</v>
      </c>
      <c r="H118" s="24" t="s">
        <v>550</v>
      </c>
      <c r="I118" s="24" t="s">
        <v>551</v>
      </c>
      <c r="J118" s="24" t="s">
        <v>810</v>
      </c>
    </row>
    <row r="119" ht="34" customHeight="1" spans="1:10">
      <c r="A119" s="113"/>
      <c r="B119" s="24" t="s">
        <v>802</v>
      </c>
      <c r="C119" s="24" t="s">
        <v>556</v>
      </c>
      <c r="D119" s="24" t="s">
        <v>557</v>
      </c>
      <c r="E119" s="24" t="s">
        <v>811</v>
      </c>
      <c r="F119" s="24" t="s">
        <v>603</v>
      </c>
      <c r="G119" s="24" t="s">
        <v>559</v>
      </c>
      <c r="H119" s="24" t="s">
        <v>540</v>
      </c>
      <c r="I119" s="24" t="s">
        <v>535</v>
      </c>
      <c r="J119" s="24" t="s">
        <v>812</v>
      </c>
    </row>
    <row r="120" ht="34" customHeight="1" spans="1:10">
      <c r="A120" s="113"/>
      <c r="B120" s="24" t="s">
        <v>802</v>
      </c>
      <c r="C120" s="24" t="s">
        <v>561</v>
      </c>
      <c r="D120" s="24" t="s">
        <v>562</v>
      </c>
      <c r="E120" s="24" t="s">
        <v>813</v>
      </c>
      <c r="F120" s="24" t="s">
        <v>532</v>
      </c>
      <c r="G120" s="24" t="s">
        <v>814</v>
      </c>
      <c r="H120" s="24" t="s">
        <v>565</v>
      </c>
      <c r="I120" s="24" t="s">
        <v>535</v>
      </c>
      <c r="J120" s="24" t="s">
        <v>638</v>
      </c>
    </row>
    <row r="121" ht="34" customHeight="1" spans="1:10">
      <c r="A121" s="113"/>
      <c r="B121" s="24" t="s">
        <v>802</v>
      </c>
      <c r="C121" s="24" t="s">
        <v>561</v>
      </c>
      <c r="D121" s="24" t="s">
        <v>562</v>
      </c>
      <c r="E121" s="24" t="s">
        <v>815</v>
      </c>
      <c r="F121" s="24" t="s">
        <v>532</v>
      </c>
      <c r="G121" s="24" t="s">
        <v>816</v>
      </c>
      <c r="H121" s="24" t="s">
        <v>565</v>
      </c>
      <c r="I121" s="24" t="s">
        <v>535</v>
      </c>
      <c r="J121" s="24" t="s">
        <v>638</v>
      </c>
    </row>
    <row r="122" ht="34" customHeight="1" spans="1:10">
      <c r="A122" s="113" t="s">
        <v>460</v>
      </c>
      <c r="B122" s="24" t="s">
        <v>817</v>
      </c>
      <c r="C122" s="24" t="s">
        <v>529</v>
      </c>
      <c r="D122" s="24" t="s">
        <v>530</v>
      </c>
      <c r="E122" s="24" t="s">
        <v>818</v>
      </c>
      <c r="F122" s="24" t="s">
        <v>532</v>
      </c>
      <c r="G122" s="24" t="s">
        <v>819</v>
      </c>
      <c r="H122" s="24" t="s">
        <v>580</v>
      </c>
      <c r="I122" s="24" t="s">
        <v>535</v>
      </c>
      <c r="J122" s="24" t="s">
        <v>818</v>
      </c>
    </row>
    <row r="123" ht="34" customHeight="1" spans="1:10">
      <c r="A123" s="113"/>
      <c r="B123" s="24" t="s">
        <v>817</v>
      </c>
      <c r="C123" s="24" t="s">
        <v>529</v>
      </c>
      <c r="D123" s="24" t="s">
        <v>530</v>
      </c>
      <c r="E123" s="24" t="s">
        <v>820</v>
      </c>
      <c r="F123" s="24" t="s">
        <v>603</v>
      </c>
      <c r="G123" s="24" t="s">
        <v>821</v>
      </c>
      <c r="H123" s="24" t="s">
        <v>580</v>
      </c>
      <c r="I123" s="24" t="s">
        <v>535</v>
      </c>
      <c r="J123" s="24" t="s">
        <v>822</v>
      </c>
    </row>
    <row r="124" ht="34" customHeight="1" spans="1:10">
      <c r="A124" s="113"/>
      <c r="B124" s="24" t="s">
        <v>817</v>
      </c>
      <c r="C124" s="24" t="s">
        <v>529</v>
      </c>
      <c r="D124" s="24" t="s">
        <v>537</v>
      </c>
      <c r="E124" s="24" t="s">
        <v>823</v>
      </c>
      <c r="F124" s="24" t="s">
        <v>603</v>
      </c>
      <c r="G124" s="24" t="s">
        <v>691</v>
      </c>
      <c r="H124" s="24" t="s">
        <v>824</v>
      </c>
      <c r="I124" s="24" t="s">
        <v>535</v>
      </c>
      <c r="J124" s="24" t="s">
        <v>825</v>
      </c>
    </row>
    <row r="125" ht="34" customHeight="1" spans="1:10">
      <c r="A125" s="113"/>
      <c r="B125" s="24" t="s">
        <v>817</v>
      </c>
      <c r="C125" s="24" t="s">
        <v>529</v>
      </c>
      <c r="D125" s="24" t="s">
        <v>537</v>
      </c>
      <c r="E125" s="24" t="s">
        <v>826</v>
      </c>
      <c r="F125" s="24" t="s">
        <v>603</v>
      </c>
      <c r="G125" s="24" t="s">
        <v>827</v>
      </c>
      <c r="H125" s="24" t="s">
        <v>824</v>
      </c>
      <c r="I125" s="24" t="s">
        <v>535</v>
      </c>
      <c r="J125" s="24" t="s">
        <v>828</v>
      </c>
    </row>
    <row r="126" ht="34" customHeight="1" spans="1:10">
      <c r="A126" s="113"/>
      <c r="B126" s="24" t="s">
        <v>817</v>
      </c>
      <c r="C126" s="24" t="s">
        <v>529</v>
      </c>
      <c r="D126" s="24" t="s">
        <v>542</v>
      </c>
      <c r="E126" s="24" t="s">
        <v>829</v>
      </c>
      <c r="F126" s="24" t="s">
        <v>603</v>
      </c>
      <c r="G126" s="24" t="s">
        <v>830</v>
      </c>
      <c r="H126" s="24" t="s">
        <v>545</v>
      </c>
      <c r="I126" s="24" t="s">
        <v>535</v>
      </c>
      <c r="J126" s="24" t="s">
        <v>831</v>
      </c>
    </row>
    <row r="127" ht="34" customHeight="1" spans="1:10">
      <c r="A127" s="113"/>
      <c r="B127" s="24" t="s">
        <v>817</v>
      </c>
      <c r="C127" s="24" t="s">
        <v>547</v>
      </c>
      <c r="D127" s="24" t="s">
        <v>548</v>
      </c>
      <c r="E127" s="24" t="s">
        <v>832</v>
      </c>
      <c r="F127" s="24" t="s">
        <v>532</v>
      </c>
      <c r="G127" s="24" t="s">
        <v>555</v>
      </c>
      <c r="H127" s="24" t="s">
        <v>630</v>
      </c>
      <c r="I127" s="24" t="s">
        <v>551</v>
      </c>
      <c r="J127" s="24" t="s">
        <v>605</v>
      </c>
    </row>
    <row r="128" ht="34" customHeight="1" spans="1:10">
      <c r="A128" s="113"/>
      <c r="B128" s="24" t="s">
        <v>817</v>
      </c>
      <c r="C128" s="24" t="s">
        <v>547</v>
      </c>
      <c r="D128" s="24" t="s">
        <v>553</v>
      </c>
      <c r="E128" s="24" t="s">
        <v>833</v>
      </c>
      <c r="F128" s="24" t="s">
        <v>532</v>
      </c>
      <c r="G128" s="24" t="s">
        <v>555</v>
      </c>
      <c r="H128" s="24" t="s">
        <v>630</v>
      </c>
      <c r="I128" s="24" t="s">
        <v>551</v>
      </c>
      <c r="J128" s="24" t="s">
        <v>605</v>
      </c>
    </row>
    <row r="129" ht="34" customHeight="1" spans="1:10">
      <c r="A129" s="113"/>
      <c r="B129" s="24" t="s">
        <v>817</v>
      </c>
      <c r="C129" s="24" t="s">
        <v>556</v>
      </c>
      <c r="D129" s="24" t="s">
        <v>557</v>
      </c>
      <c r="E129" s="24" t="s">
        <v>557</v>
      </c>
      <c r="F129" s="24" t="s">
        <v>532</v>
      </c>
      <c r="G129" s="24" t="s">
        <v>559</v>
      </c>
      <c r="H129" s="24" t="s">
        <v>540</v>
      </c>
      <c r="I129" s="24" t="s">
        <v>535</v>
      </c>
      <c r="J129" s="24" t="s">
        <v>605</v>
      </c>
    </row>
    <row r="130" ht="34" customHeight="1" spans="1:10">
      <c r="A130" s="113"/>
      <c r="B130" s="24" t="s">
        <v>817</v>
      </c>
      <c r="C130" s="24" t="s">
        <v>561</v>
      </c>
      <c r="D130" s="24" t="s">
        <v>562</v>
      </c>
      <c r="E130" s="24" t="s">
        <v>462</v>
      </c>
      <c r="F130" s="24" t="s">
        <v>532</v>
      </c>
      <c r="G130" s="24" t="s">
        <v>834</v>
      </c>
      <c r="H130" s="24" t="s">
        <v>565</v>
      </c>
      <c r="I130" s="24" t="s">
        <v>535</v>
      </c>
      <c r="J130" s="24" t="s">
        <v>638</v>
      </c>
    </row>
    <row r="131" ht="34" customHeight="1" spans="1:10">
      <c r="A131" s="113" t="s">
        <v>442</v>
      </c>
      <c r="B131" s="24" t="s">
        <v>835</v>
      </c>
      <c r="C131" s="24" t="s">
        <v>529</v>
      </c>
      <c r="D131" s="24" t="s">
        <v>530</v>
      </c>
      <c r="E131" s="24" t="s">
        <v>836</v>
      </c>
      <c r="F131" s="24" t="s">
        <v>532</v>
      </c>
      <c r="G131" s="24" t="s">
        <v>837</v>
      </c>
      <c r="H131" s="24" t="s">
        <v>838</v>
      </c>
      <c r="I131" s="24" t="s">
        <v>535</v>
      </c>
      <c r="J131" s="24" t="s">
        <v>839</v>
      </c>
    </row>
    <row r="132" ht="34" customHeight="1" spans="1:10">
      <c r="A132" s="113"/>
      <c r="B132" s="24" t="s">
        <v>835</v>
      </c>
      <c r="C132" s="24" t="s">
        <v>529</v>
      </c>
      <c r="D132" s="24" t="s">
        <v>530</v>
      </c>
      <c r="E132" s="24" t="s">
        <v>840</v>
      </c>
      <c r="F132" s="24" t="s">
        <v>532</v>
      </c>
      <c r="G132" s="24" t="s">
        <v>841</v>
      </c>
      <c r="H132" s="24" t="s">
        <v>658</v>
      </c>
      <c r="I132" s="24" t="s">
        <v>535</v>
      </c>
      <c r="J132" s="24" t="s">
        <v>842</v>
      </c>
    </row>
    <row r="133" ht="34" customHeight="1" spans="1:10">
      <c r="A133" s="113"/>
      <c r="B133" s="24" t="s">
        <v>835</v>
      </c>
      <c r="C133" s="24" t="s">
        <v>529</v>
      </c>
      <c r="D133" s="24" t="s">
        <v>537</v>
      </c>
      <c r="E133" s="24" t="s">
        <v>843</v>
      </c>
      <c r="F133" s="24" t="s">
        <v>532</v>
      </c>
      <c r="G133" s="24" t="s">
        <v>550</v>
      </c>
      <c r="H133" s="24" t="s">
        <v>550</v>
      </c>
      <c r="I133" s="24" t="s">
        <v>551</v>
      </c>
      <c r="J133" s="24" t="s">
        <v>844</v>
      </c>
    </row>
    <row r="134" ht="34" customHeight="1" spans="1:10">
      <c r="A134" s="113"/>
      <c r="B134" s="24" t="s">
        <v>835</v>
      </c>
      <c r="C134" s="24" t="s">
        <v>529</v>
      </c>
      <c r="D134" s="24" t="s">
        <v>542</v>
      </c>
      <c r="E134" s="24" t="s">
        <v>845</v>
      </c>
      <c r="F134" s="24" t="s">
        <v>532</v>
      </c>
      <c r="G134" s="24" t="s">
        <v>846</v>
      </c>
      <c r="H134" s="24" t="s">
        <v>658</v>
      </c>
      <c r="I134" s="24" t="s">
        <v>535</v>
      </c>
      <c r="J134" s="24" t="s">
        <v>847</v>
      </c>
    </row>
    <row r="135" ht="34" customHeight="1" spans="1:10">
      <c r="A135" s="113"/>
      <c r="B135" s="24" t="s">
        <v>835</v>
      </c>
      <c r="C135" s="24" t="s">
        <v>529</v>
      </c>
      <c r="D135" s="24" t="s">
        <v>542</v>
      </c>
      <c r="E135" s="24" t="s">
        <v>848</v>
      </c>
      <c r="F135" s="24" t="s">
        <v>532</v>
      </c>
      <c r="G135" s="24" t="s">
        <v>539</v>
      </c>
      <c r="H135" s="24" t="s">
        <v>540</v>
      </c>
      <c r="I135" s="24" t="s">
        <v>535</v>
      </c>
      <c r="J135" s="24" t="s">
        <v>849</v>
      </c>
    </row>
    <row r="136" ht="34" customHeight="1" spans="1:10">
      <c r="A136" s="113"/>
      <c r="B136" s="24" t="s">
        <v>835</v>
      </c>
      <c r="C136" s="24" t="s">
        <v>547</v>
      </c>
      <c r="D136" s="24" t="s">
        <v>548</v>
      </c>
      <c r="E136" s="24" t="s">
        <v>850</v>
      </c>
      <c r="F136" s="24" t="s">
        <v>532</v>
      </c>
      <c r="G136" s="24" t="s">
        <v>559</v>
      </c>
      <c r="H136" s="24" t="s">
        <v>540</v>
      </c>
      <c r="I136" s="24" t="s">
        <v>535</v>
      </c>
      <c r="J136" s="24" t="s">
        <v>851</v>
      </c>
    </row>
    <row r="137" ht="34" customHeight="1" spans="1:10">
      <c r="A137" s="113"/>
      <c r="B137" s="24" t="s">
        <v>835</v>
      </c>
      <c r="C137" s="24" t="s">
        <v>547</v>
      </c>
      <c r="D137" s="24" t="s">
        <v>553</v>
      </c>
      <c r="E137" s="24" t="s">
        <v>852</v>
      </c>
      <c r="F137" s="24" t="s">
        <v>532</v>
      </c>
      <c r="G137" s="24" t="s">
        <v>539</v>
      </c>
      <c r="H137" s="24" t="s">
        <v>540</v>
      </c>
      <c r="I137" s="24" t="s">
        <v>535</v>
      </c>
      <c r="J137" s="24" t="s">
        <v>853</v>
      </c>
    </row>
    <row r="138" ht="34" customHeight="1" spans="1:10">
      <c r="A138" s="113"/>
      <c r="B138" s="24" t="s">
        <v>835</v>
      </c>
      <c r="C138" s="24" t="s">
        <v>556</v>
      </c>
      <c r="D138" s="24" t="s">
        <v>557</v>
      </c>
      <c r="E138" s="24" t="s">
        <v>854</v>
      </c>
      <c r="F138" s="24" t="s">
        <v>532</v>
      </c>
      <c r="G138" s="24" t="s">
        <v>559</v>
      </c>
      <c r="H138" s="24" t="s">
        <v>540</v>
      </c>
      <c r="I138" s="24" t="s">
        <v>535</v>
      </c>
      <c r="J138" s="24" t="s">
        <v>605</v>
      </c>
    </row>
    <row r="139" ht="34" customHeight="1" spans="1:10">
      <c r="A139" s="113"/>
      <c r="B139" s="24" t="s">
        <v>835</v>
      </c>
      <c r="C139" s="24" t="s">
        <v>561</v>
      </c>
      <c r="D139" s="24" t="s">
        <v>562</v>
      </c>
      <c r="E139" s="24" t="s">
        <v>855</v>
      </c>
      <c r="F139" s="24" t="s">
        <v>532</v>
      </c>
      <c r="G139" s="24" t="s">
        <v>856</v>
      </c>
      <c r="H139" s="24" t="s">
        <v>565</v>
      </c>
      <c r="I139" s="24" t="s">
        <v>535</v>
      </c>
      <c r="J139" s="24" t="s">
        <v>857</v>
      </c>
    </row>
    <row r="140" ht="34" customHeight="1" spans="1:10">
      <c r="A140" s="113" t="s">
        <v>446</v>
      </c>
      <c r="B140" s="24" t="s">
        <v>858</v>
      </c>
      <c r="C140" s="24" t="s">
        <v>529</v>
      </c>
      <c r="D140" s="24" t="s">
        <v>530</v>
      </c>
      <c r="E140" s="24" t="s">
        <v>859</v>
      </c>
      <c r="F140" s="24" t="s">
        <v>532</v>
      </c>
      <c r="G140" s="24" t="s">
        <v>579</v>
      </c>
      <c r="H140" s="24" t="s">
        <v>580</v>
      </c>
      <c r="I140" s="24" t="s">
        <v>535</v>
      </c>
      <c r="J140" s="24" t="s">
        <v>860</v>
      </c>
    </row>
    <row r="141" ht="34" customHeight="1" spans="1:10">
      <c r="A141" s="113"/>
      <c r="B141" s="24" t="s">
        <v>858</v>
      </c>
      <c r="C141" s="24" t="s">
        <v>529</v>
      </c>
      <c r="D141" s="24" t="s">
        <v>537</v>
      </c>
      <c r="E141" s="24" t="s">
        <v>861</v>
      </c>
      <c r="F141" s="24" t="s">
        <v>532</v>
      </c>
      <c r="G141" s="24" t="s">
        <v>539</v>
      </c>
      <c r="H141" s="24" t="s">
        <v>540</v>
      </c>
      <c r="I141" s="24" t="s">
        <v>535</v>
      </c>
      <c r="J141" s="24" t="s">
        <v>862</v>
      </c>
    </row>
    <row r="142" ht="34" customHeight="1" spans="1:10">
      <c r="A142" s="113"/>
      <c r="B142" s="24" t="s">
        <v>858</v>
      </c>
      <c r="C142" s="24" t="s">
        <v>529</v>
      </c>
      <c r="D142" s="24" t="s">
        <v>542</v>
      </c>
      <c r="E142" s="24" t="s">
        <v>863</v>
      </c>
      <c r="F142" s="24" t="s">
        <v>532</v>
      </c>
      <c r="G142" s="24" t="s">
        <v>864</v>
      </c>
      <c r="H142" s="24" t="s">
        <v>545</v>
      </c>
      <c r="I142" s="24" t="s">
        <v>535</v>
      </c>
      <c r="J142" s="24" t="s">
        <v>865</v>
      </c>
    </row>
    <row r="143" ht="34" customHeight="1" spans="1:10">
      <c r="A143" s="113"/>
      <c r="B143" s="24" t="s">
        <v>858</v>
      </c>
      <c r="C143" s="24" t="s">
        <v>547</v>
      </c>
      <c r="D143" s="24" t="s">
        <v>548</v>
      </c>
      <c r="E143" s="24" t="s">
        <v>866</v>
      </c>
      <c r="F143" s="24" t="s">
        <v>532</v>
      </c>
      <c r="G143" s="24" t="s">
        <v>550</v>
      </c>
      <c r="H143" s="24" t="s">
        <v>550</v>
      </c>
      <c r="I143" s="24" t="s">
        <v>551</v>
      </c>
      <c r="J143" s="24" t="s">
        <v>867</v>
      </c>
    </row>
    <row r="144" ht="34" customHeight="1" spans="1:10">
      <c r="A144" s="113"/>
      <c r="B144" s="24" t="s">
        <v>858</v>
      </c>
      <c r="C144" s="24" t="s">
        <v>547</v>
      </c>
      <c r="D144" s="24" t="s">
        <v>553</v>
      </c>
      <c r="E144" s="24" t="s">
        <v>868</v>
      </c>
      <c r="F144" s="24" t="s">
        <v>532</v>
      </c>
      <c r="G144" s="24" t="s">
        <v>550</v>
      </c>
      <c r="H144" s="24" t="s">
        <v>550</v>
      </c>
      <c r="I144" s="24" t="s">
        <v>551</v>
      </c>
      <c r="J144" s="24" t="s">
        <v>869</v>
      </c>
    </row>
    <row r="145" ht="34" customHeight="1" spans="1:10">
      <c r="A145" s="113"/>
      <c r="B145" s="24" t="s">
        <v>858</v>
      </c>
      <c r="C145" s="24" t="s">
        <v>556</v>
      </c>
      <c r="D145" s="24" t="s">
        <v>557</v>
      </c>
      <c r="E145" s="24" t="s">
        <v>870</v>
      </c>
      <c r="F145" s="24" t="s">
        <v>532</v>
      </c>
      <c r="G145" s="24" t="s">
        <v>672</v>
      </c>
      <c r="H145" s="24" t="s">
        <v>540</v>
      </c>
      <c r="I145" s="24" t="s">
        <v>535</v>
      </c>
      <c r="J145" s="24" t="s">
        <v>605</v>
      </c>
    </row>
    <row r="146" ht="34" customHeight="1" spans="1:10">
      <c r="A146" s="113"/>
      <c r="B146" s="24" t="s">
        <v>858</v>
      </c>
      <c r="C146" s="24" t="s">
        <v>561</v>
      </c>
      <c r="D146" s="24" t="s">
        <v>562</v>
      </c>
      <c r="E146" s="24" t="s">
        <v>377</v>
      </c>
      <c r="F146" s="24" t="s">
        <v>532</v>
      </c>
      <c r="G146" s="24" t="s">
        <v>716</v>
      </c>
      <c r="H146" s="24" t="s">
        <v>565</v>
      </c>
      <c r="I146" s="24" t="s">
        <v>535</v>
      </c>
      <c r="J146" s="24" t="s">
        <v>638</v>
      </c>
    </row>
    <row r="147" ht="34" customHeight="1" spans="1:10">
      <c r="A147" s="113"/>
      <c r="B147" s="24" t="s">
        <v>858</v>
      </c>
      <c r="C147" s="24" t="s">
        <v>561</v>
      </c>
      <c r="D147" s="24" t="s">
        <v>562</v>
      </c>
      <c r="E147" s="24" t="s">
        <v>379</v>
      </c>
      <c r="F147" s="24" t="s">
        <v>532</v>
      </c>
      <c r="G147" s="24" t="s">
        <v>716</v>
      </c>
      <c r="H147" s="24" t="s">
        <v>565</v>
      </c>
      <c r="I147" s="24" t="s">
        <v>535</v>
      </c>
      <c r="J147" s="24" t="s">
        <v>638</v>
      </c>
    </row>
    <row r="148" ht="34" customHeight="1" spans="1:10">
      <c r="A148" s="113"/>
      <c r="B148" s="24" t="s">
        <v>858</v>
      </c>
      <c r="C148" s="24" t="s">
        <v>561</v>
      </c>
      <c r="D148" s="24" t="s">
        <v>562</v>
      </c>
      <c r="E148" s="24" t="s">
        <v>381</v>
      </c>
      <c r="F148" s="24" t="s">
        <v>532</v>
      </c>
      <c r="G148" s="24" t="s">
        <v>871</v>
      </c>
      <c r="H148" s="24" t="s">
        <v>565</v>
      </c>
      <c r="I148" s="24" t="s">
        <v>535</v>
      </c>
      <c r="J148" s="24" t="s">
        <v>638</v>
      </c>
    </row>
    <row r="149" ht="34" customHeight="1" spans="1:10">
      <c r="A149" s="113"/>
      <c r="B149" s="24" t="s">
        <v>858</v>
      </c>
      <c r="C149" s="24" t="s">
        <v>561</v>
      </c>
      <c r="D149" s="24" t="s">
        <v>562</v>
      </c>
      <c r="E149" s="24" t="s">
        <v>872</v>
      </c>
      <c r="F149" s="24" t="s">
        <v>532</v>
      </c>
      <c r="G149" s="24" t="s">
        <v>571</v>
      </c>
      <c r="H149" s="24" t="s">
        <v>565</v>
      </c>
      <c r="I149" s="24" t="s">
        <v>535</v>
      </c>
      <c r="J149" s="24" t="s">
        <v>638</v>
      </c>
    </row>
    <row r="150" ht="34" customHeight="1" spans="1:10">
      <c r="A150" s="113"/>
      <c r="B150" s="24" t="s">
        <v>858</v>
      </c>
      <c r="C150" s="24" t="s">
        <v>561</v>
      </c>
      <c r="D150" s="24" t="s">
        <v>562</v>
      </c>
      <c r="E150" s="24" t="s">
        <v>383</v>
      </c>
      <c r="F150" s="24" t="s">
        <v>532</v>
      </c>
      <c r="G150" s="24" t="s">
        <v>873</v>
      </c>
      <c r="H150" s="24" t="s">
        <v>565</v>
      </c>
      <c r="I150" s="24" t="s">
        <v>535</v>
      </c>
      <c r="J150" s="24" t="s">
        <v>638</v>
      </c>
    </row>
    <row r="151" ht="34" customHeight="1" spans="1:10">
      <c r="A151" s="113"/>
      <c r="B151" s="24" t="s">
        <v>858</v>
      </c>
      <c r="C151" s="24" t="s">
        <v>561</v>
      </c>
      <c r="D151" s="24" t="s">
        <v>562</v>
      </c>
      <c r="E151" s="24" t="s">
        <v>874</v>
      </c>
      <c r="F151" s="24" t="s">
        <v>532</v>
      </c>
      <c r="G151" s="24" t="s">
        <v>875</v>
      </c>
      <c r="H151" s="24" t="s">
        <v>565</v>
      </c>
      <c r="I151" s="24" t="s">
        <v>535</v>
      </c>
      <c r="J151" s="24" t="s">
        <v>638</v>
      </c>
    </row>
    <row r="152" ht="34" customHeight="1" spans="1:10">
      <c r="A152" s="113" t="s">
        <v>452</v>
      </c>
      <c r="B152" s="24" t="s">
        <v>876</v>
      </c>
      <c r="C152" s="24" t="s">
        <v>529</v>
      </c>
      <c r="D152" s="24" t="s">
        <v>530</v>
      </c>
      <c r="E152" s="24" t="s">
        <v>877</v>
      </c>
      <c r="F152" s="24" t="s">
        <v>532</v>
      </c>
      <c r="G152" s="24" t="s">
        <v>878</v>
      </c>
      <c r="H152" s="24" t="s">
        <v>534</v>
      </c>
      <c r="I152" s="24" t="s">
        <v>535</v>
      </c>
      <c r="J152" s="24" t="s">
        <v>879</v>
      </c>
    </row>
    <row r="153" ht="34" customHeight="1" spans="1:10">
      <c r="A153" s="113"/>
      <c r="B153" s="24" t="s">
        <v>876</v>
      </c>
      <c r="C153" s="24" t="s">
        <v>529</v>
      </c>
      <c r="D153" s="24" t="s">
        <v>537</v>
      </c>
      <c r="E153" s="24" t="s">
        <v>880</v>
      </c>
      <c r="F153" s="24" t="s">
        <v>532</v>
      </c>
      <c r="G153" s="24" t="s">
        <v>539</v>
      </c>
      <c r="H153" s="24" t="s">
        <v>540</v>
      </c>
      <c r="I153" s="24" t="s">
        <v>535</v>
      </c>
      <c r="J153" s="24" t="s">
        <v>881</v>
      </c>
    </row>
    <row r="154" ht="34" customHeight="1" spans="1:10">
      <c r="A154" s="113"/>
      <c r="B154" s="24" t="s">
        <v>876</v>
      </c>
      <c r="C154" s="24" t="s">
        <v>529</v>
      </c>
      <c r="D154" s="24" t="s">
        <v>537</v>
      </c>
      <c r="E154" s="24" t="s">
        <v>882</v>
      </c>
      <c r="F154" s="24" t="s">
        <v>532</v>
      </c>
      <c r="G154" s="24" t="s">
        <v>539</v>
      </c>
      <c r="H154" s="24" t="s">
        <v>540</v>
      </c>
      <c r="I154" s="24" t="s">
        <v>535</v>
      </c>
      <c r="J154" s="24" t="s">
        <v>883</v>
      </c>
    </row>
    <row r="155" ht="34" customHeight="1" spans="1:10">
      <c r="A155" s="113"/>
      <c r="B155" s="24" t="s">
        <v>876</v>
      </c>
      <c r="C155" s="24" t="s">
        <v>529</v>
      </c>
      <c r="D155" s="24" t="s">
        <v>542</v>
      </c>
      <c r="E155" s="24" t="s">
        <v>884</v>
      </c>
      <c r="F155" s="24" t="s">
        <v>532</v>
      </c>
      <c r="G155" s="24" t="s">
        <v>885</v>
      </c>
      <c r="H155" s="24" t="s">
        <v>545</v>
      </c>
      <c r="I155" s="24" t="s">
        <v>535</v>
      </c>
      <c r="J155" s="24" t="s">
        <v>886</v>
      </c>
    </row>
    <row r="156" ht="34" customHeight="1" spans="1:10">
      <c r="A156" s="113"/>
      <c r="B156" s="24" t="s">
        <v>876</v>
      </c>
      <c r="C156" s="24" t="s">
        <v>547</v>
      </c>
      <c r="D156" s="24" t="s">
        <v>548</v>
      </c>
      <c r="E156" s="24" t="s">
        <v>887</v>
      </c>
      <c r="F156" s="24" t="s">
        <v>532</v>
      </c>
      <c r="G156" s="24" t="s">
        <v>555</v>
      </c>
      <c r="H156" s="24"/>
      <c r="I156" s="24" t="s">
        <v>551</v>
      </c>
      <c r="J156" s="24" t="s">
        <v>888</v>
      </c>
    </row>
    <row r="157" ht="34" customHeight="1" spans="1:10">
      <c r="A157" s="113"/>
      <c r="B157" s="24" t="s">
        <v>876</v>
      </c>
      <c r="C157" s="24" t="s">
        <v>547</v>
      </c>
      <c r="D157" s="24" t="s">
        <v>553</v>
      </c>
      <c r="E157" s="24" t="s">
        <v>889</v>
      </c>
      <c r="F157" s="24" t="s">
        <v>532</v>
      </c>
      <c r="G157" s="24" t="s">
        <v>550</v>
      </c>
      <c r="H157" s="24" t="s">
        <v>550</v>
      </c>
      <c r="I157" s="24" t="s">
        <v>551</v>
      </c>
      <c r="J157" s="24" t="s">
        <v>890</v>
      </c>
    </row>
    <row r="158" ht="34" customHeight="1" spans="1:10">
      <c r="A158" s="113"/>
      <c r="B158" s="24" t="s">
        <v>876</v>
      </c>
      <c r="C158" s="24" t="s">
        <v>556</v>
      </c>
      <c r="D158" s="24" t="s">
        <v>557</v>
      </c>
      <c r="E158" s="24" t="s">
        <v>891</v>
      </c>
      <c r="F158" s="24" t="s">
        <v>603</v>
      </c>
      <c r="G158" s="24" t="s">
        <v>559</v>
      </c>
      <c r="H158" s="24" t="s">
        <v>540</v>
      </c>
      <c r="I158" s="24" t="s">
        <v>535</v>
      </c>
      <c r="J158" s="24" t="s">
        <v>605</v>
      </c>
    </row>
    <row r="159" ht="34" customHeight="1" spans="1:10">
      <c r="A159" s="113"/>
      <c r="B159" s="24" t="s">
        <v>876</v>
      </c>
      <c r="C159" s="24" t="s">
        <v>561</v>
      </c>
      <c r="D159" s="24" t="s">
        <v>562</v>
      </c>
      <c r="E159" s="24" t="s">
        <v>892</v>
      </c>
      <c r="F159" s="24" t="s">
        <v>532</v>
      </c>
      <c r="G159" s="24" t="s">
        <v>893</v>
      </c>
      <c r="H159" s="24" t="s">
        <v>565</v>
      </c>
      <c r="I159" s="24" t="s">
        <v>535</v>
      </c>
      <c r="J159" s="24" t="s">
        <v>894</v>
      </c>
    </row>
    <row r="160" ht="34" customHeight="1" spans="1:10">
      <c r="A160" s="113" t="s">
        <v>432</v>
      </c>
      <c r="B160" s="24" t="s">
        <v>895</v>
      </c>
      <c r="C160" s="24" t="s">
        <v>529</v>
      </c>
      <c r="D160" s="24" t="s">
        <v>530</v>
      </c>
      <c r="E160" s="24" t="s">
        <v>896</v>
      </c>
      <c r="F160" s="24" t="s">
        <v>532</v>
      </c>
      <c r="G160" s="24" t="s">
        <v>897</v>
      </c>
      <c r="H160" s="24" t="s">
        <v>898</v>
      </c>
      <c r="I160" s="24" t="s">
        <v>535</v>
      </c>
      <c r="J160" s="24" t="s">
        <v>896</v>
      </c>
    </row>
    <row r="161" ht="34" customHeight="1" spans="1:10">
      <c r="A161" s="113"/>
      <c r="B161" s="24" t="s">
        <v>895</v>
      </c>
      <c r="C161" s="24" t="s">
        <v>529</v>
      </c>
      <c r="D161" s="24" t="s">
        <v>530</v>
      </c>
      <c r="E161" s="24" t="s">
        <v>899</v>
      </c>
      <c r="F161" s="24" t="s">
        <v>532</v>
      </c>
      <c r="G161" s="24" t="s">
        <v>897</v>
      </c>
      <c r="H161" s="24" t="s">
        <v>898</v>
      </c>
      <c r="I161" s="24" t="s">
        <v>535</v>
      </c>
      <c r="J161" s="24" t="s">
        <v>899</v>
      </c>
    </row>
    <row r="162" ht="34" customHeight="1" spans="1:10">
      <c r="A162" s="113"/>
      <c r="B162" s="24" t="s">
        <v>895</v>
      </c>
      <c r="C162" s="24" t="s">
        <v>529</v>
      </c>
      <c r="D162" s="24" t="s">
        <v>537</v>
      </c>
      <c r="E162" s="24" t="s">
        <v>900</v>
      </c>
      <c r="F162" s="24" t="s">
        <v>532</v>
      </c>
      <c r="G162" s="24" t="s">
        <v>539</v>
      </c>
      <c r="H162" s="24" t="s">
        <v>540</v>
      </c>
      <c r="I162" s="24" t="s">
        <v>535</v>
      </c>
      <c r="J162" s="24" t="s">
        <v>901</v>
      </c>
    </row>
    <row r="163" ht="34" customHeight="1" spans="1:10">
      <c r="A163" s="113"/>
      <c r="B163" s="24" t="s">
        <v>895</v>
      </c>
      <c r="C163" s="24" t="s">
        <v>529</v>
      </c>
      <c r="D163" s="24" t="s">
        <v>542</v>
      </c>
      <c r="E163" s="24" t="s">
        <v>902</v>
      </c>
      <c r="F163" s="24" t="s">
        <v>532</v>
      </c>
      <c r="G163" s="24" t="s">
        <v>903</v>
      </c>
      <c r="H163" s="24" t="s">
        <v>545</v>
      </c>
      <c r="I163" s="24" t="s">
        <v>535</v>
      </c>
      <c r="J163" s="24" t="s">
        <v>902</v>
      </c>
    </row>
    <row r="164" ht="34" customHeight="1" spans="1:10">
      <c r="A164" s="113"/>
      <c r="B164" s="24" t="s">
        <v>895</v>
      </c>
      <c r="C164" s="24" t="s">
        <v>547</v>
      </c>
      <c r="D164" s="24" t="s">
        <v>548</v>
      </c>
      <c r="E164" s="24" t="s">
        <v>904</v>
      </c>
      <c r="F164" s="24" t="s">
        <v>532</v>
      </c>
      <c r="G164" s="24" t="s">
        <v>550</v>
      </c>
      <c r="H164" s="24" t="s">
        <v>550</v>
      </c>
      <c r="I164" s="24" t="s">
        <v>551</v>
      </c>
      <c r="J164" s="24" t="s">
        <v>905</v>
      </c>
    </row>
    <row r="165" ht="34" customHeight="1" spans="1:10">
      <c r="A165" s="113"/>
      <c r="B165" s="24" t="s">
        <v>895</v>
      </c>
      <c r="C165" s="24" t="s">
        <v>547</v>
      </c>
      <c r="D165" s="24" t="s">
        <v>553</v>
      </c>
      <c r="E165" s="24" t="s">
        <v>906</v>
      </c>
      <c r="F165" s="24" t="s">
        <v>532</v>
      </c>
      <c r="G165" s="24" t="s">
        <v>629</v>
      </c>
      <c r="H165" s="24" t="s">
        <v>630</v>
      </c>
      <c r="I165" s="24" t="s">
        <v>551</v>
      </c>
      <c r="J165" s="24" t="s">
        <v>907</v>
      </c>
    </row>
    <row r="166" ht="34" customHeight="1" spans="1:10">
      <c r="A166" s="113"/>
      <c r="B166" s="24" t="s">
        <v>895</v>
      </c>
      <c r="C166" s="24" t="s">
        <v>556</v>
      </c>
      <c r="D166" s="24" t="s">
        <v>557</v>
      </c>
      <c r="E166" s="24" t="s">
        <v>558</v>
      </c>
      <c r="F166" s="24" t="s">
        <v>532</v>
      </c>
      <c r="G166" s="24" t="s">
        <v>908</v>
      </c>
      <c r="H166" s="24" t="s">
        <v>540</v>
      </c>
      <c r="I166" s="24" t="s">
        <v>535</v>
      </c>
      <c r="J166" s="24" t="s">
        <v>605</v>
      </c>
    </row>
    <row r="167" ht="34" customHeight="1" spans="1:10">
      <c r="A167" s="113"/>
      <c r="B167" s="24" t="s">
        <v>895</v>
      </c>
      <c r="C167" s="24" t="s">
        <v>561</v>
      </c>
      <c r="D167" s="24" t="s">
        <v>562</v>
      </c>
      <c r="E167" s="24" t="s">
        <v>909</v>
      </c>
      <c r="F167" s="24" t="s">
        <v>532</v>
      </c>
      <c r="G167" s="24" t="s">
        <v>910</v>
      </c>
      <c r="H167" s="24" t="s">
        <v>565</v>
      </c>
      <c r="I167" s="24" t="s">
        <v>535</v>
      </c>
      <c r="J167" s="24" t="s">
        <v>638</v>
      </c>
    </row>
    <row r="168" ht="34" customHeight="1" spans="1:10">
      <c r="A168" s="113" t="s">
        <v>470</v>
      </c>
      <c r="B168" s="24" t="s">
        <v>911</v>
      </c>
      <c r="C168" s="24" t="s">
        <v>529</v>
      </c>
      <c r="D168" s="24" t="s">
        <v>530</v>
      </c>
      <c r="E168" s="24" t="s">
        <v>912</v>
      </c>
      <c r="F168" s="24" t="s">
        <v>532</v>
      </c>
      <c r="G168" s="24" t="s">
        <v>579</v>
      </c>
      <c r="H168" s="24" t="s">
        <v>580</v>
      </c>
      <c r="I168" s="24" t="s">
        <v>535</v>
      </c>
      <c r="J168" s="24" t="s">
        <v>913</v>
      </c>
    </row>
    <row r="169" ht="34" customHeight="1" spans="1:10">
      <c r="A169" s="113"/>
      <c r="B169" s="24" t="s">
        <v>911</v>
      </c>
      <c r="C169" s="24" t="s">
        <v>529</v>
      </c>
      <c r="D169" s="24" t="s">
        <v>530</v>
      </c>
      <c r="E169" s="24" t="s">
        <v>914</v>
      </c>
      <c r="F169" s="24" t="s">
        <v>532</v>
      </c>
      <c r="G169" s="24" t="s">
        <v>304</v>
      </c>
      <c r="H169" s="24" t="s">
        <v>915</v>
      </c>
      <c r="I169" s="24" t="s">
        <v>535</v>
      </c>
      <c r="J169" s="24" t="s">
        <v>914</v>
      </c>
    </row>
    <row r="170" ht="34" customHeight="1" spans="1:10">
      <c r="A170" s="113"/>
      <c r="B170" s="24" t="s">
        <v>911</v>
      </c>
      <c r="C170" s="24" t="s">
        <v>529</v>
      </c>
      <c r="D170" s="24" t="s">
        <v>530</v>
      </c>
      <c r="E170" s="24" t="s">
        <v>916</v>
      </c>
      <c r="F170" s="24" t="s">
        <v>532</v>
      </c>
      <c r="G170" s="24" t="s">
        <v>917</v>
      </c>
      <c r="H170" s="24" t="s">
        <v>918</v>
      </c>
      <c r="I170" s="24" t="s">
        <v>535</v>
      </c>
      <c r="J170" s="24" t="s">
        <v>916</v>
      </c>
    </row>
    <row r="171" ht="34" customHeight="1" spans="1:10">
      <c r="A171" s="113"/>
      <c r="B171" s="24" t="s">
        <v>911</v>
      </c>
      <c r="C171" s="24" t="s">
        <v>529</v>
      </c>
      <c r="D171" s="24" t="s">
        <v>537</v>
      </c>
      <c r="E171" s="24" t="s">
        <v>919</v>
      </c>
      <c r="F171" s="24" t="s">
        <v>532</v>
      </c>
      <c r="G171" s="24" t="s">
        <v>539</v>
      </c>
      <c r="H171" s="24" t="s">
        <v>540</v>
      </c>
      <c r="I171" s="24" t="s">
        <v>535</v>
      </c>
      <c r="J171" s="24" t="s">
        <v>920</v>
      </c>
    </row>
    <row r="172" ht="34" customHeight="1" spans="1:10">
      <c r="A172" s="113"/>
      <c r="B172" s="24" t="s">
        <v>911</v>
      </c>
      <c r="C172" s="24" t="s">
        <v>529</v>
      </c>
      <c r="D172" s="24" t="s">
        <v>542</v>
      </c>
      <c r="E172" s="24" t="s">
        <v>921</v>
      </c>
      <c r="F172" s="24" t="s">
        <v>532</v>
      </c>
      <c r="G172" s="24" t="s">
        <v>544</v>
      </c>
      <c r="H172" s="24" t="s">
        <v>545</v>
      </c>
      <c r="I172" s="24" t="s">
        <v>535</v>
      </c>
      <c r="J172" s="24" t="s">
        <v>922</v>
      </c>
    </row>
    <row r="173" ht="34" customHeight="1" spans="1:10">
      <c r="A173" s="113"/>
      <c r="B173" s="24" t="s">
        <v>911</v>
      </c>
      <c r="C173" s="24" t="s">
        <v>547</v>
      </c>
      <c r="D173" s="24" t="s">
        <v>548</v>
      </c>
      <c r="E173" s="24" t="s">
        <v>923</v>
      </c>
      <c r="F173" s="24" t="s">
        <v>532</v>
      </c>
      <c r="G173" s="24" t="s">
        <v>924</v>
      </c>
      <c r="H173" s="24" t="s">
        <v>675</v>
      </c>
      <c r="I173" s="24" t="s">
        <v>551</v>
      </c>
      <c r="J173" s="24" t="s">
        <v>925</v>
      </c>
    </row>
    <row r="174" ht="34" customHeight="1" spans="1:10">
      <c r="A174" s="113"/>
      <c r="B174" s="24" t="s">
        <v>911</v>
      </c>
      <c r="C174" s="24" t="s">
        <v>547</v>
      </c>
      <c r="D174" s="24" t="s">
        <v>553</v>
      </c>
      <c r="E174" s="24" t="s">
        <v>926</v>
      </c>
      <c r="F174" s="24" t="s">
        <v>532</v>
      </c>
      <c r="G174" s="24" t="s">
        <v>629</v>
      </c>
      <c r="H174" s="24" t="s">
        <v>630</v>
      </c>
      <c r="I174" s="24" t="s">
        <v>551</v>
      </c>
      <c r="J174" s="24" t="s">
        <v>927</v>
      </c>
    </row>
    <row r="175" ht="34" customHeight="1" spans="1:10">
      <c r="A175" s="113"/>
      <c r="B175" s="24" t="s">
        <v>911</v>
      </c>
      <c r="C175" s="24" t="s">
        <v>556</v>
      </c>
      <c r="D175" s="24" t="s">
        <v>557</v>
      </c>
      <c r="E175" s="24" t="s">
        <v>928</v>
      </c>
      <c r="F175" s="24" t="s">
        <v>603</v>
      </c>
      <c r="G175" s="24" t="s">
        <v>559</v>
      </c>
      <c r="H175" s="24" t="s">
        <v>540</v>
      </c>
      <c r="I175" s="24" t="s">
        <v>535</v>
      </c>
      <c r="J175" s="24" t="s">
        <v>929</v>
      </c>
    </row>
    <row r="176" ht="34" customHeight="1" spans="1:10">
      <c r="A176" s="113"/>
      <c r="B176" s="24" t="s">
        <v>911</v>
      </c>
      <c r="C176" s="24" t="s">
        <v>561</v>
      </c>
      <c r="D176" s="24" t="s">
        <v>562</v>
      </c>
      <c r="E176" s="24" t="s">
        <v>930</v>
      </c>
      <c r="F176" s="24" t="s">
        <v>532</v>
      </c>
      <c r="G176" s="24" t="s">
        <v>571</v>
      </c>
      <c r="H176" s="24" t="s">
        <v>565</v>
      </c>
      <c r="I176" s="24" t="s">
        <v>535</v>
      </c>
      <c r="J176" s="24" t="s">
        <v>638</v>
      </c>
    </row>
    <row r="177" ht="34" customHeight="1" spans="1:10">
      <c r="A177" s="113" t="s">
        <v>496</v>
      </c>
      <c r="B177" s="24" t="s">
        <v>931</v>
      </c>
      <c r="C177" s="24" t="s">
        <v>529</v>
      </c>
      <c r="D177" s="24" t="s">
        <v>530</v>
      </c>
      <c r="E177" s="24" t="s">
        <v>932</v>
      </c>
      <c r="F177" s="24" t="s">
        <v>933</v>
      </c>
      <c r="G177" s="24" t="s">
        <v>721</v>
      </c>
      <c r="H177" s="24" t="s">
        <v>534</v>
      </c>
      <c r="I177" s="24" t="s">
        <v>535</v>
      </c>
      <c r="J177" s="24" t="s">
        <v>934</v>
      </c>
    </row>
    <row r="178" ht="34" customHeight="1" spans="1:10">
      <c r="A178" s="113"/>
      <c r="B178" s="24" t="s">
        <v>931</v>
      </c>
      <c r="C178" s="24" t="s">
        <v>529</v>
      </c>
      <c r="D178" s="24" t="s">
        <v>530</v>
      </c>
      <c r="E178" s="24" t="s">
        <v>935</v>
      </c>
      <c r="F178" s="24" t="s">
        <v>532</v>
      </c>
      <c r="G178" s="24" t="s">
        <v>936</v>
      </c>
      <c r="H178" s="24" t="s">
        <v>534</v>
      </c>
      <c r="I178" s="24" t="s">
        <v>535</v>
      </c>
      <c r="J178" s="24" t="s">
        <v>937</v>
      </c>
    </row>
    <row r="179" ht="34" customHeight="1" spans="1:10">
      <c r="A179" s="113"/>
      <c r="B179" s="24" t="s">
        <v>931</v>
      </c>
      <c r="C179" s="24" t="s">
        <v>529</v>
      </c>
      <c r="D179" s="24" t="s">
        <v>537</v>
      </c>
      <c r="E179" s="24" t="s">
        <v>938</v>
      </c>
      <c r="F179" s="24" t="s">
        <v>532</v>
      </c>
      <c r="G179" s="24" t="s">
        <v>539</v>
      </c>
      <c r="H179" s="24" t="s">
        <v>540</v>
      </c>
      <c r="I179" s="24" t="s">
        <v>535</v>
      </c>
      <c r="J179" s="24" t="s">
        <v>939</v>
      </c>
    </row>
    <row r="180" ht="34" customHeight="1" spans="1:10">
      <c r="A180" s="113"/>
      <c r="B180" s="24" t="s">
        <v>931</v>
      </c>
      <c r="C180" s="24" t="s">
        <v>529</v>
      </c>
      <c r="D180" s="24" t="s">
        <v>542</v>
      </c>
      <c r="E180" s="24" t="s">
        <v>543</v>
      </c>
      <c r="F180" s="24" t="s">
        <v>532</v>
      </c>
      <c r="G180" s="24" t="s">
        <v>544</v>
      </c>
      <c r="H180" s="24" t="s">
        <v>545</v>
      </c>
      <c r="I180" s="24" t="s">
        <v>535</v>
      </c>
      <c r="J180" s="24" t="s">
        <v>940</v>
      </c>
    </row>
    <row r="181" ht="34" customHeight="1" spans="1:10">
      <c r="A181" s="113"/>
      <c r="B181" s="24" t="s">
        <v>931</v>
      </c>
      <c r="C181" s="24" t="s">
        <v>547</v>
      </c>
      <c r="D181" s="24" t="s">
        <v>548</v>
      </c>
      <c r="E181" s="24" t="s">
        <v>941</v>
      </c>
      <c r="F181" s="24" t="s">
        <v>532</v>
      </c>
      <c r="G181" s="24" t="s">
        <v>629</v>
      </c>
      <c r="H181" s="24" t="s">
        <v>629</v>
      </c>
      <c r="I181" s="24" t="s">
        <v>551</v>
      </c>
      <c r="J181" s="24" t="s">
        <v>605</v>
      </c>
    </row>
    <row r="182" ht="34" customHeight="1" spans="1:10">
      <c r="A182" s="113"/>
      <c r="B182" s="24" t="s">
        <v>931</v>
      </c>
      <c r="C182" s="24" t="s">
        <v>547</v>
      </c>
      <c r="D182" s="24" t="s">
        <v>553</v>
      </c>
      <c r="E182" s="24" t="s">
        <v>942</v>
      </c>
      <c r="F182" s="24" t="s">
        <v>532</v>
      </c>
      <c r="G182" s="24" t="s">
        <v>550</v>
      </c>
      <c r="H182" s="24" t="s">
        <v>550</v>
      </c>
      <c r="I182" s="24" t="s">
        <v>551</v>
      </c>
      <c r="J182" s="24" t="s">
        <v>943</v>
      </c>
    </row>
    <row r="183" ht="34" customHeight="1" spans="1:10">
      <c r="A183" s="113"/>
      <c r="B183" s="24" t="s">
        <v>931</v>
      </c>
      <c r="C183" s="24" t="s">
        <v>556</v>
      </c>
      <c r="D183" s="24" t="s">
        <v>557</v>
      </c>
      <c r="E183" s="24" t="s">
        <v>944</v>
      </c>
      <c r="F183" s="24" t="s">
        <v>603</v>
      </c>
      <c r="G183" s="24" t="s">
        <v>559</v>
      </c>
      <c r="H183" s="24" t="s">
        <v>540</v>
      </c>
      <c r="I183" s="24" t="s">
        <v>535</v>
      </c>
      <c r="J183" s="24" t="s">
        <v>945</v>
      </c>
    </row>
    <row r="184" ht="34" customHeight="1" spans="1:10">
      <c r="A184" s="113"/>
      <c r="B184" s="24" t="s">
        <v>931</v>
      </c>
      <c r="C184" s="24" t="s">
        <v>561</v>
      </c>
      <c r="D184" s="24" t="s">
        <v>562</v>
      </c>
      <c r="E184" s="24" t="s">
        <v>567</v>
      </c>
      <c r="F184" s="24" t="s">
        <v>532</v>
      </c>
      <c r="G184" s="24" t="s">
        <v>568</v>
      </c>
      <c r="H184" s="24" t="s">
        <v>565</v>
      </c>
      <c r="I184" s="24" t="s">
        <v>535</v>
      </c>
      <c r="J184" s="24" t="s">
        <v>569</v>
      </c>
    </row>
    <row r="185" ht="34" customHeight="1" spans="1:10">
      <c r="A185" s="113"/>
      <c r="B185" s="24" t="s">
        <v>931</v>
      </c>
      <c r="C185" s="24" t="s">
        <v>561</v>
      </c>
      <c r="D185" s="24" t="s">
        <v>562</v>
      </c>
      <c r="E185" s="24" t="s">
        <v>570</v>
      </c>
      <c r="F185" s="24" t="s">
        <v>532</v>
      </c>
      <c r="G185" s="24" t="s">
        <v>571</v>
      </c>
      <c r="H185" s="24" t="s">
        <v>565</v>
      </c>
      <c r="I185" s="24" t="s">
        <v>535</v>
      </c>
      <c r="J185" s="24" t="s">
        <v>572</v>
      </c>
    </row>
    <row r="186" ht="34" customHeight="1" spans="1:10">
      <c r="A186" s="113" t="s">
        <v>428</v>
      </c>
      <c r="B186" s="24" t="s">
        <v>946</v>
      </c>
      <c r="C186" s="24" t="s">
        <v>529</v>
      </c>
      <c r="D186" s="24" t="s">
        <v>530</v>
      </c>
      <c r="E186" s="24" t="s">
        <v>947</v>
      </c>
      <c r="F186" s="24" t="s">
        <v>532</v>
      </c>
      <c r="G186" s="24" t="s">
        <v>948</v>
      </c>
      <c r="H186" s="24" t="s">
        <v>663</v>
      </c>
      <c r="I186" s="24" t="s">
        <v>535</v>
      </c>
      <c r="J186" s="24" t="s">
        <v>949</v>
      </c>
    </row>
    <row r="187" ht="34" customHeight="1" spans="1:10">
      <c r="A187" s="113"/>
      <c r="B187" s="24" t="s">
        <v>946</v>
      </c>
      <c r="C187" s="24" t="s">
        <v>529</v>
      </c>
      <c r="D187" s="24" t="s">
        <v>530</v>
      </c>
      <c r="E187" s="24" t="s">
        <v>950</v>
      </c>
      <c r="F187" s="24" t="s">
        <v>532</v>
      </c>
      <c r="G187" s="24" t="s">
        <v>951</v>
      </c>
      <c r="H187" s="24" t="s">
        <v>534</v>
      </c>
      <c r="I187" s="24" t="s">
        <v>535</v>
      </c>
      <c r="J187" s="24" t="s">
        <v>952</v>
      </c>
    </row>
    <row r="188" ht="34" customHeight="1" spans="1:10">
      <c r="A188" s="113"/>
      <c r="B188" s="24" t="s">
        <v>946</v>
      </c>
      <c r="C188" s="24" t="s">
        <v>529</v>
      </c>
      <c r="D188" s="24" t="s">
        <v>530</v>
      </c>
      <c r="E188" s="24" t="s">
        <v>953</v>
      </c>
      <c r="F188" s="24" t="s">
        <v>532</v>
      </c>
      <c r="G188" s="24" t="s">
        <v>954</v>
      </c>
      <c r="H188" s="24" t="s">
        <v>955</v>
      </c>
      <c r="I188" s="24" t="s">
        <v>535</v>
      </c>
      <c r="J188" s="24" t="s">
        <v>956</v>
      </c>
    </row>
    <row r="189" ht="34" customHeight="1" spans="1:10">
      <c r="A189" s="113"/>
      <c r="B189" s="24" t="s">
        <v>946</v>
      </c>
      <c r="C189" s="24" t="s">
        <v>529</v>
      </c>
      <c r="D189" s="24" t="s">
        <v>530</v>
      </c>
      <c r="E189" s="24" t="s">
        <v>957</v>
      </c>
      <c r="F189" s="24" t="s">
        <v>532</v>
      </c>
      <c r="G189" s="24" t="s">
        <v>958</v>
      </c>
      <c r="H189" s="24" t="s">
        <v>658</v>
      </c>
      <c r="I189" s="24" t="s">
        <v>535</v>
      </c>
      <c r="J189" s="24" t="s">
        <v>959</v>
      </c>
    </row>
    <row r="190" ht="34" customHeight="1" spans="1:10">
      <c r="A190" s="113"/>
      <c r="B190" s="24" t="s">
        <v>946</v>
      </c>
      <c r="C190" s="24" t="s">
        <v>529</v>
      </c>
      <c r="D190" s="24" t="s">
        <v>530</v>
      </c>
      <c r="E190" s="24" t="s">
        <v>960</v>
      </c>
      <c r="F190" s="24" t="s">
        <v>532</v>
      </c>
      <c r="G190" s="24" t="s">
        <v>961</v>
      </c>
      <c r="H190" s="24" t="s">
        <v>658</v>
      </c>
      <c r="I190" s="24" t="s">
        <v>535</v>
      </c>
      <c r="J190" s="24" t="s">
        <v>962</v>
      </c>
    </row>
    <row r="191" ht="34" customHeight="1" spans="1:10">
      <c r="A191" s="113"/>
      <c r="B191" s="24" t="s">
        <v>946</v>
      </c>
      <c r="C191" s="24" t="s">
        <v>529</v>
      </c>
      <c r="D191" s="24" t="s">
        <v>530</v>
      </c>
      <c r="E191" s="24" t="s">
        <v>963</v>
      </c>
      <c r="F191" s="24" t="s">
        <v>532</v>
      </c>
      <c r="G191" s="24" t="s">
        <v>958</v>
      </c>
      <c r="H191" s="24" t="s">
        <v>658</v>
      </c>
      <c r="I191" s="24" t="s">
        <v>535</v>
      </c>
      <c r="J191" s="24" t="s">
        <v>964</v>
      </c>
    </row>
    <row r="192" ht="34" customHeight="1" spans="1:10">
      <c r="A192" s="113"/>
      <c r="B192" s="24" t="s">
        <v>946</v>
      </c>
      <c r="C192" s="24" t="s">
        <v>529</v>
      </c>
      <c r="D192" s="24" t="s">
        <v>530</v>
      </c>
      <c r="E192" s="24" t="s">
        <v>965</v>
      </c>
      <c r="F192" s="24" t="s">
        <v>532</v>
      </c>
      <c r="G192" s="24" t="s">
        <v>966</v>
      </c>
      <c r="H192" s="24" t="s">
        <v>658</v>
      </c>
      <c r="I192" s="24" t="s">
        <v>535</v>
      </c>
      <c r="J192" s="24" t="s">
        <v>967</v>
      </c>
    </row>
    <row r="193" ht="34" customHeight="1" spans="1:10">
      <c r="A193" s="113"/>
      <c r="B193" s="24" t="s">
        <v>946</v>
      </c>
      <c r="C193" s="24" t="s">
        <v>529</v>
      </c>
      <c r="D193" s="24" t="s">
        <v>530</v>
      </c>
      <c r="E193" s="24" t="s">
        <v>968</v>
      </c>
      <c r="F193" s="24" t="s">
        <v>532</v>
      </c>
      <c r="G193" s="24" t="s">
        <v>958</v>
      </c>
      <c r="H193" s="24" t="s">
        <v>658</v>
      </c>
      <c r="I193" s="24" t="s">
        <v>535</v>
      </c>
      <c r="J193" s="24" t="s">
        <v>969</v>
      </c>
    </row>
    <row r="194" ht="34" customHeight="1" spans="1:10">
      <c r="A194" s="113"/>
      <c r="B194" s="24" t="s">
        <v>946</v>
      </c>
      <c r="C194" s="24" t="s">
        <v>529</v>
      </c>
      <c r="D194" s="24" t="s">
        <v>530</v>
      </c>
      <c r="E194" s="24" t="s">
        <v>970</v>
      </c>
      <c r="F194" s="24" t="s">
        <v>532</v>
      </c>
      <c r="G194" s="24" t="s">
        <v>971</v>
      </c>
      <c r="H194" s="24" t="s">
        <v>658</v>
      </c>
      <c r="I194" s="24" t="s">
        <v>535</v>
      </c>
      <c r="J194" s="24" t="s">
        <v>972</v>
      </c>
    </row>
    <row r="195" ht="34" customHeight="1" spans="1:10">
      <c r="A195" s="113"/>
      <c r="B195" s="24" t="s">
        <v>946</v>
      </c>
      <c r="C195" s="24" t="s">
        <v>529</v>
      </c>
      <c r="D195" s="24" t="s">
        <v>537</v>
      </c>
      <c r="E195" s="24" t="s">
        <v>973</v>
      </c>
      <c r="F195" s="24" t="s">
        <v>532</v>
      </c>
      <c r="G195" s="24" t="s">
        <v>539</v>
      </c>
      <c r="H195" s="24" t="s">
        <v>540</v>
      </c>
      <c r="I195" s="24" t="s">
        <v>535</v>
      </c>
      <c r="J195" s="24" t="s">
        <v>974</v>
      </c>
    </row>
    <row r="196" ht="34" customHeight="1" spans="1:10">
      <c r="A196" s="113"/>
      <c r="B196" s="24" t="s">
        <v>946</v>
      </c>
      <c r="C196" s="24" t="s">
        <v>529</v>
      </c>
      <c r="D196" s="24" t="s">
        <v>542</v>
      </c>
      <c r="E196" s="24" t="s">
        <v>947</v>
      </c>
      <c r="F196" s="24" t="s">
        <v>532</v>
      </c>
      <c r="G196" s="24" t="s">
        <v>975</v>
      </c>
      <c r="H196" s="24" t="s">
        <v>915</v>
      </c>
      <c r="I196" s="24" t="s">
        <v>535</v>
      </c>
      <c r="J196" s="24" t="s">
        <v>976</v>
      </c>
    </row>
    <row r="197" ht="34" customHeight="1" spans="1:10">
      <c r="A197" s="113"/>
      <c r="B197" s="24" t="s">
        <v>946</v>
      </c>
      <c r="C197" s="24" t="s">
        <v>529</v>
      </c>
      <c r="D197" s="24" t="s">
        <v>542</v>
      </c>
      <c r="E197" s="24" t="s">
        <v>950</v>
      </c>
      <c r="F197" s="24" t="s">
        <v>532</v>
      </c>
      <c r="G197" s="24" t="s">
        <v>977</v>
      </c>
      <c r="H197" s="24" t="s">
        <v>545</v>
      </c>
      <c r="I197" s="24" t="s">
        <v>535</v>
      </c>
      <c r="J197" s="24" t="s">
        <v>978</v>
      </c>
    </row>
    <row r="198" ht="34" customHeight="1" spans="1:10">
      <c r="A198" s="113"/>
      <c r="B198" s="24" t="s">
        <v>946</v>
      </c>
      <c r="C198" s="24" t="s">
        <v>529</v>
      </c>
      <c r="D198" s="24" t="s">
        <v>542</v>
      </c>
      <c r="E198" s="24" t="s">
        <v>953</v>
      </c>
      <c r="F198" s="24" t="s">
        <v>532</v>
      </c>
      <c r="G198" s="24" t="s">
        <v>979</v>
      </c>
      <c r="H198" s="24" t="s">
        <v>545</v>
      </c>
      <c r="I198" s="24" t="s">
        <v>535</v>
      </c>
      <c r="J198" s="24" t="s">
        <v>980</v>
      </c>
    </row>
    <row r="199" ht="34" customHeight="1" spans="1:10">
      <c r="A199" s="113"/>
      <c r="B199" s="24" t="s">
        <v>946</v>
      </c>
      <c r="C199" s="24" t="s">
        <v>529</v>
      </c>
      <c r="D199" s="24" t="s">
        <v>542</v>
      </c>
      <c r="E199" s="24" t="s">
        <v>960</v>
      </c>
      <c r="F199" s="24" t="s">
        <v>532</v>
      </c>
      <c r="G199" s="24" t="s">
        <v>975</v>
      </c>
      <c r="H199" s="24" t="s">
        <v>915</v>
      </c>
      <c r="I199" s="24" t="s">
        <v>535</v>
      </c>
      <c r="J199" s="24" t="s">
        <v>981</v>
      </c>
    </row>
    <row r="200" ht="34" customHeight="1" spans="1:10">
      <c r="A200" s="113"/>
      <c r="B200" s="24" t="s">
        <v>946</v>
      </c>
      <c r="C200" s="24" t="s">
        <v>529</v>
      </c>
      <c r="D200" s="24" t="s">
        <v>542</v>
      </c>
      <c r="E200" s="24" t="s">
        <v>963</v>
      </c>
      <c r="F200" s="24" t="s">
        <v>532</v>
      </c>
      <c r="G200" s="24" t="s">
        <v>982</v>
      </c>
      <c r="H200" s="24" t="s">
        <v>545</v>
      </c>
      <c r="I200" s="24" t="s">
        <v>535</v>
      </c>
      <c r="J200" s="24" t="s">
        <v>983</v>
      </c>
    </row>
    <row r="201" ht="34" customHeight="1" spans="1:10">
      <c r="A201" s="113"/>
      <c r="B201" s="24" t="s">
        <v>946</v>
      </c>
      <c r="C201" s="24" t="s">
        <v>529</v>
      </c>
      <c r="D201" s="24" t="s">
        <v>542</v>
      </c>
      <c r="E201" s="24" t="s">
        <v>984</v>
      </c>
      <c r="F201" s="24" t="s">
        <v>532</v>
      </c>
      <c r="G201" s="24" t="s">
        <v>985</v>
      </c>
      <c r="H201" s="24" t="s">
        <v>545</v>
      </c>
      <c r="I201" s="24" t="s">
        <v>535</v>
      </c>
      <c r="J201" s="24" t="s">
        <v>986</v>
      </c>
    </row>
    <row r="202" ht="34" customHeight="1" spans="1:10">
      <c r="A202" s="113"/>
      <c r="B202" s="24" t="s">
        <v>946</v>
      </c>
      <c r="C202" s="24" t="s">
        <v>529</v>
      </c>
      <c r="D202" s="24" t="s">
        <v>542</v>
      </c>
      <c r="E202" s="24" t="s">
        <v>965</v>
      </c>
      <c r="F202" s="24" t="s">
        <v>532</v>
      </c>
      <c r="G202" s="24" t="s">
        <v>985</v>
      </c>
      <c r="H202" s="24" t="s">
        <v>545</v>
      </c>
      <c r="I202" s="24" t="s">
        <v>535</v>
      </c>
      <c r="J202" s="24" t="s">
        <v>987</v>
      </c>
    </row>
    <row r="203" ht="34" customHeight="1" spans="1:10">
      <c r="A203" s="113"/>
      <c r="B203" s="24" t="s">
        <v>946</v>
      </c>
      <c r="C203" s="24" t="s">
        <v>529</v>
      </c>
      <c r="D203" s="24" t="s">
        <v>542</v>
      </c>
      <c r="E203" s="24" t="s">
        <v>970</v>
      </c>
      <c r="F203" s="24" t="s">
        <v>532</v>
      </c>
      <c r="G203" s="24" t="s">
        <v>979</v>
      </c>
      <c r="H203" s="24" t="s">
        <v>545</v>
      </c>
      <c r="I203" s="24" t="s">
        <v>535</v>
      </c>
      <c r="J203" s="24" t="s">
        <v>988</v>
      </c>
    </row>
    <row r="204" ht="34" customHeight="1" spans="1:10">
      <c r="A204" s="113"/>
      <c r="B204" s="24" t="s">
        <v>946</v>
      </c>
      <c r="C204" s="24" t="s">
        <v>547</v>
      </c>
      <c r="D204" s="24" t="s">
        <v>548</v>
      </c>
      <c r="E204" s="24" t="s">
        <v>989</v>
      </c>
      <c r="F204" s="24" t="s">
        <v>532</v>
      </c>
      <c r="G204" s="24" t="s">
        <v>550</v>
      </c>
      <c r="H204" s="24" t="s">
        <v>550</v>
      </c>
      <c r="I204" s="24" t="s">
        <v>551</v>
      </c>
      <c r="J204" s="24" t="s">
        <v>990</v>
      </c>
    </row>
    <row r="205" ht="34" customHeight="1" spans="1:10">
      <c r="A205" s="113"/>
      <c r="B205" s="24" t="s">
        <v>946</v>
      </c>
      <c r="C205" s="24" t="s">
        <v>547</v>
      </c>
      <c r="D205" s="24" t="s">
        <v>548</v>
      </c>
      <c r="E205" s="24" t="s">
        <v>991</v>
      </c>
      <c r="F205" s="24" t="s">
        <v>532</v>
      </c>
      <c r="G205" s="24" t="s">
        <v>992</v>
      </c>
      <c r="H205" s="24" t="s">
        <v>540</v>
      </c>
      <c r="I205" s="24" t="s">
        <v>535</v>
      </c>
      <c r="J205" s="24" t="s">
        <v>605</v>
      </c>
    </row>
    <row r="206" ht="34" customHeight="1" spans="1:10">
      <c r="A206" s="113"/>
      <c r="B206" s="24" t="s">
        <v>946</v>
      </c>
      <c r="C206" s="24" t="s">
        <v>547</v>
      </c>
      <c r="D206" s="24" t="s">
        <v>553</v>
      </c>
      <c r="E206" s="24" t="s">
        <v>993</v>
      </c>
      <c r="F206" s="24" t="s">
        <v>532</v>
      </c>
      <c r="G206" s="24" t="s">
        <v>550</v>
      </c>
      <c r="H206" s="24" t="s">
        <v>550</v>
      </c>
      <c r="I206" s="24" t="s">
        <v>551</v>
      </c>
      <c r="J206" s="24" t="s">
        <v>994</v>
      </c>
    </row>
    <row r="207" ht="34" customHeight="1" spans="1:10">
      <c r="A207" s="113"/>
      <c r="B207" s="24" t="s">
        <v>946</v>
      </c>
      <c r="C207" s="24" t="s">
        <v>556</v>
      </c>
      <c r="D207" s="24" t="s">
        <v>557</v>
      </c>
      <c r="E207" s="24" t="s">
        <v>995</v>
      </c>
      <c r="F207" s="24" t="s">
        <v>532</v>
      </c>
      <c r="G207" s="24" t="s">
        <v>996</v>
      </c>
      <c r="H207" s="24" t="s">
        <v>540</v>
      </c>
      <c r="I207" s="24" t="s">
        <v>535</v>
      </c>
      <c r="J207" s="24" t="s">
        <v>605</v>
      </c>
    </row>
    <row r="208" ht="34" customHeight="1" spans="1:10">
      <c r="A208" s="113"/>
      <c r="B208" s="24" t="s">
        <v>946</v>
      </c>
      <c r="C208" s="24" t="s">
        <v>556</v>
      </c>
      <c r="D208" s="24" t="s">
        <v>557</v>
      </c>
      <c r="E208" s="24" t="s">
        <v>997</v>
      </c>
      <c r="F208" s="24" t="s">
        <v>532</v>
      </c>
      <c r="G208" s="24" t="s">
        <v>996</v>
      </c>
      <c r="H208" s="24" t="s">
        <v>540</v>
      </c>
      <c r="I208" s="24" t="s">
        <v>535</v>
      </c>
      <c r="J208" s="24" t="s">
        <v>998</v>
      </c>
    </row>
    <row r="209" ht="34" customHeight="1" spans="1:10">
      <c r="A209" s="113"/>
      <c r="B209" s="24" t="s">
        <v>946</v>
      </c>
      <c r="C209" s="24" t="s">
        <v>561</v>
      </c>
      <c r="D209" s="24" t="s">
        <v>562</v>
      </c>
      <c r="E209" s="24" t="s">
        <v>999</v>
      </c>
      <c r="F209" s="24" t="s">
        <v>532</v>
      </c>
      <c r="G209" s="24" t="s">
        <v>1000</v>
      </c>
      <c r="H209" s="24" t="s">
        <v>565</v>
      </c>
      <c r="I209" s="24" t="s">
        <v>535</v>
      </c>
      <c r="J209" s="24" t="s">
        <v>638</v>
      </c>
    </row>
    <row r="210" ht="34" customHeight="1" spans="1:10">
      <c r="A210" s="113"/>
      <c r="B210" s="24" t="s">
        <v>946</v>
      </c>
      <c r="C210" s="24" t="s">
        <v>561</v>
      </c>
      <c r="D210" s="24" t="s">
        <v>562</v>
      </c>
      <c r="E210" s="24" t="s">
        <v>1001</v>
      </c>
      <c r="F210" s="24" t="s">
        <v>532</v>
      </c>
      <c r="G210" s="24" t="s">
        <v>1002</v>
      </c>
      <c r="H210" s="24" t="s">
        <v>565</v>
      </c>
      <c r="I210" s="24" t="s">
        <v>535</v>
      </c>
      <c r="J210" s="24" t="s">
        <v>638</v>
      </c>
    </row>
    <row r="211" ht="34" customHeight="1" spans="1:10">
      <c r="A211" s="113"/>
      <c r="B211" s="24" t="s">
        <v>946</v>
      </c>
      <c r="C211" s="24" t="s">
        <v>561</v>
      </c>
      <c r="D211" s="24" t="s">
        <v>562</v>
      </c>
      <c r="E211" s="24" t="s">
        <v>1003</v>
      </c>
      <c r="F211" s="24" t="s">
        <v>532</v>
      </c>
      <c r="G211" s="24" t="s">
        <v>1004</v>
      </c>
      <c r="H211" s="24" t="s">
        <v>565</v>
      </c>
      <c r="I211" s="24" t="s">
        <v>535</v>
      </c>
      <c r="J211" s="24" t="s">
        <v>638</v>
      </c>
    </row>
    <row r="212" ht="34" customHeight="1" spans="1:10">
      <c r="A212" s="113" t="s">
        <v>509</v>
      </c>
      <c r="B212" s="24" t="s">
        <v>1005</v>
      </c>
      <c r="C212" s="24" t="s">
        <v>529</v>
      </c>
      <c r="D212" s="24" t="s">
        <v>530</v>
      </c>
      <c r="E212" s="24" t="s">
        <v>1006</v>
      </c>
      <c r="F212" s="24" t="s">
        <v>532</v>
      </c>
      <c r="G212" s="24" t="s">
        <v>533</v>
      </c>
      <c r="H212" s="24" t="s">
        <v>580</v>
      </c>
      <c r="I212" s="24" t="s">
        <v>535</v>
      </c>
      <c r="J212" s="24" t="s">
        <v>1007</v>
      </c>
    </row>
    <row r="213" ht="34" customHeight="1" spans="1:10">
      <c r="A213" s="113"/>
      <c r="B213" s="24" t="s">
        <v>1005</v>
      </c>
      <c r="C213" s="24" t="s">
        <v>529</v>
      </c>
      <c r="D213" s="24" t="s">
        <v>530</v>
      </c>
      <c r="E213" s="24" t="s">
        <v>1008</v>
      </c>
      <c r="F213" s="24" t="s">
        <v>532</v>
      </c>
      <c r="G213" s="24" t="s">
        <v>306</v>
      </c>
      <c r="H213" s="24" t="s">
        <v>580</v>
      </c>
      <c r="I213" s="24" t="s">
        <v>535</v>
      </c>
      <c r="J213" s="24" t="s">
        <v>1009</v>
      </c>
    </row>
    <row r="214" ht="34" customHeight="1" spans="1:10">
      <c r="A214" s="113"/>
      <c r="B214" s="24" t="s">
        <v>1005</v>
      </c>
      <c r="C214" s="24" t="s">
        <v>529</v>
      </c>
      <c r="D214" s="24" t="s">
        <v>537</v>
      </c>
      <c r="E214" s="24" t="s">
        <v>1010</v>
      </c>
      <c r="F214" s="24" t="s">
        <v>532</v>
      </c>
      <c r="G214" s="24" t="s">
        <v>539</v>
      </c>
      <c r="H214" s="24" t="s">
        <v>540</v>
      </c>
      <c r="I214" s="24" t="s">
        <v>535</v>
      </c>
      <c r="J214" s="24" t="s">
        <v>1011</v>
      </c>
    </row>
    <row r="215" ht="34" customHeight="1" spans="1:10">
      <c r="A215" s="113"/>
      <c r="B215" s="24" t="s">
        <v>1005</v>
      </c>
      <c r="C215" s="24" t="s">
        <v>529</v>
      </c>
      <c r="D215" s="24" t="s">
        <v>542</v>
      </c>
      <c r="E215" s="24" t="s">
        <v>1012</v>
      </c>
      <c r="F215" s="24" t="s">
        <v>532</v>
      </c>
      <c r="G215" s="24" t="s">
        <v>1013</v>
      </c>
      <c r="H215" s="24" t="s">
        <v>545</v>
      </c>
      <c r="I215" s="24" t="s">
        <v>535</v>
      </c>
      <c r="J215" s="24" t="s">
        <v>1014</v>
      </c>
    </row>
    <row r="216" ht="34" customHeight="1" spans="1:10">
      <c r="A216" s="113"/>
      <c r="B216" s="24" t="s">
        <v>1005</v>
      </c>
      <c r="C216" s="24" t="s">
        <v>547</v>
      </c>
      <c r="D216" s="24" t="s">
        <v>548</v>
      </c>
      <c r="E216" s="24" t="s">
        <v>1015</v>
      </c>
      <c r="F216" s="24" t="s">
        <v>532</v>
      </c>
      <c r="G216" s="24" t="s">
        <v>1016</v>
      </c>
      <c r="H216" s="24" t="s">
        <v>1016</v>
      </c>
      <c r="I216" s="24" t="s">
        <v>551</v>
      </c>
      <c r="J216" s="24" t="s">
        <v>1017</v>
      </c>
    </row>
    <row r="217" ht="34" customHeight="1" spans="1:10">
      <c r="A217" s="113"/>
      <c r="B217" s="24" t="s">
        <v>1005</v>
      </c>
      <c r="C217" s="24" t="s">
        <v>547</v>
      </c>
      <c r="D217" s="24" t="s">
        <v>553</v>
      </c>
      <c r="E217" s="24" t="s">
        <v>1018</v>
      </c>
      <c r="F217" s="24" t="s">
        <v>532</v>
      </c>
      <c r="G217" s="24" t="s">
        <v>1019</v>
      </c>
      <c r="H217" s="24" t="s">
        <v>1016</v>
      </c>
      <c r="I217" s="24" t="s">
        <v>551</v>
      </c>
      <c r="J217" s="24" t="s">
        <v>1020</v>
      </c>
    </row>
    <row r="218" ht="34" customHeight="1" spans="1:10">
      <c r="A218" s="113"/>
      <c r="B218" s="24" t="s">
        <v>1005</v>
      </c>
      <c r="C218" s="24" t="s">
        <v>556</v>
      </c>
      <c r="D218" s="24" t="s">
        <v>557</v>
      </c>
      <c r="E218" s="24" t="s">
        <v>1021</v>
      </c>
      <c r="F218" s="24" t="s">
        <v>532</v>
      </c>
      <c r="G218" s="24" t="s">
        <v>559</v>
      </c>
      <c r="H218" s="24" t="s">
        <v>540</v>
      </c>
      <c r="I218" s="24" t="s">
        <v>535</v>
      </c>
      <c r="J218" s="24" t="s">
        <v>1022</v>
      </c>
    </row>
    <row r="219" ht="34" customHeight="1" spans="1:10">
      <c r="A219" s="113"/>
      <c r="B219" s="24" t="s">
        <v>1005</v>
      </c>
      <c r="C219" s="24" t="s">
        <v>561</v>
      </c>
      <c r="D219" s="24" t="s">
        <v>562</v>
      </c>
      <c r="E219" s="24" t="s">
        <v>509</v>
      </c>
      <c r="F219" s="24" t="s">
        <v>532</v>
      </c>
      <c r="G219" s="24" t="s">
        <v>1023</v>
      </c>
      <c r="H219" s="24" t="s">
        <v>565</v>
      </c>
      <c r="I219" s="24" t="s">
        <v>535</v>
      </c>
      <c r="J219" s="24" t="s">
        <v>1024</v>
      </c>
    </row>
    <row r="220" ht="34" customHeight="1" spans="1:10">
      <c r="A220" s="113"/>
      <c r="B220" s="24" t="s">
        <v>1005</v>
      </c>
      <c r="C220" s="24" t="s">
        <v>561</v>
      </c>
      <c r="D220" s="24" t="s">
        <v>562</v>
      </c>
      <c r="E220" s="24" t="s">
        <v>1025</v>
      </c>
      <c r="F220" s="24" t="s">
        <v>532</v>
      </c>
      <c r="G220" s="24" t="s">
        <v>610</v>
      </c>
      <c r="H220" s="24" t="s">
        <v>565</v>
      </c>
      <c r="I220" s="24" t="s">
        <v>535</v>
      </c>
      <c r="J220" s="24" t="s">
        <v>1026</v>
      </c>
    </row>
    <row r="221" ht="34" customHeight="1" spans="1:10">
      <c r="A221" s="113" t="s">
        <v>476</v>
      </c>
      <c r="B221" s="24" t="s">
        <v>1027</v>
      </c>
      <c r="C221" s="24" t="s">
        <v>529</v>
      </c>
      <c r="D221" s="24" t="s">
        <v>530</v>
      </c>
      <c r="E221" s="24" t="s">
        <v>1028</v>
      </c>
      <c r="F221" s="24" t="s">
        <v>532</v>
      </c>
      <c r="G221" s="24" t="s">
        <v>579</v>
      </c>
      <c r="H221" s="24" t="s">
        <v>580</v>
      </c>
      <c r="I221" s="24" t="s">
        <v>535</v>
      </c>
      <c r="J221" s="24" t="s">
        <v>1029</v>
      </c>
    </row>
    <row r="222" ht="34" customHeight="1" spans="1:10">
      <c r="A222" s="113"/>
      <c r="B222" s="24" t="s">
        <v>1027</v>
      </c>
      <c r="C222" s="24" t="s">
        <v>529</v>
      </c>
      <c r="D222" s="24" t="s">
        <v>530</v>
      </c>
      <c r="E222" s="24" t="s">
        <v>1030</v>
      </c>
      <c r="F222" s="24" t="s">
        <v>532</v>
      </c>
      <c r="G222" s="24" t="s">
        <v>966</v>
      </c>
      <c r="H222" s="24" t="s">
        <v>658</v>
      </c>
      <c r="I222" s="24" t="s">
        <v>535</v>
      </c>
      <c r="J222" s="24" t="s">
        <v>1031</v>
      </c>
    </row>
    <row r="223" ht="34" customHeight="1" spans="1:10">
      <c r="A223" s="113"/>
      <c r="B223" s="24" t="s">
        <v>1027</v>
      </c>
      <c r="C223" s="24" t="s">
        <v>529</v>
      </c>
      <c r="D223" s="24" t="s">
        <v>530</v>
      </c>
      <c r="E223" s="24" t="s">
        <v>1032</v>
      </c>
      <c r="F223" s="24" t="s">
        <v>532</v>
      </c>
      <c r="G223" s="24" t="s">
        <v>1033</v>
      </c>
      <c r="H223" s="24" t="s">
        <v>1034</v>
      </c>
      <c r="I223" s="24" t="s">
        <v>535</v>
      </c>
      <c r="J223" s="24" t="s">
        <v>1035</v>
      </c>
    </row>
    <row r="224" ht="34" customHeight="1" spans="1:10">
      <c r="A224" s="113"/>
      <c r="B224" s="24" t="s">
        <v>1027</v>
      </c>
      <c r="C224" s="24" t="s">
        <v>529</v>
      </c>
      <c r="D224" s="24" t="s">
        <v>530</v>
      </c>
      <c r="E224" s="24" t="s">
        <v>1036</v>
      </c>
      <c r="F224" s="24" t="s">
        <v>532</v>
      </c>
      <c r="G224" s="24" t="s">
        <v>1037</v>
      </c>
      <c r="H224" s="24" t="s">
        <v>658</v>
      </c>
      <c r="I224" s="24" t="s">
        <v>535</v>
      </c>
      <c r="J224" s="24" t="s">
        <v>1038</v>
      </c>
    </row>
    <row r="225" ht="34" customHeight="1" spans="1:10">
      <c r="A225" s="113"/>
      <c r="B225" s="24" t="s">
        <v>1027</v>
      </c>
      <c r="C225" s="24" t="s">
        <v>529</v>
      </c>
      <c r="D225" s="24" t="s">
        <v>537</v>
      </c>
      <c r="E225" s="24" t="s">
        <v>1039</v>
      </c>
      <c r="F225" s="24" t="s">
        <v>532</v>
      </c>
      <c r="G225" s="24" t="s">
        <v>539</v>
      </c>
      <c r="H225" s="24" t="s">
        <v>540</v>
      </c>
      <c r="I225" s="24" t="s">
        <v>535</v>
      </c>
      <c r="J225" s="24" t="s">
        <v>1040</v>
      </c>
    </row>
    <row r="226" ht="34" customHeight="1" spans="1:10">
      <c r="A226" s="113"/>
      <c r="B226" s="24" t="s">
        <v>1027</v>
      </c>
      <c r="C226" s="24" t="s">
        <v>529</v>
      </c>
      <c r="D226" s="24" t="s">
        <v>537</v>
      </c>
      <c r="E226" s="24" t="s">
        <v>1041</v>
      </c>
      <c r="F226" s="24" t="s">
        <v>532</v>
      </c>
      <c r="G226" s="24" t="s">
        <v>539</v>
      </c>
      <c r="H226" s="24" t="s">
        <v>540</v>
      </c>
      <c r="I226" s="24" t="s">
        <v>535</v>
      </c>
      <c r="J226" s="24" t="s">
        <v>1042</v>
      </c>
    </row>
    <row r="227" ht="34" customHeight="1" spans="1:10">
      <c r="A227" s="113"/>
      <c r="B227" s="24" t="s">
        <v>1027</v>
      </c>
      <c r="C227" s="24" t="s">
        <v>529</v>
      </c>
      <c r="D227" s="24" t="s">
        <v>542</v>
      </c>
      <c r="E227" s="24" t="s">
        <v>543</v>
      </c>
      <c r="F227" s="24" t="s">
        <v>532</v>
      </c>
      <c r="G227" s="24" t="s">
        <v>544</v>
      </c>
      <c r="H227" s="24" t="s">
        <v>545</v>
      </c>
      <c r="I227" s="24" t="s">
        <v>535</v>
      </c>
      <c r="J227" s="24" t="s">
        <v>1043</v>
      </c>
    </row>
    <row r="228" ht="34" customHeight="1" spans="1:10">
      <c r="A228" s="113"/>
      <c r="B228" s="24" t="s">
        <v>1027</v>
      </c>
      <c r="C228" s="24" t="s">
        <v>547</v>
      </c>
      <c r="D228" s="24" t="s">
        <v>548</v>
      </c>
      <c r="E228" s="24" t="s">
        <v>1044</v>
      </c>
      <c r="F228" s="24" t="s">
        <v>532</v>
      </c>
      <c r="G228" s="24" t="s">
        <v>675</v>
      </c>
      <c r="H228" s="24" t="s">
        <v>675</v>
      </c>
      <c r="I228" s="24" t="s">
        <v>551</v>
      </c>
      <c r="J228" s="24" t="s">
        <v>1045</v>
      </c>
    </row>
    <row r="229" ht="34" customHeight="1" spans="1:10">
      <c r="A229" s="113"/>
      <c r="B229" s="24" t="s">
        <v>1027</v>
      </c>
      <c r="C229" s="24" t="s">
        <v>547</v>
      </c>
      <c r="D229" s="24" t="s">
        <v>553</v>
      </c>
      <c r="E229" s="24" t="s">
        <v>1046</v>
      </c>
      <c r="F229" s="24" t="s">
        <v>532</v>
      </c>
      <c r="G229" s="24" t="s">
        <v>1047</v>
      </c>
      <c r="H229" s="24" t="s">
        <v>540</v>
      </c>
      <c r="I229" s="24" t="s">
        <v>535</v>
      </c>
      <c r="J229" s="24" t="s">
        <v>605</v>
      </c>
    </row>
    <row r="230" ht="34" customHeight="1" spans="1:10">
      <c r="A230" s="113"/>
      <c r="B230" s="24" t="s">
        <v>1027</v>
      </c>
      <c r="C230" s="24" t="s">
        <v>556</v>
      </c>
      <c r="D230" s="24" t="s">
        <v>557</v>
      </c>
      <c r="E230" s="24" t="s">
        <v>748</v>
      </c>
      <c r="F230" s="24" t="s">
        <v>532</v>
      </c>
      <c r="G230" s="24" t="s">
        <v>559</v>
      </c>
      <c r="H230" s="24" t="s">
        <v>540</v>
      </c>
      <c r="I230" s="24" t="s">
        <v>535</v>
      </c>
      <c r="J230" s="24" t="s">
        <v>1048</v>
      </c>
    </row>
    <row r="231" ht="34" customHeight="1" spans="1:10">
      <c r="A231" s="113"/>
      <c r="B231" s="24" t="s">
        <v>1027</v>
      </c>
      <c r="C231" s="24" t="s">
        <v>561</v>
      </c>
      <c r="D231" s="24" t="s">
        <v>562</v>
      </c>
      <c r="E231" s="24" t="s">
        <v>1049</v>
      </c>
      <c r="F231" s="24" t="s">
        <v>532</v>
      </c>
      <c r="G231" s="24" t="s">
        <v>1050</v>
      </c>
      <c r="H231" s="24" t="s">
        <v>565</v>
      </c>
      <c r="I231" s="24" t="s">
        <v>535</v>
      </c>
      <c r="J231" s="24" t="s">
        <v>638</v>
      </c>
    </row>
    <row r="232" ht="34" customHeight="1" spans="1:10">
      <c r="A232" s="113"/>
      <c r="B232" s="24" t="s">
        <v>1027</v>
      </c>
      <c r="C232" s="24" t="s">
        <v>561</v>
      </c>
      <c r="D232" s="24" t="s">
        <v>562</v>
      </c>
      <c r="E232" s="24" t="s">
        <v>1051</v>
      </c>
      <c r="F232" s="24" t="s">
        <v>532</v>
      </c>
      <c r="G232" s="24" t="s">
        <v>1052</v>
      </c>
      <c r="H232" s="24" t="s">
        <v>565</v>
      </c>
      <c r="I232" s="24" t="s">
        <v>535</v>
      </c>
      <c r="J232" s="24" t="s">
        <v>638</v>
      </c>
    </row>
    <row r="233" ht="34" customHeight="1" spans="1:10">
      <c r="A233" s="113" t="s">
        <v>448</v>
      </c>
      <c r="B233" s="24" t="s">
        <v>1053</v>
      </c>
      <c r="C233" s="24" t="s">
        <v>529</v>
      </c>
      <c r="D233" s="24" t="s">
        <v>530</v>
      </c>
      <c r="E233" s="24" t="s">
        <v>1054</v>
      </c>
      <c r="F233" s="24" t="s">
        <v>532</v>
      </c>
      <c r="G233" s="24" t="s">
        <v>302</v>
      </c>
      <c r="H233" s="24" t="s">
        <v>580</v>
      </c>
      <c r="I233" s="24" t="s">
        <v>535</v>
      </c>
      <c r="J233" s="24" t="s">
        <v>1055</v>
      </c>
    </row>
    <row r="234" ht="34" customHeight="1" spans="1:10">
      <c r="A234" s="113"/>
      <c r="B234" s="24" t="s">
        <v>1053</v>
      </c>
      <c r="C234" s="24" t="s">
        <v>529</v>
      </c>
      <c r="D234" s="24" t="s">
        <v>530</v>
      </c>
      <c r="E234" s="24" t="s">
        <v>1056</v>
      </c>
      <c r="F234" s="24" t="s">
        <v>532</v>
      </c>
      <c r="G234" s="24" t="s">
        <v>958</v>
      </c>
      <c r="H234" s="24" t="s">
        <v>658</v>
      </c>
      <c r="I234" s="24" t="s">
        <v>535</v>
      </c>
      <c r="J234" s="24" t="s">
        <v>1057</v>
      </c>
    </row>
    <row r="235" ht="34" customHeight="1" spans="1:10">
      <c r="A235" s="113"/>
      <c r="B235" s="24" t="s">
        <v>1053</v>
      </c>
      <c r="C235" s="24" t="s">
        <v>529</v>
      </c>
      <c r="D235" s="24" t="s">
        <v>530</v>
      </c>
      <c r="E235" s="24" t="s">
        <v>1058</v>
      </c>
      <c r="F235" s="24" t="s">
        <v>532</v>
      </c>
      <c r="G235" s="24" t="s">
        <v>579</v>
      </c>
      <c r="H235" s="24" t="s">
        <v>580</v>
      </c>
      <c r="I235" s="24" t="s">
        <v>535</v>
      </c>
      <c r="J235" s="24" t="s">
        <v>1059</v>
      </c>
    </row>
    <row r="236" ht="34" customHeight="1" spans="1:10">
      <c r="A236" s="113"/>
      <c r="B236" s="24" t="s">
        <v>1053</v>
      </c>
      <c r="C236" s="24" t="s">
        <v>529</v>
      </c>
      <c r="D236" s="24" t="s">
        <v>530</v>
      </c>
      <c r="E236" s="24" t="s">
        <v>1060</v>
      </c>
      <c r="F236" s="24" t="s">
        <v>532</v>
      </c>
      <c r="G236" s="24" t="s">
        <v>585</v>
      </c>
      <c r="H236" s="24" t="s">
        <v>580</v>
      </c>
      <c r="I236" s="24" t="s">
        <v>535</v>
      </c>
      <c r="J236" s="24" t="s">
        <v>1061</v>
      </c>
    </row>
    <row r="237" ht="34" customHeight="1" spans="1:10">
      <c r="A237" s="113"/>
      <c r="B237" s="24" t="s">
        <v>1053</v>
      </c>
      <c r="C237" s="24" t="s">
        <v>529</v>
      </c>
      <c r="D237" s="24" t="s">
        <v>530</v>
      </c>
      <c r="E237" s="24" t="s">
        <v>1062</v>
      </c>
      <c r="F237" s="24" t="s">
        <v>532</v>
      </c>
      <c r="G237" s="24" t="s">
        <v>1063</v>
      </c>
      <c r="H237" s="24" t="s">
        <v>580</v>
      </c>
      <c r="I237" s="24" t="s">
        <v>535</v>
      </c>
      <c r="J237" s="24" t="s">
        <v>1064</v>
      </c>
    </row>
    <row r="238" ht="34" customHeight="1" spans="1:10">
      <c r="A238" s="113"/>
      <c r="B238" s="24" t="s">
        <v>1053</v>
      </c>
      <c r="C238" s="24" t="s">
        <v>529</v>
      </c>
      <c r="D238" s="24" t="s">
        <v>530</v>
      </c>
      <c r="E238" s="24" t="s">
        <v>1065</v>
      </c>
      <c r="F238" s="24" t="s">
        <v>532</v>
      </c>
      <c r="G238" s="24" t="s">
        <v>1066</v>
      </c>
      <c r="H238" s="24" t="s">
        <v>534</v>
      </c>
      <c r="I238" s="24" t="s">
        <v>535</v>
      </c>
      <c r="J238" s="24" t="s">
        <v>1067</v>
      </c>
    </row>
    <row r="239" ht="34" customHeight="1" spans="1:10">
      <c r="A239" s="113"/>
      <c r="B239" s="24" t="s">
        <v>1053</v>
      </c>
      <c r="C239" s="24" t="s">
        <v>529</v>
      </c>
      <c r="D239" s="24" t="s">
        <v>537</v>
      </c>
      <c r="E239" s="24" t="s">
        <v>1068</v>
      </c>
      <c r="F239" s="24" t="s">
        <v>532</v>
      </c>
      <c r="G239" s="24" t="s">
        <v>539</v>
      </c>
      <c r="H239" s="24" t="s">
        <v>540</v>
      </c>
      <c r="I239" s="24" t="s">
        <v>535</v>
      </c>
      <c r="J239" s="24" t="s">
        <v>1069</v>
      </c>
    </row>
    <row r="240" ht="34" customHeight="1" spans="1:10">
      <c r="A240" s="113"/>
      <c r="B240" s="24" t="s">
        <v>1053</v>
      </c>
      <c r="C240" s="24" t="s">
        <v>529</v>
      </c>
      <c r="D240" s="24" t="s">
        <v>542</v>
      </c>
      <c r="E240" s="24" t="s">
        <v>543</v>
      </c>
      <c r="F240" s="24" t="s">
        <v>532</v>
      </c>
      <c r="G240" s="24" t="s">
        <v>544</v>
      </c>
      <c r="H240" s="24" t="s">
        <v>545</v>
      </c>
      <c r="I240" s="24" t="s">
        <v>535</v>
      </c>
      <c r="J240" s="24" t="s">
        <v>1043</v>
      </c>
    </row>
    <row r="241" ht="34" customHeight="1" spans="1:10">
      <c r="A241" s="113"/>
      <c r="B241" s="24" t="s">
        <v>1053</v>
      </c>
      <c r="C241" s="24" t="s">
        <v>547</v>
      </c>
      <c r="D241" s="24" t="s">
        <v>548</v>
      </c>
      <c r="E241" s="24" t="s">
        <v>1070</v>
      </c>
      <c r="F241" s="24" t="s">
        <v>532</v>
      </c>
      <c r="G241" s="24" t="s">
        <v>555</v>
      </c>
      <c r="H241" s="24" t="s">
        <v>630</v>
      </c>
      <c r="I241" s="24" t="s">
        <v>551</v>
      </c>
      <c r="J241" s="24" t="s">
        <v>1071</v>
      </c>
    </row>
    <row r="242" ht="34" customHeight="1" spans="1:10">
      <c r="A242" s="113"/>
      <c r="B242" s="24" t="s">
        <v>1053</v>
      </c>
      <c r="C242" s="24" t="s">
        <v>547</v>
      </c>
      <c r="D242" s="24" t="s">
        <v>548</v>
      </c>
      <c r="E242" s="24" t="s">
        <v>1072</v>
      </c>
      <c r="F242" s="24" t="s">
        <v>532</v>
      </c>
      <c r="G242" s="24" t="s">
        <v>550</v>
      </c>
      <c r="H242" s="24" t="s">
        <v>550</v>
      </c>
      <c r="I242" s="24" t="s">
        <v>551</v>
      </c>
      <c r="J242" s="24" t="s">
        <v>1072</v>
      </c>
    </row>
    <row r="243" ht="34" customHeight="1" spans="1:10">
      <c r="A243" s="113"/>
      <c r="B243" s="24" t="s">
        <v>1053</v>
      </c>
      <c r="C243" s="24" t="s">
        <v>547</v>
      </c>
      <c r="D243" s="24" t="s">
        <v>553</v>
      </c>
      <c r="E243" s="24" t="s">
        <v>1073</v>
      </c>
      <c r="F243" s="24" t="s">
        <v>532</v>
      </c>
      <c r="G243" s="24" t="s">
        <v>629</v>
      </c>
      <c r="H243" s="24" t="s">
        <v>630</v>
      </c>
      <c r="I243" s="24" t="s">
        <v>551</v>
      </c>
      <c r="J243" s="24" t="s">
        <v>1073</v>
      </c>
    </row>
    <row r="244" ht="34" customHeight="1" spans="1:10">
      <c r="A244" s="113"/>
      <c r="B244" s="24" t="s">
        <v>1053</v>
      </c>
      <c r="C244" s="24" t="s">
        <v>556</v>
      </c>
      <c r="D244" s="24" t="s">
        <v>557</v>
      </c>
      <c r="E244" s="24" t="s">
        <v>1074</v>
      </c>
      <c r="F244" s="24" t="s">
        <v>532</v>
      </c>
      <c r="G244" s="24" t="s">
        <v>604</v>
      </c>
      <c r="H244" s="24" t="s">
        <v>540</v>
      </c>
      <c r="I244" s="24" t="s">
        <v>535</v>
      </c>
      <c r="J244" s="24" t="s">
        <v>1075</v>
      </c>
    </row>
    <row r="245" ht="34" customHeight="1" spans="1:10">
      <c r="A245" s="113"/>
      <c r="B245" s="24" t="s">
        <v>1053</v>
      </c>
      <c r="C245" s="24" t="s">
        <v>556</v>
      </c>
      <c r="D245" s="24" t="s">
        <v>557</v>
      </c>
      <c r="E245" s="24" t="s">
        <v>730</v>
      </c>
      <c r="F245" s="24" t="s">
        <v>532</v>
      </c>
      <c r="G245" s="24" t="s">
        <v>604</v>
      </c>
      <c r="H245" s="24" t="s">
        <v>540</v>
      </c>
      <c r="I245" s="24" t="s">
        <v>535</v>
      </c>
      <c r="J245" s="24" t="s">
        <v>1076</v>
      </c>
    </row>
    <row r="246" ht="34" customHeight="1" spans="1:10">
      <c r="A246" s="113"/>
      <c r="B246" s="24" t="s">
        <v>1053</v>
      </c>
      <c r="C246" s="24" t="s">
        <v>556</v>
      </c>
      <c r="D246" s="24" t="s">
        <v>557</v>
      </c>
      <c r="E246" s="24" t="s">
        <v>1077</v>
      </c>
      <c r="F246" s="24" t="s">
        <v>532</v>
      </c>
      <c r="G246" s="24" t="s">
        <v>604</v>
      </c>
      <c r="H246" s="24" t="s">
        <v>540</v>
      </c>
      <c r="I246" s="24" t="s">
        <v>535</v>
      </c>
      <c r="J246" s="24" t="s">
        <v>1078</v>
      </c>
    </row>
    <row r="247" ht="34" customHeight="1" spans="1:10">
      <c r="A247" s="113"/>
      <c r="B247" s="24" t="s">
        <v>1053</v>
      </c>
      <c r="C247" s="24" t="s">
        <v>561</v>
      </c>
      <c r="D247" s="24" t="s">
        <v>562</v>
      </c>
      <c r="E247" s="24" t="s">
        <v>1079</v>
      </c>
      <c r="F247" s="24" t="s">
        <v>532</v>
      </c>
      <c r="G247" s="24" t="s">
        <v>1080</v>
      </c>
      <c r="H247" s="24" t="s">
        <v>565</v>
      </c>
      <c r="I247" s="24" t="s">
        <v>535</v>
      </c>
      <c r="J247" s="24" t="s">
        <v>638</v>
      </c>
    </row>
    <row r="248" ht="34" customHeight="1" spans="1:10">
      <c r="A248" s="113"/>
      <c r="B248" s="24" t="s">
        <v>1053</v>
      </c>
      <c r="C248" s="24" t="s">
        <v>561</v>
      </c>
      <c r="D248" s="24" t="s">
        <v>562</v>
      </c>
      <c r="E248" s="24" t="s">
        <v>1081</v>
      </c>
      <c r="F248" s="24" t="s">
        <v>532</v>
      </c>
      <c r="G248" s="24" t="s">
        <v>1082</v>
      </c>
      <c r="H248" s="24" t="s">
        <v>565</v>
      </c>
      <c r="I248" s="24" t="s">
        <v>535</v>
      </c>
      <c r="J248" s="24" t="s">
        <v>638</v>
      </c>
    </row>
    <row r="249" ht="34" customHeight="1" spans="1:10">
      <c r="A249" s="113"/>
      <c r="B249" s="24" t="s">
        <v>1053</v>
      </c>
      <c r="C249" s="24" t="s">
        <v>561</v>
      </c>
      <c r="D249" s="24" t="s">
        <v>562</v>
      </c>
      <c r="E249" s="24" t="s">
        <v>1083</v>
      </c>
      <c r="F249" s="24" t="s">
        <v>532</v>
      </c>
      <c r="G249" s="24" t="s">
        <v>1084</v>
      </c>
      <c r="H249" s="24" t="s">
        <v>565</v>
      </c>
      <c r="I249" s="24" t="s">
        <v>535</v>
      </c>
      <c r="J249" s="24" t="s">
        <v>638</v>
      </c>
    </row>
    <row r="250" ht="34" customHeight="1" spans="1:10">
      <c r="A250" s="113"/>
      <c r="B250" s="24" t="s">
        <v>1053</v>
      </c>
      <c r="C250" s="24" t="s">
        <v>561</v>
      </c>
      <c r="D250" s="24" t="s">
        <v>562</v>
      </c>
      <c r="E250" s="24" t="s">
        <v>872</v>
      </c>
      <c r="F250" s="24" t="s">
        <v>532</v>
      </c>
      <c r="G250" s="24" t="s">
        <v>716</v>
      </c>
      <c r="H250" s="24" t="s">
        <v>565</v>
      </c>
      <c r="I250" s="24" t="s">
        <v>535</v>
      </c>
      <c r="J250" s="24" t="s">
        <v>638</v>
      </c>
    </row>
    <row r="251" ht="34" customHeight="1" spans="1:10">
      <c r="A251" s="113"/>
      <c r="B251" s="24" t="s">
        <v>1053</v>
      </c>
      <c r="C251" s="24" t="s">
        <v>561</v>
      </c>
      <c r="D251" s="24" t="s">
        <v>562</v>
      </c>
      <c r="E251" s="24" t="s">
        <v>336</v>
      </c>
      <c r="F251" s="24" t="s">
        <v>532</v>
      </c>
      <c r="G251" s="24" t="s">
        <v>1085</v>
      </c>
      <c r="H251" s="24" t="s">
        <v>565</v>
      </c>
      <c r="I251" s="24" t="s">
        <v>535</v>
      </c>
      <c r="J251" s="24" t="s">
        <v>638</v>
      </c>
    </row>
    <row r="252" ht="34" customHeight="1" spans="1:10">
      <c r="A252" s="113" t="s">
        <v>482</v>
      </c>
      <c r="B252" s="24" t="s">
        <v>1086</v>
      </c>
      <c r="C252" s="24" t="s">
        <v>529</v>
      </c>
      <c r="D252" s="24" t="s">
        <v>530</v>
      </c>
      <c r="E252" s="24" t="s">
        <v>1087</v>
      </c>
      <c r="F252" s="24" t="s">
        <v>532</v>
      </c>
      <c r="G252" s="24" t="s">
        <v>579</v>
      </c>
      <c r="H252" s="24" t="s">
        <v>580</v>
      </c>
      <c r="I252" s="24" t="s">
        <v>535</v>
      </c>
      <c r="J252" s="24" t="s">
        <v>1088</v>
      </c>
    </row>
    <row r="253" ht="34" customHeight="1" spans="1:10">
      <c r="A253" s="113"/>
      <c r="B253" s="24" t="s">
        <v>1086</v>
      </c>
      <c r="C253" s="24" t="s">
        <v>529</v>
      </c>
      <c r="D253" s="24" t="s">
        <v>530</v>
      </c>
      <c r="E253" s="24" t="s">
        <v>1089</v>
      </c>
      <c r="F253" s="24" t="s">
        <v>532</v>
      </c>
      <c r="G253" s="24" t="s">
        <v>721</v>
      </c>
      <c r="H253" s="24" t="s">
        <v>580</v>
      </c>
      <c r="I253" s="24" t="s">
        <v>535</v>
      </c>
      <c r="J253" s="24" t="s">
        <v>1090</v>
      </c>
    </row>
    <row r="254" ht="34" customHeight="1" spans="1:10">
      <c r="A254" s="113"/>
      <c r="B254" s="24" t="s">
        <v>1086</v>
      </c>
      <c r="C254" s="24" t="s">
        <v>529</v>
      </c>
      <c r="D254" s="24" t="s">
        <v>537</v>
      </c>
      <c r="E254" s="24" t="s">
        <v>1091</v>
      </c>
      <c r="F254" s="24" t="s">
        <v>532</v>
      </c>
      <c r="G254" s="24" t="s">
        <v>539</v>
      </c>
      <c r="H254" s="24" t="s">
        <v>540</v>
      </c>
      <c r="I254" s="24" t="s">
        <v>535</v>
      </c>
      <c r="J254" s="24" t="s">
        <v>1092</v>
      </c>
    </row>
    <row r="255" ht="34" customHeight="1" spans="1:10">
      <c r="A255" s="113"/>
      <c r="B255" s="24" t="s">
        <v>1086</v>
      </c>
      <c r="C255" s="24" t="s">
        <v>529</v>
      </c>
      <c r="D255" s="24" t="s">
        <v>542</v>
      </c>
      <c r="E255" s="24" t="s">
        <v>1093</v>
      </c>
      <c r="F255" s="24" t="s">
        <v>532</v>
      </c>
      <c r="G255" s="24" t="s">
        <v>1094</v>
      </c>
      <c r="H255" s="24" t="s">
        <v>545</v>
      </c>
      <c r="I255" s="24" t="s">
        <v>535</v>
      </c>
      <c r="J255" s="24" t="s">
        <v>1095</v>
      </c>
    </row>
    <row r="256" ht="34" customHeight="1" spans="1:10">
      <c r="A256" s="113"/>
      <c r="B256" s="24" t="s">
        <v>1086</v>
      </c>
      <c r="C256" s="24" t="s">
        <v>547</v>
      </c>
      <c r="D256" s="24" t="s">
        <v>548</v>
      </c>
      <c r="E256" s="24" t="s">
        <v>1096</v>
      </c>
      <c r="F256" s="24" t="s">
        <v>532</v>
      </c>
      <c r="G256" s="24" t="s">
        <v>629</v>
      </c>
      <c r="H256" s="24" t="s">
        <v>629</v>
      </c>
      <c r="I256" s="24" t="s">
        <v>551</v>
      </c>
      <c r="J256" s="24" t="s">
        <v>1096</v>
      </c>
    </row>
    <row r="257" ht="34" customHeight="1" spans="1:10">
      <c r="A257" s="113"/>
      <c r="B257" s="24" t="s">
        <v>1086</v>
      </c>
      <c r="C257" s="24" t="s">
        <v>547</v>
      </c>
      <c r="D257" s="24" t="s">
        <v>553</v>
      </c>
      <c r="E257" s="24" t="s">
        <v>1097</v>
      </c>
      <c r="F257" s="24" t="s">
        <v>532</v>
      </c>
      <c r="G257" s="24" t="s">
        <v>579</v>
      </c>
      <c r="H257" s="24" t="s">
        <v>580</v>
      </c>
      <c r="I257" s="24" t="s">
        <v>535</v>
      </c>
      <c r="J257" s="24" t="s">
        <v>1098</v>
      </c>
    </row>
    <row r="258" ht="34" customHeight="1" spans="1:10">
      <c r="A258" s="113"/>
      <c r="B258" s="24" t="s">
        <v>1086</v>
      </c>
      <c r="C258" s="24" t="s">
        <v>556</v>
      </c>
      <c r="D258" s="24" t="s">
        <v>557</v>
      </c>
      <c r="E258" s="24" t="s">
        <v>1099</v>
      </c>
      <c r="F258" s="24" t="s">
        <v>532</v>
      </c>
      <c r="G258" s="24" t="s">
        <v>559</v>
      </c>
      <c r="H258" s="24" t="s">
        <v>540</v>
      </c>
      <c r="I258" s="24" t="s">
        <v>535</v>
      </c>
      <c r="J258" s="24" t="s">
        <v>1100</v>
      </c>
    </row>
    <row r="259" ht="34" customHeight="1" spans="1:10">
      <c r="A259" s="113"/>
      <c r="B259" s="24" t="s">
        <v>1086</v>
      </c>
      <c r="C259" s="24" t="s">
        <v>561</v>
      </c>
      <c r="D259" s="24" t="s">
        <v>562</v>
      </c>
      <c r="E259" s="24" t="s">
        <v>1101</v>
      </c>
      <c r="F259" s="24" t="s">
        <v>532</v>
      </c>
      <c r="G259" s="24" t="s">
        <v>571</v>
      </c>
      <c r="H259" s="24" t="s">
        <v>565</v>
      </c>
      <c r="I259" s="24" t="s">
        <v>535</v>
      </c>
      <c r="J259" s="24" t="s">
        <v>638</v>
      </c>
    </row>
    <row r="260" ht="34" customHeight="1" spans="1:10">
      <c r="A260" s="113" t="s">
        <v>486</v>
      </c>
      <c r="B260" s="24" t="s">
        <v>1102</v>
      </c>
      <c r="C260" s="24" t="s">
        <v>529</v>
      </c>
      <c r="D260" s="24" t="s">
        <v>530</v>
      </c>
      <c r="E260" s="24" t="s">
        <v>1103</v>
      </c>
      <c r="F260" s="24" t="s">
        <v>532</v>
      </c>
      <c r="G260" s="24" t="s">
        <v>304</v>
      </c>
      <c r="H260" s="24" t="s">
        <v>580</v>
      </c>
      <c r="I260" s="24" t="s">
        <v>535</v>
      </c>
      <c r="J260" s="24" t="s">
        <v>1104</v>
      </c>
    </row>
    <row r="261" ht="34" customHeight="1" spans="1:10">
      <c r="A261" s="113"/>
      <c r="B261" s="24" t="s">
        <v>1102</v>
      </c>
      <c r="C261" s="24" t="s">
        <v>529</v>
      </c>
      <c r="D261" s="24" t="s">
        <v>530</v>
      </c>
      <c r="E261" s="24" t="s">
        <v>1105</v>
      </c>
      <c r="F261" s="24" t="s">
        <v>532</v>
      </c>
      <c r="G261" s="24" t="s">
        <v>302</v>
      </c>
      <c r="H261" s="24" t="s">
        <v>1106</v>
      </c>
      <c r="I261" s="24" t="s">
        <v>535</v>
      </c>
      <c r="J261" s="24" t="s">
        <v>1107</v>
      </c>
    </row>
    <row r="262" ht="34" customHeight="1" spans="1:10">
      <c r="A262" s="113"/>
      <c r="B262" s="24" t="s">
        <v>1102</v>
      </c>
      <c r="C262" s="24" t="s">
        <v>529</v>
      </c>
      <c r="D262" s="24" t="s">
        <v>530</v>
      </c>
      <c r="E262" s="24" t="s">
        <v>1108</v>
      </c>
      <c r="F262" s="24" t="s">
        <v>532</v>
      </c>
      <c r="G262" s="24" t="s">
        <v>539</v>
      </c>
      <c r="H262" s="24" t="s">
        <v>540</v>
      </c>
      <c r="I262" s="24" t="s">
        <v>551</v>
      </c>
      <c r="J262" s="24" t="s">
        <v>1109</v>
      </c>
    </row>
    <row r="263" ht="34" customHeight="1" spans="1:10">
      <c r="A263" s="113"/>
      <c r="B263" s="24" t="s">
        <v>1102</v>
      </c>
      <c r="C263" s="24" t="s">
        <v>529</v>
      </c>
      <c r="D263" s="24" t="s">
        <v>537</v>
      </c>
      <c r="E263" s="24" t="s">
        <v>1110</v>
      </c>
      <c r="F263" s="24" t="s">
        <v>603</v>
      </c>
      <c r="G263" s="24" t="s">
        <v>559</v>
      </c>
      <c r="H263" s="24" t="s">
        <v>540</v>
      </c>
      <c r="I263" s="24" t="s">
        <v>535</v>
      </c>
      <c r="J263" s="24" t="s">
        <v>1111</v>
      </c>
    </row>
    <row r="264" ht="34" customHeight="1" spans="1:10">
      <c r="A264" s="113"/>
      <c r="B264" s="24" t="s">
        <v>1102</v>
      </c>
      <c r="C264" s="24" t="s">
        <v>529</v>
      </c>
      <c r="D264" s="24" t="s">
        <v>537</v>
      </c>
      <c r="E264" s="24" t="s">
        <v>1112</v>
      </c>
      <c r="F264" s="24" t="s">
        <v>532</v>
      </c>
      <c r="G264" s="24" t="s">
        <v>539</v>
      </c>
      <c r="H264" s="24" t="s">
        <v>540</v>
      </c>
      <c r="I264" s="24" t="s">
        <v>535</v>
      </c>
      <c r="J264" s="24" t="s">
        <v>1113</v>
      </c>
    </row>
    <row r="265" ht="34" customHeight="1" spans="1:10">
      <c r="A265" s="113"/>
      <c r="B265" s="24" t="s">
        <v>1102</v>
      </c>
      <c r="C265" s="24" t="s">
        <v>529</v>
      </c>
      <c r="D265" s="24" t="s">
        <v>542</v>
      </c>
      <c r="E265" s="24" t="s">
        <v>1114</v>
      </c>
      <c r="F265" s="24" t="s">
        <v>532</v>
      </c>
      <c r="G265" s="24" t="s">
        <v>758</v>
      </c>
      <c r="H265" s="24" t="s">
        <v>545</v>
      </c>
      <c r="I265" s="24" t="s">
        <v>535</v>
      </c>
      <c r="J265" s="24" t="s">
        <v>1115</v>
      </c>
    </row>
    <row r="266" ht="34" customHeight="1" spans="1:10">
      <c r="A266" s="113"/>
      <c r="B266" s="24" t="s">
        <v>1102</v>
      </c>
      <c r="C266" s="24" t="s">
        <v>529</v>
      </c>
      <c r="D266" s="24" t="s">
        <v>542</v>
      </c>
      <c r="E266" s="24" t="s">
        <v>1116</v>
      </c>
      <c r="F266" s="24" t="s">
        <v>532</v>
      </c>
      <c r="G266" s="24" t="s">
        <v>758</v>
      </c>
      <c r="H266" s="24" t="s">
        <v>545</v>
      </c>
      <c r="I266" s="24" t="s">
        <v>535</v>
      </c>
      <c r="J266" s="24" t="s">
        <v>1117</v>
      </c>
    </row>
    <row r="267" ht="34" customHeight="1" spans="1:10">
      <c r="A267" s="113"/>
      <c r="B267" s="24" t="s">
        <v>1102</v>
      </c>
      <c r="C267" s="24" t="s">
        <v>547</v>
      </c>
      <c r="D267" s="24" t="s">
        <v>548</v>
      </c>
      <c r="E267" s="24" t="s">
        <v>1118</v>
      </c>
      <c r="F267" s="24" t="s">
        <v>603</v>
      </c>
      <c r="G267" s="24" t="s">
        <v>559</v>
      </c>
      <c r="H267" s="24" t="s">
        <v>540</v>
      </c>
      <c r="I267" s="24" t="s">
        <v>535</v>
      </c>
      <c r="J267" s="24" t="s">
        <v>1119</v>
      </c>
    </row>
    <row r="268" ht="34" customHeight="1" spans="1:10">
      <c r="A268" s="113"/>
      <c r="B268" s="24" t="s">
        <v>1102</v>
      </c>
      <c r="C268" s="24" t="s">
        <v>547</v>
      </c>
      <c r="D268" s="24" t="s">
        <v>553</v>
      </c>
      <c r="E268" s="24" t="s">
        <v>1120</v>
      </c>
      <c r="F268" s="24" t="s">
        <v>532</v>
      </c>
      <c r="G268" s="24" t="s">
        <v>579</v>
      </c>
      <c r="H268" s="24" t="s">
        <v>580</v>
      </c>
      <c r="I268" s="24" t="s">
        <v>535</v>
      </c>
      <c r="J268" s="24" t="s">
        <v>1121</v>
      </c>
    </row>
    <row r="269" ht="34" customHeight="1" spans="1:10">
      <c r="A269" s="113"/>
      <c r="B269" s="24" t="s">
        <v>1102</v>
      </c>
      <c r="C269" s="24" t="s">
        <v>547</v>
      </c>
      <c r="D269" s="24" t="s">
        <v>553</v>
      </c>
      <c r="E269" s="24" t="s">
        <v>1122</v>
      </c>
      <c r="F269" s="24" t="s">
        <v>532</v>
      </c>
      <c r="G269" s="24" t="s">
        <v>550</v>
      </c>
      <c r="H269" s="24" t="s">
        <v>550</v>
      </c>
      <c r="I269" s="24" t="s">
        <v>551</v>
      </c>
      <c r="J269" s="24" t="s">
        <v>1123</v>
      </c>
    </row>
    <row r="270" ht="34" customHeight="1" spans="1:10">
      <c r="A270" s="113"/>
      <c r="B270" s="24" t="s">
        <v>1102</v>
      </c>
      <c r="C270" s="24" t="s">
        <v>556</v>
      </c>
      <c r="D270" s="24" t="s">
        <v>557</v>
      </c>
      <c r="E270" s="24" t="s">
        <v>1124</v>
      </c>
      <c r="F270" s="24" t="s">
        <v>603</v>
      </c>
      <c r="G270" s="24" t="s">
        <v>559</v>
      </c>
      <c r="H270" s="24" t="s">
        <v>540</v>
      </c>
      <c r="I270" s="24" t="s">
        <v>535</v>
      </c>
      <c r="J270" s="24" t="s">
        <v>1125</v>
      </c>
    </row>
    <row r="271" ht="34" customHeight="1" spans="1:10">
      <c r="A271" s="113"/>
      <c r="B271" s="24" t="s">
        <v>1102</v>
      </c>
      <c r="C271" s="24" t="s">
        <v>556</v>
      </c>
      <c r="D271" s="24" t="s">
        <v>557</v>
      </c>
      <c r="E271" s="24" t="s">
        <v>1126</v>
      </c>
      <c r="F271" s="24" t="s">
        <v>532</v>
      </c>
      <c r="G271" s="24" t="s">
        <v>539</v>
      </c>
      <c r="H271" s="24" t="s">
        <v>540</v>
      </c>
      <c r="I271" s="24" t="s">
        <v>535</v>
      </c>
      <c r="J271" s="24" t="s">
        <v>1127</v>
      </c>
    </row>
    <row r="272" ht="34" customHeight="1" spans="1:10">
      <c r="A272" s="113"/>
      <c r="B272" s="24" t="s">
        <v>1102</v>
      </c>
      <c r="C272" s="24" t="s">
        <v>561</v>
      </c>
      <c r="D272" s="24" t="s">
        <v>562</v>
      </c>
      <c r="E272" s="24" t="s">
        <v>344</v>
      </c>
      <c r="F272" s="24" t="s">
        <v>532</v>
      </c>
      <c r="G272" s="24" t="s">
        <v>856</v>
      </c>
      <c r="H272" s="24" t="s">
        <v>565</v>
      </c>
      <c r="I272" s="24" t="s">
        <v>535</v>
      </c>
      <c r="J272" s="24" t="s">
        <v>638</v>
      </c>
    </row>
    <row r="273" ht="34" customHeight="1" spans="1:10">
      <c r="A273" s="113"/>
      <c r="B273" s="24" t="s">
        <v>1102</v>
      </c>
      <c r="C273" s="24" t="s">
        <v>561</v>
      </c>
      <c r="D273" s="24" t="s">
        <v>562</v>
      </c>
      <c r="E273" s="24" t="s">
        <v>872</v>
      </c>
      <c r="F273" s="24" t="s">
        <v>532</v>
      </c>
      <c r="G273" s="24" t="s">
        <v>856</v>
      </c>
      <c r="H273" s="24" t="s">
        <v>565</v>
      </c>
      <c r="I273" s="24" t="s">
        <v>535</v>
      </c>
      <c r="J273" s="24" t="s">
        <v>638</v>
      </c>
    </row>
    <row r="274" ht="34" customHeight="1" spans="1:10">
      <c r="A274" s="113"/>
      <c r="B274" s="24" t="s">
        <v>1102</v>
      </c>
      <c r="C274" s="24" t="s">
        <v>561</v>
      </c>
      <c r="D274" s="24" t="s">
        <v>562</v>
      </c>
      <c r="E274" s="24" t="s">
        <v>462</v>
      </c>
      <c r="F274" s="24" t="s">
        <v>532</v>
      </c>
      <c r="G274" s="24" t="s">
        <v>1128</v>
      </c>
      <c r="H274" s="24" t="s">
        <v>565</v>
      </c>
      <c r="I274" s="24" t="s">
        <v>535</v>
      </c>
      <c r="J274" s="24" t="s">
        <v>638</v>
      </c>
    </row>
    <row r="275" ht="34" customHeight="1" spans="1:10">
      <c r="A275" s="113"/>
      <c r="B275" s="24" t="s">
        <v>1102</v>
      </c>
      <c r="C275" s="24" t="s">
        <v>561</v>
      </c>
      <c r="D275" s="24" t="s">
        <v>562</v>
      </c>
      <c r="E275" s="24" t="s">
        <v>1129</v>
      </c>
      <c r="F275" s="24" t="s">
        <v>532</v>
      </c>
      <c r="G275" s="24" t="s">
        <v>1130</v>
      </c>
      <c r="H275" s="24" t="s">
        <v>565</v>
      </c>
      <c r="I275" s="24" t="s">
        <v>535</v>
      </c>
      <c r="J275" s="24" t="s">
        <v>638</v>
      </c>
    </row>
    <row r="276" ht="34" customHeight="1" spans="1:10">
      <c r="A276" s="113" t="s">
        <v>479</v>
      </c>
      <c r="B276" s="24" t="s">
        <v>1131</v>
      </c>
      <c r="C276" s="24" t="s">
        <v>529</v>
      </c>
      <c r="D276" s="24" t="s">
        <v>530</v>
      </c>
      <c r="E276" s="24" t="s">
        <v>1132</v>
      </c>
      <c r="F276" s="24" t="s">
        <v>532</v>
      </c>
      <c r="G276" s="24" t="s">
        <v>917</v>
      </c>
      <c r="H276" s="24" t="s">
        <v>915</v>
      </c>
      <c r="I276" s="24" t="s">
        <v>535</v>
      </c>
      <c r="J276" s="24" t="s">
        <v>1133</v>
      </c>
    </row>
    <row r="277" ht="34" customHeight="1" spans="1:10">
      <c r="A277" s="113"/>
      <c r="B277" s="24" t="s">
        <v>1131</v>
      </c>
      <c r="C277" s="24" t="s">
        <v>529</v>
      </c>
      <c r="D277" s="24" t="s">
        <v>530</v>
      </c>
      <c r="E277" s="24" t="s">
        <v>1134</v>
      </c>
      <c r="F277" s="24" t="s">
        <v>603</v>
      </c>
      <c r="G277" s="24" t="s">
        <v>958</v>
      </c>
      <c r="H277" s="24" t="s">
        <v>658</v>
      </c>
      <c r="I277" s="24" t="s">
        <v>535</v>
      </c>
      <c r="J277" s="24" t="s">
        <v>1135</v>
      </c>
    </row>
    <row r="278" ht="34" customHeight="1" spans="1:10">
      <c r="A278" s="113"/>
      <c r="B278" s="24" t="s">
        <v>1131</v>
      </c>
      <c r="C278" s="24" t="s">
        <v>529</v>
      </c>
      <c r="D278" s="24" t="s">
        <v>537</v>
      </c>
      <c r="E278" s="24" t="s">
        <v>1136</v>
      </c>
      <c r="F278" s="24" t="s">
        <v>532</v>
      </c>
      <c r="G278" s="24" t="s">
        <v>539</v>
      </c>
      <c r="H278" s="24" t="s">
        <v>540</v>
      </c>
      <c r="I278" s="24" t="s">
        <v>535</v>
      </c>
      <c r="J278" s="24" t="s">
        <v>1137</v>
      </c>
    </row>
    <row r="279" ht="34" customHeight="1" spans="1:10">
      <c r="A279" s="113"/>
      <c r="B279" s="24" t="s">
        <v>1131</v>
      </c>
      <c r="C279" s="24" t="s">
        <v>529</v>
      </c>
      <c r="D279" s="24" t="s">
        <v>542</v>
      </c>
      <c r="E279" s="24" t="s">
        <v>1138</v>
      </c>
      <c r="F279" s="24" t="s">
        <v>532</v>
      </c>
      <c r="G279" s="24" t="s">
        <v>1139</v>
      </c>
      <c r="H279" s="24" t="s">
        <v>1140</v>
      </c>
      <c r="I279" s="24" t="s">
        <v>551</v>
      </c>
      <c r="J279" s="24" t="s">
        <v>1141</v>
      </c>
    </row>
    <row r="280" ht="34" customHeight="1" spans="1:10">
      <c r="A280" s="113"/>
      <c r="B280" s="24" t="s">
        <v>1131</v>
      </c>
      <c r="C280" s="24" t="s">
        <v>547</v>
      </c>
      <c r="D280" s="24" t="s">
        <v>548</v>
      </c>
      <c r="E280" s="24" t="s">
        <v>1142</v>
      </c>
      <c r="F280" s="24" t="s">
        <v>532</v>
      </c>
      <c r="G280" s="24" t="s">
        <v>555</v>
      </c>
      <c r="H280" s="24" t="s">
        <v>630</v>
      </c>
      <c r="I280" s="24" t="s">
        <v>551</v>
      </c>
      <c r="J280" s="24" t="s">
        <v>1142</v>
      </c>
    </row>
    <row r="281" ht="34" customHeight="1" spans="1:10">
      <c r="A281" s="113"/>
      <c r="B281" s="24" t="s">
        <v>1131</v>
      </c>
      <c r="C281" s="24" t="s">
        <v>547</v>
      </c>
      <c r="D281" s="24" t="s">
        <v>553</v>
      </c>
      <c r="E281" s="24" t="s">
        <v>1143</v>
      </c>
      <c r="F281" s="24" t="s">
        <v>532</v>
      </c>
      <c r="G281" s="24" t="s">
        <v>1144</v>
      </c>
      <c r="H281" s="24" t="s">
        <v>1145</v>
      </c>
      <c r="I281" s="24" t="s">
        <v>551</v>
      </c>
      <c r="J281" s="24" t="s">
        <v>1143</v>
      </c>
    </row>
    <row r="282" ht="34" customHeight="1" spans="1:10">
      <c r="A282" s="113"/>
      <c r="B282" s="24" t="s">
        <v>1131</v>
      </c>
      <c r="C282" s="24" t="s">
        <v>556</v>
      </c>
      <c r="D282" s="24" t="s">
        <v>557</v>
      </c>
      <c r="E282" s="24" t="s">
        <v>558</v>
      </c>
      <c r="F282" s="24" t="s">
        <v>603</v>
      </c>
      <c r="G282" s="24" t="s">
        <v>559</v>
      </c>
      <c r="H282" s="24" t="s">
        <v>540</v>
      </c>
      <c r="I282" s="24" t="s">
        <v>535</v>
      </c>
      <c r="J282" s="24" t="s">
        <v>1146</v>
      </c>
    </row>
    <row r="283" ht="34" customHeight="1" spans="1:10">
      <c r="A283" s="113"/>
      <c r="B283" s="24" t="s">
        <v>1131</v>
      </c>
      <c r="C283" s="24" t="s">
        <v>561</v>
      </c>
      <c r="D283" s="24" t="s">
        <v>562</v>
      </c>
      <c r="E283" s="24" t="s">
        <v>1147</v>
      </c>
      <c r="F283" s="24" t="s">
        <v>532</v>
      </c>
      <c r="G283" s="24" t="s">
        <v>1148</v>
      </c>
      <c r="H283" s="24" t="s">
        <v>565</v>
      </c>
      <c r="I283" s="24" t="s">
        <v>535</v>
      </c>
      <c r="J283" s="24" t="s">
        <v>1149</v>
      </c>
    </row>
    <row r="284" ht="34" customHeight="1" spans="1:10">
      <c r="A284" s="113" t="s">
        <v>507</v>
      </c>
      <c r="B284" s="24" t="s">
        <v>1150</v>
      </c>
      <c r="C284" s="24" t="s">
        <v>529</v>
      </c>
      <c r="D284" s="24" t="s">
        <v>530</v>
      </c>
      <c r="E284" s="24" t="s">
        <v>1151</v>
      </c>
      <c r="F284" s="24" t="s">
        <v>532</v>
      </c>
      <c r="G284" s="24" t="s">
        <v>721</v>
      </c>
      <c r="H284" s="24" t="s">
        <v>580</v>
      </c>
      <c r="I284" s="24" t="s">
        <v>535</v>
      </c>
      <c r="J284" s="24" t="s">
        <v>1152</v>
      </c>
    </row>
    <row r="285" ht="34" customHeight="1" spans="1:10">
      <c r="A285" s="113"/>
      <c r="B285" s="24" t="s">
        <v>1150</v>
      </c>
      <c r="C285" s="24" t="s">
        <v>529</v>
      </c>
      <c r="D285" s="24" t="s">
        <v>537</v>
      </c>
      <c r="E285" s="24" t="s">
        <v>1153</v>
      </c>
      <c r="F285" s="24" t="s">
        <v>532</v>
      </c>
      <c r="G285" s="24" t="s">
        <v>539</v>
      </c>
      <c r="H285" s="24" t="s">
        <v>540</v>
      </c>
      <c r="I285" s="24" t="s">
        <v>535</v>
      </c>
      <c r="J285" s="24" t="s">
        <v>1154</v>
      </c>
    </row>
    <row r="286" ht="34" customHeight="1" spans="1:10">
      <c r="A286" s="113"/>
      <c r="B286" s="24" t="s">
        <v>1150</v>
      </c>
      <c r="C286" s="24" t="s">
        <v>529</v>
      </c>
      <c r="D286" s="24" t="s">
        <v>542</v>
      </c>
      <c r="E286" s="24" t="s">
        <v>543</v>
      </c>
      <c r="F286" s="24" t="s">
        <v>532</v>
      </c>
      <c r="G286" s="24" t="s">
        <v>1155</v>
      </c>
      <c r="H286" s="24" t="s">
        <v>545</v>
      </c>
      <c r="I286" s="24" t="s">
        <v>535</v>
      </c>
      <c r="J286" s="24" t="s">
        <v>795</v>
      </c>
    </row>
    <row r="287" ht="34" customHeight="1" spans="1:10">
      <c r="A287" s="113"/>
      <c r="B287" s="24" t="s">
        <v>1150</v>
      </c>
      <c r="C287" s="24" t="s">
        <v>547</v>
      </c>
      <c r="D287" s="24" t="s">
        <v>548</v>
      </c>
      <c r="E287" s="24" t="s">
        <v>809</v>
      </c>
      <c r="F287" s="24" t="s">
        <v>532</v>
      </c>
      <c r="G287" s="24" t="s">
        <v>550</v>
      </c>
      <c r="H287" s="24" t="s">
        <v>550</v>
      </c>
      <c r="I287" s="24" t="s">
        <v>551</v>
      </c>
      <c r="J287" s="24" t="s">
        <v>1156</v>
      </c>
    </row>
    <row r="288" ht="34" customHeight="1" spans="1:10">
      <c r="A288" s="113"/>
      <c r="B288" s="24" t="s">
        <v>1150</v>
      </c>
      <c r="C288" s="24" t="s">
        <v>556</v>
      </c>
      <c r="D288" s="24" t="s">
        <v>557</v>
      </c>
      <c r="E288" s="24" t="s">
        <v>1157</v>
      </c>
      <c r="F288" s="24" t="s">
        <v>603</v>
      </c>
      <c r="G288" s="24" t="s">
        <v>559</v>
      </c>
      <c r="H288" s="24" t="s">
        <v>540</v>
      </c>
      <c r="I288" s="24" t="s">
        <v>535</v>
      </c>
      <c r="J288" s="24" t="s">
        <v>1158</v>
      </c>
    </row>
    <row r="289" ht="34" customHeight="1" spans="1:10">
      <c r="A289" s="113"/>
      <c r="B289" s="24" t="s">
        <v>1150</v>
      </c>
      <c r="C289" s="24" t="s">
        <v>561</v>
      </c>
      <c r="D289" s="24" t="s">
        <v>562</v>
      </c>
      <c r="E289" s="24" t="s">
        <v>344</v>
      </c>
      <c r="F289" s="24" t="s">
        <v>532</v>
      </c>
      <c r="G289" s="24" t="s">
        <v>1159</v>
      </c>
      <c r="H289" s="24" t="s">
        <v>565</v>
      </c>
      <c r="I289" s="24" t="s">
        <v>535</v>
      </c>
      <c r="J289" s="24" t="s">
        <v>638</v>
      </c>
    </row>
    <row r="290" ht="34" customHeight="1" spans="1:10">
      <c r="A290" s="113" t="s">
        <v>426</v>
      </c>
      <c r="B290" s="24" t="s">
        <v>1160</v>
      </c>
      <c r="C290" s="24" t="s">
        <v>529</v>
      </c>
      <c r="D290" s="24" t="s">
        <v>530</v>
      </c>
      <c r="E290" s="24" t="s">
        <v>1161</v>
      </c>
      <c r="F290" s="24" t="s">
        <v>603</v>
      </c>
      <c r="G290" s="24" t="s">
        <v>1162</v>
      </c>
      <c r="H290" s="24" t="s">
        <v>838</v>
      </c>
      <c r="I290" s="24" t="s">
        <v>535</v>
      </c>
      <c r="J290" s="24" t="s">
        <v>1161</v>
      </c>
    </row>
    <row r="291" ht="34" customHeight="1" spans="1:10">
      <c r="A291" s="113"/>
      <c r="B291" s="24" t="s">
        <v>1160</v>
      </c>
      <c r="C291" s="24" t="s">
        <v>529</v>
      </c>
      <c r="D291" s="24" t="s">
        <v>530</v>
      </c>
      <c r="E291" s="24" t="s">
        <v>1163</v>
      </c>
      <c r="F291" s="24" t="s">
        <v>603</v>
      </c>
      <c r="G291" s="24" t="s">
        <v>304</v>
      </c>
      <c r="H291" s="24" t="s">
        <v>1164</v>
      </c>
      <c r="I291" s="24" t="s">
        <v>535</v>
      </c>
      <c r="J291" s="24" t="s">
        <v>1163</v>
      </c>
    </row>
    <row r="292" ht="34" customHeight="1" spans="1:10">
      <c r="A292" s="113"/>
      <c r="B292" s="24" t="s">
        <v>1160</v>
      </c>
      <c r="C292" s="24" t="s">
        <v>529</v>
      </c>
      <c r="D292" s="24" t="s">
        <v>537</v>
      </c>
      <c r="E292" s="24" t="s">
        <v>1165</v>
      </c>
      <c r="F292" s="24" t="s">
        <v>603</v>
      </c>
      <c r="G292" s="24" t="s">
        <v>672</v>
      </c>
      <c r="H292" s="24" t="s">
        <v>540</v>
      </c>
      <c r="I292" s="24" t="s">
        <v>535</v>
      </c>
      <c r="J292" s="24" t="s">
        <v>605</v>
      </c>
    </row>
    <row r="293" ht="34" customHeight="1" spans="1:10">
      <c r="A293" s="113"/>
      <c r="B293" s="24" t="s">
        <v>1160</v>
      </c>
      <c r="C293" s="24" t="s">
        <v>529</v>
      </c>
      <c r="D293" s="24" t="s">
        <v>537</v>
      </c>
      <c r="E293" s="24" t="s">
        <v>1166</v>
      </c>
      <c r="F293" s="24" t="s">
        <v>532</v>
      </c>
      <c r="G293" s="24" t="s">
        <v>550</v>
      </c>
      <c r="H293" s="24" t="s">
        <v>550</v>
      </c>
      <c r="I293" s="24" t="s">
        <v>551</v>
      </c>
      <c r="J293" s="24" t="s">
        <v>1167</v>
      </c>
    </row>
    <row r="294" ht="34" customHeight="1" spans="1:10">
      <c r="A294" s="113"/>
      <c r="B294" s="24" t="s">
        <v>1160</v>
      </c>
      <c r="C294" s="24" t="s">
        <v>529</v>
      </c>
      <c r="D294" s="24" t="s">
        <v>542</v>
      </c>
      <c r="E294" s="24" t="s">
        <v>1168</v>
      </c>
      <c r="F294" s="24" t="s">
        <v>532</v>
      </c>
      <c r="G294" s="24" t="s">
        <v>1169</v>
      </c>
      <c r="H294" s="24" t="s">
        <v>545</v>
      </c>
      <c r="I294" s="24" t="s">
        <v>535</v>
      </c>
      <c r="J294" s="24" t="s">
        <v>1170</v>
      </c>
    </row>
    <row r="295" ht="34" customHeight="1" spans="1:10">
      <c r="A295" s="113"/>
      <c r="B295" s="24" t="s">
        <v>1160</v>
      </c>
      <c r="C295" s="24" t="s">
        <v>529</v>
      </c>
      <c r="D295" s="24" t="s">
        <v>542</v>
      </c>
      <c r="E295" s="24" t="s">
        <v>1171</v>
      </c>
      <c r="F295" s="24" t="s">
        <v>532</v>
      </c>
      <c r="G295" s="24" t="s">
        <v>1172</v>
      </c>
      <c r="H295" s="24" t="s">
        <v>545</v>
      </c>
      <c r="I295" s="24" t="s">
        <v>535</v>
      </c>
      <c r="J295" s="24" t="s">
        <v>1173</v>
      </c>
    </row>
    <row r="296" ht="34" customHeight="1" spans="1:10">
      <c r="A296" s="113"/>
      <c r="B296" s="24" t="s">
        <v>1160</v>
      </c>
      <c r="C296" s="24" t="s">
        <v>547</v>
      </c>
      <c r="D296" s="24" t="s">
        <v>548</v>
      </c>
      <c r="E296" s="24" t="s">
        <v>1174</v>
      </c>
      <c r="F296" s="24" t="s">
        <v>532</v>
      </c>
      <c r="G296" s="24" t="s">
        <v>629</v>
      </c>
      <c r="H296" s="24" t="s">
        <v>630</v>
      </c>
      <c r="I296" s="24" t="s">
        <v>551</v>
      </c>
      <c r="J296" s="24" t="s">
        <v>1175</v>
      </c>
    </row>
    <row r="297" ht="34" customHeight="1" spans="1:10">
      <c r="A297" s="113"/>
      <c r="B297" s="24" t="s">
        <v>1160</v>
      </c>
      <c r="C297" s="24" t="s">
        <v>547</v>
      </c>
      <c r="D297" s="24" t="s">
        <v>553</v>
      </c>
      <c r="E297" s="24" t="s">
        <v>1176</v>
      </c>
      <c r="F297" s="24" t="s">
        <v>603</v>
      </c>
      <c r="G297" s="24" t="s">
        <v>908</v>
      </c>
      <c r="H297" s="24" t="s">
        <v>540</v>
      </c>
      <c r="I297" s="24" t="s">
        <v>535</v>
      </c>
      <c r="J297" s="24" t="s">
        <v>1177</v>
      </c>
    </row>
    <row r="298" ht="34" customHeight="1" spans="1:10">
      <c r="A298" s="113"/>
      <c r="B298" s="24" t="s">
        <v>1160</v>
      </c>
      <c r="C298" s="24" t="s">
        <v>556</v>
      </c>
      <c r="D298" s="24" t="s">
        <v>557</v>
      </c>
      <c r="E298" s="24" t="s">
        <v>1178</v>
      </c>
      <c r="F298" s="24" t="s">
        <v>532</v>
      </c>
      <c r="G298" s="24" t="s">
        <v>604</v>
      </c>
      <c r="H298" s="24" t="s">
        <v>540</v>
      </c>
      <c r="I298" s="24" t="s">
        <v>535</v>
      </c>
      <c r="J298" s="24" t="s">
        <v>1179</v>
      </c>
    </row>
    <row r="299" ht="34" customHeight="1" spans="1:10">
      <c r="A299" s="113"/>
      <c r="B299" s="24" t="s">
        <v>1160</v>
      </c>
      <c r="C299" s="24" t="s">
        <v>561</v>
      </c>
      <c r="D299" s="24" t="s">
        <v>562</v>
      </c>
      <c r="E299" s="24" t="s">
        <v>1180</v>
      </c>
      <c r="F299" s="24" t="s">
        <v>532</v>
      </c>
      <c r="G299" s="24" t="s">
        <v>571</v>
      </c>
      <c r="H299" s="24" t="s">
        <v>565</v>
      </c>
      <c r="I299" s="24" t="s">
        <v>535</v>
      </c>
      <c r="J299" s="24" t="s">
        <v>638</v>
      </c>
    </row>
    <row r="300" ht="34" customHeight="1" spans="1:10">
      <c r="A300" s="113"/>
      <c r="B300" s="24" t="s">
        <v>1160</v>
      </c>
      <c r="C300" s="24" t="s">
        <v>561</v>
      </c>
      <c r="D300" s="24" t="s">
        <v>562</v>
      </c>
      <c r="E300" s="24" t="s">
        <v>1181</v>
      </c>
      <c r="F300" s="24" t="s">
        <v>532</v>
      </c>
      <c r="G300" s="24" t="s">
        <v>571</v>
      </c>
      <c r="H300" s="24" t="s">
        <v>565</v>
      </c>
      <c r="I300" s="24" t="s">
        <v>535</v>
      </c>
      <c r="J300" s="24" t="s">
        <v>638</v>
      </c>
    </row>
    <row r="301" ht="34" customHeight="1" spans="1:10">
      <c r="A301" s="113" t="s">
        <v>458</v>
      </c>
      <c r="B301" s="24" t="s">
        <v>1182</v>
      </c>
      <c r="C301" s="24" t="s">
        <v>529</v>
      </c>
      <c r="D301" s="24" t="s">
        <v>530</v>
      </c>
      <c r="E301" s="24" t="s">
        <v>1183</v>
      </c>
      <c r="F301" s="24" t="s">
        <v>603</v>
      </c>
      <c r="G301" s="24" t="s">
        <v>1184</v>
      </c>
      <c r="H301" s="24" t="s">
        <v>534</v>
      </c>
      <c r="I301" s="24" t="s">
        <v>535</v>
      </c>
      <c r="J301" s="24" t="s">
        <v>1185</v>
      </c>
    </row>
    <row r="302" ht="34" customHeight="1" spans="1:10">
      <c r="A302" s="113"/>
      <c r="B302" s="24" t="s">
        <v>1182</v>
      </c>
      <c r="C302" s="24" t="s">
        <v>529</v>
      </c>
      <c r="D302" s="24" t="s">
        <v>530</v>
      </c>
      <c r="E302" s="24" t="s">
        <v>1186</v>
      </c>
      <c r="F302" s="24" t="s">
        <v>603</v>
      </c>
      <c r="G302" s="24" t="s">
        <v>1187</v>
      </c>
      <c r="H302" s="24" t="s">
        <v>534</v>
      </c>
      <c r="I302" s="24" t="s">
        <v>535</v>
      </c>
      <c r="J302" s="24" t="s">
        <v>1188</v>
      </c>
    </row>
    <row r="303" ht="34" customHeight="1" spans="1:10">
      <c r="A303" s="113"/>
      <c r="B303" s="24" t="s">
        <v>1182</v>
      </c>
      <c r="C303" s="24" t="s">
        <v>529</v>
      </c>
      <c r="D303" s="24" t="s">
        <v>537</v>
      </c>
      <c r="E303" s="24" t="s">
        <v>1189</v>
      </c>
      <c r="F303" s="24" t="s">
        <v>532</v>
      </c>
      <c r="G303" s="24" t="s">
        <v>539</v>
      </c>
      <c r="H303" s="24" t="s">
        <v>540</v>
      </c>
      <c r="I303" s="24" t="s">
        <v>535</v>
      </c>
      <c r="J303" s="24" t="s">
        <v>1190</v>
      </c>
    </row>
    <row r="304" ht="34" customHeight="1" spans="1:10">
      <c r="A304" s="113"/>
      <c r="B304" s="24" t="s">
        <v>1182</v>
      </c>
      <c r="C304" s="24" t="s">
        <v>529</v>
      </c>
      <c r="D304" s="24" t="s">
        <v>542</v>
      </c>
      <c r="E304" s="24" t="s">
        <v>1191</v>
      </c>
      <c r="F304" s="24" t="s">
        <v>532</v>
      </c>
      <c r="G304" s="24" t="s">
        <v>1192</v>
      </c>
      <c r="H304" s="24" t="s">
        <v>545</v>
      </c>
      <c r="I304" s="24" t="s">
        <v>535</v>
      </c>
      <c r="J304" s="24" t="s">
        <v>1193</v>
      </c>
    </row>
    <row r="305" ht="34" customHeight="1" spans="1:10">
      <c r="A305" s="113"/>
      <c r="B305" s="24" t="s">
        <v>1182</v>
      </c>
      <c r="C305" s="24" t="s">
        <v>547</v>
      </c>
      <c r="D305" s="24" t="s">
        <v>548</v>
      </c>
      <c r="E305" s="24" t="s">
        <v>1194</v>
      </c>
      <c r="F305" s="24" t="s">
        <v>532</v>
      </c>
      <c r="G305" s="24" t="s">
        <v>555</v>
      </c>
      <c r="H305" s="24" t="s">
        <v>630</v>
      </c>
      <c r="I305" s="24" t="s">
        <v>551</v>
      </c>
      <c r="J305" s="24" t="s">
        <v>1195</v>
      </c>
    </row>
    <row r="306" ht="34" customHeight="1" spans="1:10">
      <c r="A306" s="113"/>
      <c r="B306" s="24" t="s">
        <v>1182</v>
      </c>
      <c r="C306" s="24" t="s">
        <v>547</v>
      </c>
      <c r="D306" s="24" t="s">
        <v>553</v>
      </c>
      <c r="E306" s="24" t="s">
        <v>1196</v>
      </c>
      <c r="F306" s="24" t="s">
        <v>532</v>
      </c>
      <c r="G306" s="24" t="s">
        <v>579</v>
      </c>
      <c r="H306" s="24" t="s">
        <v>580</v>
      </c>
      <c r="I306" s="24" t="s">
        <v>535</v>
      </c>
      <c r="J306" s="24" t="s">
        <v>1197</v>
      </c>
    </row>
    <row r="307" ht="34" customHeight="1" spans="1:10">
      <c r="A307" s="113"/>
      <c r="B307" s="24" t="s">
        <v>1182</v>
      </c>
      <c r="C307" s="24" t="s">
        <v>556</v>
      </c>
      <c r="D307" s="24" t="s">
        <v>557</v>
      </c>
      <c r="E307" s="24" t="s">
        <v>1198</v>
      </c>
      <c r="F307" s="24" t="s">
        <v>532</v>
      </c>
      <c r="G307" s="24" t="s">
        <v>559</v>
      </c>
      <c r="H307" s="24" t="s">
        <v>540</v>
      </c>
      <c r="I307" s="24" t="s">
        <v>535</v>
      </c>
      <c r="J307" s="24" t="s">
        <v>605</v>
      </c>
    </row>
    <row r="308" ht="34" customHeight="1" spans="1:10">
      <c r="A308" s="113"/>
      <c r="B308" s="24" t="s">
        <v>1182</v>
      </c>
      <c r="C308" s="24" t="s">
        <v>561</v>
      </c>
      <c r="D308" s="24" t="s">
        <v>562</v>
      </c>
      <c r="E308" s="24" t="s">
        <v>1199</v>
      </c>
      <c r="F308" s="24" t="s">
        <v>532</v>
      </c>
      <c r="G308" s="24" t="s">
        <v>1200</v>
      </c>
      <c r="H308" s="24" t="s">
        <v>565</v>
      </c>
      <c r="I308" s="24" t="s">
        <v>535</v>
      </c>
      <c r="J308" s="24" t="s">
        <v>638</v>
      </c>
    </row>
    <row r="309" ht="34" customHeight="1" spans="1:10">
      <c r="A309" s="113" t="s">
        <v>490</v>
      </c>
      <c r="B309" s="24" t="s">
        <v>1201</v>
      </c>
      <c r="C309" s="24" t="s">
        <v>529</v>
      </c>
      <c r="D309" s="24" t="s">
        <v>530</v>
      </c>
      <c r="E309" s="24" t="s">
        <v>1202</v>
      </c>
      <c r="F309" s="24" t="s">
        <v>532</v>
      </c>
      <c r="G309" s="24" t="s">
        <v>1203</v>
      </c>
      <c r="H309" s="24" t="s">
        <v>1204</v>
      </c>
      <c r="I309" s="24" t="s">
        <v>535</v>
      </c>
      <c r="J309" s="24" t="s">
        <v>1205</v>
      </c>
    </row>
    <row r="310" ht="34" customHeight="1" spans="1:10">
      <c r="A310" s="113"/>
      <c r="B310" s="24" t="s">
        <v>1201</v>
      </c>
      <c r="C310" s="24" t="s">
        <v>529</v>
      </c>
      <c r="D310" s="24" t="s">
        <v>530</v>
      </c>
      <c r="E310" s="24" t="s">
        <v>1206</v>
      </c>
      <c r="F310" s="24" t="s">
        <v>532</v>
      </c>
      <c r="G310" s="24" t="s">
        <v>1203</v>
      </c>
      <c r="H310" s="24" t="s">
        <v>1204</v>
      </c>
      <c r="I310" s="24" t="s">
        <v>535</v>
      </c>
      <c r="J310" s="24" t="s">
        <v>1207</v>
      </c>
    </row>
    <row r="311" ht="34" customHeight="1" spans="1:10">
      <c r="A311" s="113"/>
      <c r="B311" s="24" t="s">
        <v>1201</v>
      </c>
      <c r="C311" s="24" t="s">
        <v>529</v>
      </c>
      <c r="D311" s="24" t="s">
        <v>537</v>
      </c>
      <c r="E311" s="24" t="s">
        <v>1208</v>
      </c>
      <c r="F311" s="24" t="s">
        <v>532</v>
      </c>
      <c r="G311" s="24" t="s">
        <v>539</v>
      </c>
      <c r="H311" s="24" t="s">
        <v>540</v>
      </c>
      <c r="I311" s="24" t="s">
        <v>535</v>
      </c>
      <c r="J311" s="24" t="s">
        <v>1209</v>
      </c>
    </row>
    <row r="312" ht="34" customHeight="1" spans="1:10">
      <c r="A312" s="113"/>
      <c r="B312" s="24" t="s">
        <v>1201</v>
      </c>
      <c r="C312" s="24" t="s">
        <v>529</v>
      </c>
      <c r="D312" s="24" t="s">
        <v>542</v>
      </c>
      <c r="E312" s="24" t="s">
        <v>1210</v>
      </c>
      <c r="F312" s="24" t="s">
        <v>532</v>
      </c>
      <c r="G312" s="24" t="s">
        <v>544</v>
      </c>
      <c r="H312" s="24" t="s">
        <v>545</v>
      </c>
      <c r="I312" s="24" t="s">
        <v>535</v>
      </c>
      <c r="J312" s="24" t="s">
        <v>1211</v>
      </c>
    </row>
    <row r="313" ht="34" customHeight="1" spans="1:10">
      <c r="A313" s="113"/>
      <c r="B313" s="24" t="s">
        <v>1201</v>
      </c>
      <c r="C313" s="24" t="s">
        <v>547</v>
      </c>
      <c r="D313" s="24" t="s">
        <v>548</v>
      </c>
      <c r="E313" s="24" t="s">
        <v>1212</v>
      </c>
      <c r="F313" s="24" t="s">
        <v>532</v>
      </c>
      <c r="G313" s="24" t="s">
        <v>648</v>
      </c>
      <c r="H313" s="24" t="s">
        <v>648</v>
      </c>
      <c r="I313" s="24" t="s">
        <v>551</v>
      </c>
      <c r="J313" s="24" t="s">
        <v>1213</v>
      </c>
    </row>
    <row r="314" ht="34" customHeight="1" spans="1:10">
      <c r="A314" s="113"/>
      <c r="B314" s="24" t="s">
        <v>1201</v>
      </c>
      <c r="C314" s="24" t="s">
        <v>547</v>
      </c>
      <c r="D314" s="24" t="s">
        <v>553</v>
      </c>
      <c r="E314" s="24" t="s">
        <v>1214</v>
      </c>
      <c r="F314" s="24" t="s">
        <v>532</v>
      </c>
      <c r="G314" s="24" t="s">
        <v>579</v>
      </c>
      <c r="H314" s="24" t="s">
        <v>580</v>
      </c>
      <c r="I314" s="24" t="s">
        <v>535</v>
      </c>
      <c r="J314" s="24" t="s">
        <v>1215</v>
      </c>
    </row>
    <row r="315" ht="34" customHeight="1" spans="1:10">
      <c r="A315" s="113"/>
      <c r="B315" s="24" t="s">
        <v>1201</v>
      </c>
      <c r="C315" s="24" t="s">
        <v>547</v>
      </c>
      <c r="D315" s="24" t="s">
        <v>553</v>
      </c>
      <c r="E315" s="24" t="s">
        <v>1216</v>
      </c>
      <c r="F315" s="24" t="s">
        <v>532</v>
      </c>
      <c r="G315" s="24" t="s">
        <v>1217</v>
      </c>
      <c r="H315" s="24" t="s">
        <v>1218</v>
      </c>
      <c r="I315" s="24" t="s">
        <v>551</v>
      </c>
      <c r="J315" s="24" t="s">
        <v>1216</v>
      </c>
    </row>
    <row r="316" ht="34" customHeight="1" spans="1:10">
      <c r="A316" s="113"/>
      <c r="B316" s="24" t="s">
        <v>1201</v>
      </c>
      <c r="C316" s="24" t="s">
        <v>556</v>
      </c>
      <c r="D316" s="24" t="s">
        <v>557</v>
      </c>
      <c r="E316" s="24" t="s">
        <v>1219</v>
      </c>
      <c r="F316" s="24" t="s">
        <v>603</v>
      </c>
      <c r="G316" s="24" t="s">
        <v>559</v>
      </c>
      <c r="H316" s="24" t="s">
        <v>540</v>
      </c>
      <c r="I316" s="24" t="s">
        <v>535</v>
      </c>
      <c r="J316" s="24" t="s">
        <v>1220</v>
      </c>
    </row>
    <row r="317" ht="34" customHeight="1" spans="1:10">
      <c r="A317" s="113"/>
      <c r="B317" s="24" t="s">
        <v>1201</v>
      </c>
      <c r="C317" s="24" t="s">
        <v>561</v>
      </c>
      <c r="D317" s="24" t="s">
        <v>562</v>
      </c>
      <c r="E317" s="24" t="s">
        <v>344</v>
      </c>
      <c r="F317" s="24" t="s">
        <v>532</v>
      </c>
      <c r="G317" s="24" t="s">
        <v>716</v>
      </c>
      <c r="H317" s="24" t="s">
        <v>565</v>
      </c>
      <c r="I317" s="24" t="s">
        <v>535</v>
      </c>
      <c r="J317" s="24" t="s">
        <v>638</v>
      </c>
    </row>
    <row r="318" ht="34" customHeight="1" spans="1:10">
      <c r="A318" s="113"/>
      <c r="B318" s="24" t="s">
        <v>1201</v>
      </c>
      <c r="C318" s="24" t="s">
        <v>561</v>
      </c>
      <c r="D318" s="24" t="s">
        <v>562</v>
      </c>
      <c r="E318" s="24" t="s">
        <v>1221</v>
      </c>
      <c r="F318" s="24" t="s">
        <v>532</v>
      </c>
      <c r="G318" s="24" t="s">
        <v>716</v>
      </c>
      <c r="H318" s="24" t="s">
        <v>565</v>
      </c>
      <c r="I318" s="24" t="s">
        <v>535</v>
      </c>
      <c r="J318" s="24" t="s">
        <v>638</v>
      </c>
    </row>
    <row r="319" ht="34" customHeight="1" spans="1:10">
      <c r="A319" s="113"/>
      <c r="B319" s="24" t="s">
        <v>1201</v>
      </c>
      <c r="C319" s="24" t="s">
        <v>561</v>
      </c>
      <c r="D319" s="24" t="s">
        <v>562</v>
      </c>
      <c r="E319" s="24" t="s">
        <v>1222</v>
      </c>
      <c r="F319" s="24" t="s">
        <v>532</v>
      </c>
      <c r="G319" s="24" t="s">
        <v>607</v>
      </c>
      <c r="H319" s="24" t="s">
        <v>565</v>
      </c>
      <c r="I319" s="24" t="s">
        <v>535</v>
      </c>
      <c r="J319" s="24" t="s">
        <v>638</v>
      </c>
    </row>
    <row r="320" ht="34" customHeight="1" spans="1:10">
      <c r="A320" s="113" t="s">
        <v>468</v>
      </c>
      <c r="B320" s="24" t="s">
        <v>1223</v>
      </c>
      <c r="C320" s="24" t="s">
        <v>529</v>
      </c>
      <c r="D320" s="24" t="s">
        <v>530</v>
      </c>
      <c r="E320" s="24" t="s">
        <v>1224</v>
      </c>
      <c r="F320" s="24" t="s">
        <v>532</v>
      </c>
      <c r="G320" s="24" t="s">
        <v>772</v>
      </c>
      <c r="H320" s="24" t="s">
        <v>534</v>
      </c>
      <c r="I320" s="24" t="s">
        <v>535</v>
      </c>
      <c r="J320" s="24" t="s">
        <v>1225</v>
      </c>
    </row>
    <row r="321" ht="34" customHeight="1" spans="1:10">
      <c r="A321" s="113"/>
      <c r="B321" s="24" t="s">
        <v>1223</v>
      </c>
      <c r="C321" s="24" t="s">
        <v>529</v>
      </c>
      <c r="D321" s="24" t="s">
        <v>530</v>
      </c>
      <c r="E321" s="24" t="s">
        <v>1226</v>
      </c>
      <c r="F321" s="24" t="s">
        <v>532</v>
      </c>
      <c r="G321" s="24" t="s">
        <v>772</v>
      </c>
      <c r="H321" s="24" t="s">
        <v>534</v>
      </c>
      <c r="I321" s="24" t="s">
        <v>535</v>
      </c>
      <c r="J321" s="24" t="s">
        <v>1227</v>
      </c>
    </row>
    <row r="322" ht="34" customHeight="1" spans="1:10">
      <c r="A322" s="113"/>
      <c r="B322" s="24" t="s">
        <v>1223</v>
      </c>
      <c r="C322" s="24" t="s">
        <v>529</v>
      </c>
      <c r="D322" s="24" t="s">
        <v>530</v>
      </c>
      <c r="E322" s="24" t="s">
        <v>1228</v>
      </c>
      <c r="F322" s="24" t="s">
        <v>532</v>
      </c>
      <c r="G322" s="24" t="s">
        <v>772</v>
      </c>
      <c r="H322" s="24" t="s">
        <v>534</v>
      </c>
      <c r="I322" s="24" t="s">
        <v>535</v>
      </c>
      <c r="J322" s="24" t="s">
        <v>1229</v>
      </c>
    </row>
    <row r="323" ht="34" customHeight="1" spans="1:10">
      <c r="A323" s="113"/>
      <c r="B323" s="24" t="s">
        <v>1223</v>
      </c>
      <c r="C323" s="24" t="s">
        <v>529</v>
      </c>
      <c r="D323" s="24" t="s">
        <v>537</v>
      </c>
      <c r="E323" s="24" t="s">
        <v>1230</v>
      </c>
      <c r="F323" s="24" t="s">
        <v>532</v>
      </c>
      <c r="G323" s="24" t="s">
        <v>966</v>
      </c>
      <c r="H323" s="24" t="s">
        <v>658</v>
      </c>
      <c r="I323" s="24" t="s">
        <v>535</v>
      </c>
      <c r="J323" s="24" t="s">
        <v>1231</v>
      </c>
    </row>
    <row r="324" ht="34" customHeight="1" spans="1:10">
      <c r="A324" s="113"/>
      <c r="B324" s="24" t="s">
        <v>1223</v>
      </c>
      <c r="C324" s="24" t="s">
        <v>529</v>
      </c>
      <c r="D324" s="24" t="s">
        <v>537</v>
      </c>
      <c r="E324" s="24" t="s">
        <v>1232</v>
      </c>
      <c r="F324" s="24" t="s">
        <v>532</v>
      </c>
      <c r="G324" s="24" t="s">
        <v>966</v>
      </c>
      <c r="H324" s="24" t="s">
        <v>658</v>
      </c>
      <c r="I324" s="24" t="s">
        <v>535</v>
      </c>
      <c r="J324" s="24" t="s">
        <v>1233</v>
      </c>
    </row>
    <row r="325" ht="34" customHeight="1" spans="1:10">
      <c r="A325" s="113"/>
      <c r="B325" s="24" t="s">
        <v>1223</v>
      </c>
      <c r="C325" s="24" t="s">
        <v>529</v>
      </c>
      <c r="D325" s="24" t="s">
        <v>542</v>
      </c>
      <c r="E325" s="24" t="s">
        <v>1234</v>
      </c>
      <c r="F325" s="24" t="s">
        <v>532</v>
      </c>
      <c r="G325" s="24" t="s">
        <v>304</v>
      </c>
      <c r="H325" s="24" t="s">
        <v>658</v>
      </c>
      <c r="I325" s="24" t="s">
        <v>535</v>
      </c>
      <c r="J325" s="24" t="s">
        <v>1235</v>
      </c>
    </row>
    <row r="326" ht="34" customHeight="1" spans="1:10">
      <c r="A326" s="113"/>
      <c r="B326" s="24" t="s">
        <v>1223</v>
      </c>
      <c r="C326" s="24" t="s">
        <v>529</v>
      </c>
      <c r="D326" s="24" t="s">
        <v>542</v>
      </c>
      <c r="E326" s="24" t="s">
        <v>1236</v>
      </c>
      <c r="F326" s="24" t="s">
        <v>532</v>
      </c>
      <c r="G326" s="24" t="s">
        <v>966</v>
      </c>
      <c r="H326" s="24" t="s">
        <v>658</v>
      </c>
      <c r="I326" s="24" t="s">
        <v>535</v>
      </c>
      <c r="J326" s="24" t="s">
        <v>1237</v>
      </c>
    </row>
    <row r="327" ht="34" customHeight="1" spans="1:10">
      <c r="A327" s="113"/>
      <c r="B327" s="24" t="s">
        <v>1223</v>
      </c>
      <c r="C327" s="24" t="s">
        <v>529</v>
      </c>
      <c r="D327" s="24" t="s">
        <v>542</v>
      </c>
      <c r="E327" s="24" t="s">
        <v>1238</v>
      </c>
      <c r="F327" s="24" t="s">
        <v>532</v>
      </c>
      <c r="G327" s="24" t="s">
        <v>304</v>
      </c>
      <c r="H327" s="24" t="s">
        <v>658</v>
      </c>
      <c r="I327" s="24" t="s">
        <v>535</v>
      </c>
      <c r="J327" s="24" t="s">
        <v>1239</v>
      </c>
    </row>
    <row r="328" ht="34" customHeight="1" spans="1:10">
      <c r="A328" s="113"/>
      <c r="B328" s="24" t="s">
        <v>1223</v>
      </c>
      <c r="C328" s="24" t="s">
        <v>547</v>
      </c>
      <c r="D328" s="24" t="s">
        <v>548</v>
      </c>
      <c r="E328" s="24" t="s">
        <v>1240</v>
      </c>
      <c r="F328" s="24" t="s">
        <v>532</v>
      </c>
      <c r="G328" s="24" t="s">
        <v>629</v>
      </c>
      <c r="H328" s="24" t="s">
        <v>630</v>
      </c>
      <c r="I328" s="24" t="s">
        <v>551</v>
      </c>
      <c r="J328" s="24" t="s">
        <v>1241</v>
      </c>
    </row>
    <row r="329" ht="34" customHeight="1" spans="1:10">
      <c r="A329" s="113"/>
      <c r="B329" s="24" t="s">
        <v>1223</v>
      </c>
      <c r="C329" s="24" t="s">
        <v>547</v>
      </c>
      <c r="D329" s="24" t="s">
        <v>553</v>
      </c>
      <c r="E329" s="24" t="s">
        <v>1242</v>
      </c>
      <c r="F329" s="24" t="s">
        <v>532</v>
      </c>
      <c r="G329" s="24" t="s">
        <v>629</v>
      </c>
      <c r="H329" s="24" t="s">
        <v>630</v>
      </c>
      <c r="I329" s="24" t="s">
        <v>551</v>
      </c>
      <c r="J329" s="24" t="s">
        <v>1243</v>
      </c>
    </row>
    <row r="330" ht="34" customHeight="1" spans="1:10">
      <c r="A330" s="113"/>
      <c r="B330" s="24" t="s">
        <v>1223</v>
      </c>
      <c r="C330" s="24" t="s">
        <v>556</v>
      </c>
      <c r="D330" s="24" t="s">
        <v>557</v>
      </c>
      <c r="E330" s="24" t="s">
        <v>557</v>
      </c>
      <c r="F330" s="24" t="s">
        <v>603</v>
      </c>
      <c r="G330" s="24" t="s">
        <v>559</v>
      </c>
      <c r="H330" s="24" t="s">
        <v>540</v>
      </c>
      <c r="I330" s="24" t="s">
        <v>535</v>
      </c>
      <c r="J330" s="24" t="s">
        <v>605</v>
      </c>
    </row>
    <row r="331" ht="34" customHeight="1" spans="1:10">
      <c r="A331" s="113"/>
      <c r="B331" s="24" t="s">
        <v>1223</v>
      </c>
      <c r="C331" s="24" t="s">
        <v>561</v>
      </c>
      <c r="D331" s="24" t="s">
        <v>562</v>
      </c>
      <c r="E331" s="24" t="s">
        <v>1244</v>
      </c>
      <c r="F331" s="24" t="s">
        <v>532</v>
      </c>
      <c r="G331" s="24" t="s">
        <v>1245</v>
      </c>
      <c r="H331" s="24" t="s">
        <v>565</v>
      </c>
      <c r="I331" s="24" t="s">
        <v>535</v>
      </c>
      <c r="J331" s="24" t="s">
        <v>638</v>
      </c>
    </row>
    <row r="332" ht="34" customHeight="1" spans="1:10">
      <c r="A332" s="113" t="s">
        <v>424</v>
      </c>
      <c r="B332" s="24" t="s">
        <v>1246</v>
      </c>
      <c r="C332" s="24" t="s">
        <v>529</v>
      </c>
      <c r="D332" s="24" t="s">
        <v>530</v>
      </c>
      <c r="E332" s="24" t="s">
        <v>1247</v>
      </c>
      <c r="F332" s="24" t="s">
        <v>532</v>
      </c>
      <c r="G332" s="24" t="s">
        <v>917</v>
      </c>
      <c r="H332" s="24" t="s">
        <v>658</v>
      </c>
      <c r="I332" s="24" t="s">
        <v>535</v>
      </c>
      <c r="J332" s="24" t="s">
        <v>1248</v>
      </c>
    </row>
    <row r="333" ht="34" customHeight="1" spans="1:10">
      <c r="A333" s="113"/>
      <c r="B333" s="24" t="s">
        <v>1246</v>
      </c>
      <c r="C333" s="24" t="s">
        <v>529</v>
      </c>
      <c r="D333" s="24" t="s">
        <v>530</v>
      </c>
      <c r="E333" s="24" t="s">
        <v>1249</v>
      </c>
      <c r="F333" s="24" t="s">
        <v>532</v>
      </c>
      <c r="G333" s="24" t="s">
        <v>917</v>
      </c>
      <c r="H333" s="24" t="s">
        <v>658</v>
      </c>
      <c r="I333" s="24" t="s">
        <v>535</v>
      </c>
      <c r="J333" s="24" t="s">
        <v>1250</v>
      </c>
    </row>
    <row r="334" ht="34" customHeight="1" spans="1:10">
      <c r="A334" s="113"/>
      <c r="B334" s="24" t="s">
        <v>1246</v>
      </c>
      <c r="C334" s="24" t="s">
        <v>529</v>
      </c>
      <c r="D334" s="24" t="s">
        <v>530</v>
      </c>
      <c r="E334" s="24" t="s">
        <v>1251</v>
      </c>
      <c r="F334" s="24" t="s">
        <v>603</v>
      </c>
      <c r="G334" s="24" t="s">
        <v>305</v>
      </c>
      <c r="H334" s="24" t="s">
        <v>658</v>
      </c>
      <c r="I334" s="24" t="s">
        <v>535</v>
      </c>
      <c r="J334" s="24" t="s">
        <v>1252</v>
      </c>
    </row>
    <row r="335" ht="34" customHeight="1" spans="1:10">
      <c r="A335" s="113"/>
      <c r="B335" s="24" t="s">
        <v>1246</v>
      </c>
      <c r="C335" s="24" t="s">
        <v>529</v>
      </c>
      <c r="D335" s="24" t="s">
        <v>530</v>
      </c>
      <c r="E335" s="24" t="s">
        <v>1253</v>
      </c>
      <c r="F335" s="24" t="s">
        <v>532</v>
      </c>
      <c r="G335" s="24" t="s">
        <v>917</v>
      </c>
      <c r="H335" s="24" t="s">
        <v>658</v>
      </c>
      <c r="I335" s="24" t="s">
        <v>535</v>
      </c>
      <c r="J335" s="24" t="s">
        <v>1254</v>
      </c>
    </row>
    <row r="336" ht="34" customHeight="1" spans="1:10">
      <c r="A336" s="113"/>
      <c r="B336" s="24" t="s">
        <v>1246</v>
      </c>
      <c r="C336" s="24" t="s">
        <v>529</v>
      </c>
      <c r="D336" s="24" t="s">
        <v>530</v>
      </c>
      <c r="E336" s="24" t="s">
        <v>1255</v>
      </c>
      <c r="F336" s="24" t="s">
        <v>532</v>
      </c>
      <c r="G336" s="24" t="s">
        <v>721</v>
      </c>
      <c r="H336" s="24" t="s">
        <v>580</v>
      </c>
      <c r="I336" s="24" t="s">
        <v>535</v>
      </c>
      <c r="J336" s="24" t="s">
        <v>1256</v>
      </c>
    </row>
    <row r="337" ht="34" customHeight="1" spans="1:10">
      <c r="A337" s="113"/>
      <c r="B337" s="24" t="s">
        <v>1246</v>
      </c>
      <c r="C337" s="24" t="s">
        <v>529</v>
      </c>
      <c r="D337" s="24" t="s">
        <v>530</v>
      </c>
      <c r="E337" s="24" t="s">
        <v>1257</v>
      </c>
      <c r="F337" s="24" t="s">
        <v>603</v>
      </c>
      <c r="G337" s="24" t="s">
        <v>303</v>
      </c>
      <c r="H337" s="24" t="s">
        <v>1106</v>
      </c>
      <c r="I337" s="24" t="s">
        <v>535</v>
      </c>
      <c r="J337" s="24" t="s">
        <v>1258</v>
      </c>
    </row>
    <row r="338" ht="34" customHeight="1" spans="1:10">
      <c r="A338" s="113"/>
      <c r="B338" s="24" t="s">
        <v>1246</v>
      </c>
      <c r="C338" s="24" t="s">
        <v>529</v>
      </c>
      <c r="D338" s="24" t="s">
        <v>530</v>
      </c>
      <c r="E338" s="24" t="s">
        <v>1259</v>
      </c>
      <c r="F338" s="24" t="s">
        <v>603</v>
      </c>
      <c r="G338" s="24" t="s">
        <v>303</v>
      </c>
      <c r="H338" s="24" t="s">
        <v>658</v>
      </c>
      <c r="I338" s="24" t="s">
        <v>535</v>
      </c>
      <c r="J338" s="24" t="s">
        <v>1260</v>
      </c>
    </row>
    <row r="339" ht="34" customHeight="1" spans="1:10">
      <c r="A339" s="113"/>
      <c r="B339" s="24" t="s">
        <v>1246</v>
      </c>
      <c r="C339" s="24" t="s">
        <v>529</v>
      </c>
      <c r="D339" s="24" t="s">
        <v>537</v>
      </c>
      <c r="E339" s="24" t="s">
        <v>1261</v>
      </c>
      <c r="F339" s="24" t="s">
        <v>532</v>
      </c>
      <c r="G339" s="24" t="s">
        <v>539</v>
      </c>
      <c r="H339" s="24" t="s">
        <v>540</v>
      </c>
      <c r="I339" s="24" t="s">
        <v>535</v>
      </c>
      <c r="J339" s="24" t="s">
        <v>1262</v>
      </c>
    </row>
    <row r="340" ht="34" customHeight="1" spans="1:10">
      <c r="A340" s="113"/>
      <c r="B340" s="24" t="s">
        <v>1246</v>
      </c>
      <c r="C340" s="24" t="s">
        <v>529</v>
      </c>
      <c r="D340" s="24" t="s">
        <v>542</v>
      </c>
      <c r="E340" s="24" t="s">
        <v>1247</v>
      </c>
      <c r="F340" s="24" t="s">
        <v>532</v>
      </c>
      <c r="G340" s="24" t="s">
        <v>1263</v>
      </c>
      <c r="H340" s="24" t="s">
        <v>658</v>
      </c>
      <c r="I340" s="24" t="s">
        <v>535</v>
      </c>
      <c r="J340" s="24" t="s">
        <v>1264</v>
      </c>
    </row>
    <row r="341" ht="34" customHeight="1" spans="1:10">
      <c r="A341" s="113"/>
      <c r="B341" s="24" t="s">
        <v>1246</v>
      </c>
      <c r="C341" s="24" t="s">
        <v>529</v>
      </c>
      <c r="D341" s="24" t="s">
        <v>542</v>
      </c>
      <c r="E341" s="24" t="s">
        <v>1253</v>
      </c>
      <c r="F341" s="24" t="s">
        <v>532</v>
      </c>
      <c r="G341" s="24" t="s">
        <v>1263</v>
      </c>
      <c r="H341" s="24" t="s">
        <v>658</v>
      </c>
      <c r="I341" s="24" t="s">
        <v>535</v>
      </c>
      <c r="J341" s="24" t="s">
        <v>1265</v>
      </c>
    </row>
    <row r="342" ht="34" customHeight="1" spans="1:10">
      <c r="A342" s="113"/>
      <c r="B342" s="24" t="s">
        <v>1246</v>
      </c>
      <c r="C342" s="24" t="s">
        <v>529</v>
      </c>
      <c r="D342" s="24" t="s">
        <v>542</v>
      </c>
      <c r="E342" s="24" t="s">
        <v>1266</v>
      </c>
      <c r="F342" s="24" t="s">
        <v>532</v>
      </c>
      <c r="G342" s="24" t="s">
        <v>1263</v>
      </c>
      <c r="H342" s="24" t="s">
        <v>658</v>
      </c>
      <c r="I342" s="24" t="s">
        <v>535</v>
      </c>
      <c r="J342" s="24" t="s">
        <v>1267</v>
      </c>
    </row>
    <row r="343" ht="34" customHeight="1" spans="1:10">
      <c r="A343" s="113"/>
      <c r="B343" s="24" t="s">
        <v>1246</v>
      </c>
      <c r="C343" s="24" t="s">
        <v>547</v>
      </c>
      <c r="D343" s="24" t="s">
        <v>548</v>
      </c>
      <c r="E343" s="24" t="s">
        <v>765</v>
      </c>
      <c r="F343" s="24" t="s">
        <v>532</v>
      </c>
      <c r="G343" s="24" t="s">
        <v>908</v>
      </c>
      <c r="H343" s="24" t="s">
        <v>540</v>
      </c>
      <c r="I343" s="24" t="s">
        <v>535</v>
      </c>
      <c r="J343" s="24" t="s">
        <v>1268</v>
      </c>
    </row>
    <row r="344" ht="34" customHeight="1" spans="1:10">
      <c r="A344" s="113"/>
      <c r="B344" s="24" t="s">
        <v>1246</v>
      </c>
      <c r="C344" s="24" t="s">
        <v>547</v>
      </c>
      <c r="D344" s="24" t="s">
        <v>548</v>
      </c>
      <c r="E344" s="24" t="s">
        <v>1269</v>
      </c>
      <c r="F344" s="24" t="s">
        <v>532</v>
      </c>
      <c r="G344" s="24" t="s">
        <v>672</v>
      </c>
      <c r="H344" s="24" t="s">
        <v>540</v>
      </c>
      <c r="I344" s="24" t="s">
        <v>535</v>
      </c>
      <c r="J344" s="24" t="s">
        <v>1270</v>
      </c>
    </row>
    <row r="345" ht="34" customHeight="1" spans="1:10">
      <c r="A345" s="113"/>
      <c r="B345" s="24" t="s">
        <v>1246</v>
      </c>
      <c r="C345" s="24" t="s">
        <v>547</v>
      </c>
      <c r="D345" s="24" t="s">
        <v>553</v>
      </c>
      <c r="E345" s="24" t="s">
        <v>1271</v>
      </c>
      <c r="F345" s="24" t="s">
        <v>532</v>
      </c>
      <c r="G345" s="24" t="s">
        <v>629</v>
      </c>
      <c r="H345" s="24" t="s">
        <v>630</v>
      </c>
      <c r="I345" s="24" t="s">
        <v>551</v>
      </c>
      <c r="J345" s="24" t="s">
        <v>1272</v>
      </c>
    </row>
    <row r="346" ht="34" customHeight="1" spans="1:10">
      <c r="A346" s="113"/>
      <c r="B346" s="24" t="s">
        <v>1246</v>
      </c>
      <c r="C346" s="24" t="s">
        <v>556</v>
      </c>
      <c r="D346" s="24" t="s">
        <v>557</v>
      </c>
      <c r="E346" s="24" t="s">
        <v>765</v>
      </c>
      <c r="F346" s="24" t="s">
        <v>532</v>
      </c>
      <c r="G346" s="24" t="s">
        <v>908</v>
      </c>
      <c r="H346" s="24" t="s">
        <v>540</v>
      </c>
      <c r="I346" s="24" t="s">
        <v>535</v>
      </c>
      <c r="J346" s="24" t="s">
        <v>605</v>
      </c>
    </row>
    <row r="347" ht="34" customHeight="1" spans="1:10">
      <c r="A347" s="113"/>
      <c r="B347" s="24" t="s">
        <v>1246</v>
      </c>
      <c r="C347" s="24" t="s">
        <v>556</v>
      </c>
      <c r="D347" s="24" t="s">
        <v>557</v>
      </c>
      <c r="E347" s="24" t="s">
        <v>1269</v>
      </c>
      <c r="F347" s="24" t="s">
        <v>532</v>
      </c>
      <c r="G347" s="24" t="s">
        <v>672</v>
      </c>
      <c r="H347" s="24" t="s">
        <v>540</v>
      </c>
      <c r="I347" s="24" t="s">
        <v>535</v>
      </c>
      <c r="J347" s="24" t="s">
        <v>1273</v>
      </c>
    </row>
    <row r="348" ht="34" customHeight="1" spans="1:10">
      <c r="A348" s="113"/>
      <c r="B348" s="24" t="s">
        <v>1246</v>
      </c>
      <c r="C348" s="24" t="s">
        <v>561</v>
      </c>
      <c r="D348" s="24" t="s">
        <v>562</v>
      </c>
      <c r="E348" s="24" t="s">
        <v>1274</v>
      </c>
      <c r="F348" s="24" t="s">
        <v>532</v>
      </c>
      <c r="G348" s="24" t="s">
        <v>1275</v>
      </c>
      <c r="H348" s="24" t="s">
        <v>565</v>
      </c>
      <c r="I348" s="24" t="s">
        <v>535</v>
      </c>
      <c r="J348" s="24" t="s">
        <v>638</v>
      </c>
    </row>
    <row r="349" ht="34" customHeight="1" spans="1:10">
      <c r="A349" s="113"/>
      <c r="B349" s="24" t="s">
        <v>1246</v>
      </c>
      <c r="C349" s="24" t="s">
        <v>561</v>
      </c>
      <c r="D349" s="24" t="s">
        <v>562</v>
      </c>
      <c r="E349" s="24" t="s">
        <v>1276</v>
      </c>
      <c r="F349" s="24" t="s">
        <v>532</v>
      </c>
      <c r="G349" s="24" t="s">
        <v>607</v>
      </c>
      <c r="H349" s="24" t="s">
        <v>565</v>
      </c>
      <c r="I349" s="24" t="s">
        <v>535</v>
      </c>
      <c r="J349" s="24" t="s">
        <v>638</v>
      </c>
    </row>
    <row r="350" ht="34" customHeight="1" spans="1:10">
      <c r="A350" s="113" t="s">
        <v>436</v>
      </c>
      <c r="B350" s="24" t="s">
        <v>1277</v>
      </c>
      <c r="C350" s="24" t="s">
        <v>529</v>
      </c>
      <c r="D350" s="24" t="s">
        <v>530</v>
      </c>
      <c r="E350" s="24" t="s">
        <v>1103</v>
      </c>
      <c r="F350" s="24" t="s">
        <v>532</v>
      </c>
      <c r="G350" s="24" t="s">
        <v>304</v>
      </c>
      <c r="H350" s="24" t="s">
        <v>580</v>
      </c>
      <c r="I350" s="24" t="s">
        <v>535</v>
      </c>
      <c r="J350" s="24" t="s">
        <v>1104</v>
      </c>
    </row>
    <row r="351" ht="34" customHeight="1" spans="1:10">
      <c r="A351" s="113"/>
      <c r="B351" s="24" t="s">
        <v>1277</v>
      </c>
      <c r="C351" s="24" t="s">
        <v>529</v>
      </c>
      <c r="D351" s="24" t="s">
        <v>530</v>
      </c>
      <c r="E351" s="24" t="s">
        <v>1105</v>
      </c>
      <c r="F351" s="24" t="s">
        <v>532</v>
      </c>
      <c r="G351" s="24" t="s">
        <v>302</v>
      </c>
      <c r="H351" s="24" t="s">
        <v>1106</v>
      </c>
      <c r="I351" s="24" t="s">
        <v>535</v>
      </c>
      <c r="J351" s="24" t="s">
        <v>1278</v>
      </c>
    </row>
    <row r="352" ht="34" customHeight="1" spans="1:10">
      <c r="A352" s="113"/>
      <c r="B352" s="24" t="s">
        <v>1277</v>
      </c>
      <c r="C352" s="24" t="s">
        <v>529</v>
      </c>
      <c r="D352" s="24" t="s">
        <v>530</v>
      </c>
      <c r="E352" s="24" t="s">
        <v>1279</v>
      </c>
      <c r="F352" s="24" t="s">
        <v>603</v>
      </c>
      <c r="G352" s="24" t="s">
        <v>303</v>
      </c>
      <c r="H352" s="24" t="s">
        <v>580</v>
      </c>
      <c r="I352" s="24" t="s">
        <v>535</v>
      </c>
      <c r="J352" s="24" t="s">
        <v>1280</v>
      </c>
    </row>
    <row r="353" ht="34" customHeight="1" spans="1:10">
      <c r="A353" s="113"/>
      <c r="B353" s="24" t="s">
        <v>1277</v>
      </c>
      <c r="C353" s="24" t="s">
        <v>529</v>
      </c>
      <c r="D353" s="24" t="s">
        <v>537</v>
      </c>
      <c r="E353" s="24" t="s">
        <v>1110</v>
      </c>
      <c r="F353" s="24" t="s">
        <v>532</v>
      </c>
      <c r="G353" s="24" t="s">
        <v>559</v>
      </c>
      <c r="H353" s="24" t="s">
        <v>540</v>
      </c>
      <c r="I353" s="24" t="s">
        <v>535</v>
      </c>
      <c r="J353" s="24" t="s">
        <v>1281</v>
      </c>
    </row>
    <row r="354" ht="34" customHeight="1" spans="1:10">
      <c r="A354" s="113"/>
      <c r="B354" s="24" t="s">
        <v>1277</v>
      </c>
      <c r="C354" s="24" t="s">
        <v>529</v>
      </c>
      <c r="D354" s="24" t="s">
        <v>537</v>
      </c>
      <c r="E354" s="24" t="s">
        <v>1112</v>
      </c>
      <c r="F354" s="24" t="s">
        <v>532</v>
      </c>
      <c r="G354" s="24" t="s">
        <v>539</v>
      </c>
      <c r="H354" s="24" t="s">
        <v>540</v>
      </c>
      <c r="I354" s="24" t="s">
        <v>535</v>
      </c>
      <c r="J354" s="24" t="s">
        <v>1113</v>
      </c>
    </row>
    <row r="355" ht="34" customHeight="1" spans="1:10">
      <c r="A355" s="113"/>
      <c r="B355" s="24" t="s">
        <v>1277</v>
      </c>
      <c r="C355" s="24" t="s">
        <v>529</v>
      </c>
      <c r="D355" s="24" t="s">
        <v>542</v>
      </c>
      <c r="E355" s="24" t="s">
        <v>1114</v>
      </c>
      <c r="F355" s="24" t="s">
        <v>532</v>
      </c>
      <c r="G355" s="24" t="s">
        <v>1282</v>
      </c>
      <c r="H355" s="24" t="s">
        <v>545</v>
      </c>
      <c r="I355" s="24" t="s">
        <v>535</v>
      </c>
      <c r="J355" s="24" t="s">
        <v>1283</v>
      </c>
    </row>
    <row r="356" ht="34" customHeight="1" spans="1:10">
      <c r="A356" s="113"/>
      <c r="B356" s="24" t="s">
        <v>1277</v>
      </c>
      <c r="C356" s="24" t="s">
        <v>529</v>
      </c>
      <c r="D356" s="24" t="s">
        <v>542</v>
      </c>
      <c r="E356" s="24" t="s">
        <v>1116</v>
      </c>
      <c r="F356" s="24" t="s">
        <v>532</v>
      </c>
      <c r="G356" s="24" t="s">
        <v>1282</v>
      </c>
      <c r="H356" s="24" t="s">
        <v>545</v>
      </c>
      <c r="I356" s="24" t="s">
        <v>535</v>
      </c>
      <c r="J356" s="24" t="s">
        <v>1117</v>
      </c>
    </row>
    <row r="357" ht="34" customHeight="1" spans="1:10">
      <c r="A357" s="113"/>
      <c r="B357" s="24" t="s">
        <v>1277</v>
      </c>
      <c r="C357" s="24" t="s">
        <v>547</v>
      </c>
      <c r="D357" s="24" t="s">
        <v>548</v>
      </c>
      <c r="E357" s="24" t="s">
        <v>1118</v>
      </c>
      <c r="F357" s="24" t="s">
        <v>532</v>
      </c>
      <c r="G357" s="24" t="s">
        <v>539</v>
      </c>
      <c r="H357" s="24" t="s">
        <v>540</v>
      </c>
      <c r="I357" s="24" t="s">
        <v>535</v>
      </c>
      <c r="J357" s="24" t="s">
        <v>1284</v>
      </c>
    </row>
    <row r="358" ht="34" customHeight="1" spans="1:10">
      <c r="A358" s="113"/>
      <c r="B358" s="24" t="s">
        <v>1277</v>
      </c>
      <c r="C358" s="24" t="s">
        <v>547</v>
      </c>
      <c r="D358" s="24" t="s">
        <v>553</v>
      </c>
      <c r="E358" s="24" t="s">
        <v>1120</v>
      </c>
      <c r="F358" s="24" t="s">
        <v>532</v>
      </c>
      <c r="G358" s="24" t="s">
        <v>579</v>
      </c>
      <c r="H358" s="24" t="s">
        <v>580</v>
      </c>
      <c r="I358" s="24" t="s">
        <v>535</v>
      </c>
      <c r="J358" s="24" t="s">
        <v>1121</v>
      </c>
    </row>
    <row r="359" ht="34" customHeight="1" spans="1:10">
      <c r="A359" s="113"/>
      <c r="B359" s="24" t="s">
        <v>1277</v>
      </c>
      <c r="C359" s="24" t="s">
        <v>547</v>
      </c>
      <c r="D359" s="24" t="s">
        <v>553</v>
      </c>
      <c r="E359" s="24" t="s">
        <v>1122</v>
      </c>
      <c r="F359" s="24" t="s">
        <v>532</v>
      </c>
      <c r="G359" s="24" t="s">
        <v>550</v>
      </c>
      <c r="H359" s="24" t="s">
        <v>550</v>
      </c>
      <c r="I359" s="24" t="s">
        <v>551</v>
      </c>
      <c r="J359" s="24" t="s">
        <v>1123</v>
      </c>
    </row>
    <row r="360" ht="34" customHeight="1" spans="1:10">
      <c r="A360" s="113"/>
      <c r="B360" s="24" t="s">
        <v>1277</v>
      </c>
      <c r="C360" s="24" t="s">
        <v>556</v>
      </c>
      <c r="D360" s="24" t="s">
        <v>557</v>
      </c>
      <c r="E360" s="24" t="s">
        <v>1124</v>
      </c>
      <c r="F360" s="24" t="s">
        <v>532</v>
      </c>
      <c r="G360" s="24" t="s">
        <v>559</v>
      </c>
      <c r="H360" s="24" t="s">
        <v>540</v>
      </c>
      <c r="I360" s="24" t="s">
        <v>535</v>
      </c>
      <c r="J360" s="24" t="s">
        <v>1285</v>
      </c>
    </row>
    <row r="361" ht="34" customHeight="1" spans="1:10">
      <c r="A361" s="113"/>
      <c r="B361" s="24" t="s">
        <v>1277</v>
      </c>
      <c r="C361" s="24" t="s">
        <v>556</v>
      </c>
      <c r="D361" s="24" t="s">
        <v>557</v>
      </c>
      <c r="E361" s="24" t="s">
        <v>1126</v>
      </c>
      <c r="F361" s="24" t="s">
        <v>532</v>
      </c>
      <c r="G361" s="24" t="s">
        <v>539</v>
      </c>
      <c r="H361" s="24" t="s">
        <v>540</v>
      </c>
      <c r="I361" s="24" t="s">
        <v>535</v>
      </c>
      <c r="J361" s="24" t="s">
        <v>1286</v>
      </c>
    </row>
    <row r="362" ht="34" customHeight="1" spans="1:10">
      <c r="A362" s="113"/>
      <c r="B362" s="24" t="s">
        <v>1277</v>
      </c>
      <c r="C362" s="24" t="s">
        <v>561</v>
      </c>
      <c r="D362" s="24" t="s">
        <v>562</v>
      </c>
      <c r="E362" s="24" t="s">
        <v>562</v>
      </c>
      <c r="F362" s="24" t="s">
        <v>532</v>
      </c>
      <c r="G362" s="24" t="s">
        <v>1287</v>
      </c>
      <c r="H362" s="24" t="s">
        <v>565</v>
      </c>
      <c r="I362" s="24" t="s">
        <v>535</v>
      </c>
      <c r="J362" s="24" t="s">
        <v>638</v>
      </c>
    </row>
    <row r="363" ht="34" customHeight="1" spans="1:10">
      <c r="A363" s="113" t="s">
        <v>484</v>
      </c>
      <c r="B363" s="24" t="s">
        <v>1288</v>
      </c>
      <c r="C363" s="24" t="s">
        <v>529</v>
      </c>
      <c r="D363" s="24" t="s">
        <v>530</v>
      </c>
      <c r="E363" s="24" t="s">
        <v>1289</v>
      </c>
      <c r="F363" s="24" t="s">
        <v>532</v>
      </c>
      <c r="G363" s="24" t="s">
        <v>1290</v>
      </c>
      <c r="H363" s="24" t="s">
        <v>534</v>
      </c>
      <c r="I363" s="24" t="s">
        <v>535</v>
      </c>
      <c r="J363" s="24" t="s">
        <v>1291</v>
      </c>
    </row>
    <row r="364" ht="34" customHeight="1" spans="1:10">
      <c r="A364" s="113"/>
      <c r="B364" s="24" t="s">
        <v>1288</v>
      </c>
      <c r="C364" s="24" t="s">
        <v>529</v>
      </c>
      <c r="D364" s="24" t="s">
        <v>537</v>
      </c>
      <c r="E364" s="24" t="s">
        <v>1292</v>
      </c>
      <c r="F364" s="24" t="s">
        <v>532</v>
      </c>
      <c r="G364" s="24" t="s">
        <v>539</v>
      </c>
      <c r="H364" s="24" t="s">
        <v>540</v>
      </c>
      <c r="I364" s="24" t="s">
        <v>535</v>
      </c>
      <c r="J364" s="24" t="s">
        <v>1293</v>
      </c>
    </row>
    <row r="365" ht="34" customHeight="1" spans="1:10">
      <c r="A365" s="113"/>
      <c r="B365" s="24" t="s">
        <v>1288</v>
      </c>
      <c r="C365" s="24" t="s">
        <v>529</v>
      </c>
      <c r="D365" s="24" t="s">
        <v>537</v>
      </c>
      <c r="E365" s="24" t="s">
        <v>1294</v>
      </c>
      <c r="F365" s="24" t="s">
        <v>532</v>
      </c>
      <c r="G365" s="24" t="s">
        <v>539</v>
      </c>
      <c r="H365" s="24" t="s">
        <v>540</v>
      </c>
      <c r="I365" s="24" t="s">
        <v>535</v>
      </c>
      <c r="J365" s="24" t="s">
        <v>1295</v>
      </c>
    </row>
    <row r="366" ht="34" customHeight="1" spans="1:10">
      <c r="A366" s="113"/>
      <c r="B366" s="24" t="s">
        <v>1288</v>
      </c>
      <c r="C366" s="24" t="s">
        <v>529</v>
      </c>
      <c r="D366" s="24" t="s">
        <v>542</v>
      </c>
      <c r="E366" s="24" t="s">
        <v>1296</v>
      </c>
      <c r="F366" s="24" t="s">
        <v>532</v>
      </c>
      <c r="G366" s="24" t="s">
        <v>544</v>
      </c>
      <c r="H366" s="24" t="s">
        <v>545</v>
      </c>
      <c r="I366" s="24" t="s">
        <v>535</v>
      </c>
      <c r="J366" s="24" t="s">
        <v>1297</v>
      </c>
    </row>
    <row r="367" ht="34" customHeight="1" spans="1:10">
      <c r="A367" s="113"/>
      <c r="B367" s="24" t="s">
        <v>1288</v>
      </c>
      <c r="C367" s="24" t="s">
        <v>547</v>
      </c>
      <c r="D367" s="24" t="s">
        <v>548</v>
      </c>
      <c r="E367" s="24" t="s">
        <v>1298</v>
      </c>
      <c r="F367" s="24" t="s">
        <v>532</v>
      </c>
      <c r="G367" s="24" t="s">
        <v>555</v>
      </c>
      <c r="H367" s="24" t="s">
        <v>555</v>
      </c>
      <c r="I367" s="24" t="s">
        <v>551</v>
      </c>
      <c r="J367" s="24" t="s">
        <v>1299</v>
      </c>
    </row>
    <row r="368" ht="34" customHeight="1" spans="1:10">
      <c r="A368" s="113"/>
      <c r="B368" s="24" t="s">
        <v>1288</v>
      </c>
      <c r="C368" s="24" t="s">
        <v>547</v>
      </c>
      <c r="D368" s="24" t="s">
        <v>553</v>
      </c>
      <c r="E368" s="24" t="s">
        <v>1300</v>
      </c>
      <c r="F368" s="24" t="s">
        <v>603</v>
      </c>
      <c r="G368" s="24" t="s">
        <v>559</v>
      </c>
      <c r="H368" s="24" t="s">
        <v>540</v>
      </c>
      <c r="I368" s="24" t="s">
        <v>535</v>
      </c>
      <c r="J368" s="24" t="s">
        <v>1301</v>
      </c>
    </row>
    <row r="369" ht="34" customHeight="1" spans="1:10">
      <c r="A369" s="113"/>
      <c r="B369" s="24" t="s">
        <v>1288</v>
      </c>
      <c r="C369" s="24" t="s">
        <v>547</v>
      </c>
      <c r="D369" s="24" t="s">
        <v>553</v>
      </c>
      <c r="E369" s="24" t="s">
        <v>1302</v>
      </c>
      <c r="F369" s="24" t="s">
        <v>532</v>
      </c>
      <c r="G369" s="24" t="s">
        <v>550</v>
      </c>
      <c r="H369" s="24" t="s">
        <v>550</v>
      </c>
      <c r="I369" s="24" t="s">
        <v>551</v>
      </c>
      <c r="J369" s="24" t="s">
        <v>1303</v>
      </c>
    </row>
    <row r="370" ht="34" customHeight="1" spans="1:10">
      <c r="A370" s="113"/>
      <c r="B370" s="24" t="s">
        <v>1288</v>
      </c>
      <c r="C370" s="24" t="s">
        <v>556</v>
      </c>
      <c r="D370" s="24" t="s">
        <v>557</v>
      </c>
      <c r="E370" s="24" t="s">
        <v>1304</v>
      </c>
      <c r="F370" s="24" t="s">
        <v>603</v>
      </c>
      <c r="G370" s="24" t="s">
        <v>559</v>
      </c>
      <c r="H370" s="24" t="s">
        <v>540</v>
      </c>
      <c r="I370" s="24" t="s">
        <v>535</v>
      </c>
      <c r="J370" s="24" t="s">
        <v>1305</v>
      </c>
    </row>
    <row r="371" ht="34" customHeight="1" spans="1:10">
      <c r="A371" s="113"/>
      <c r="B371" s="24" t="s">
        <v>1288</v>
      </c>
      <c r="C371" s="24" t="s">
        <v>561</v>
      </c>
      <c r="D371" s="24" t="s">
        <v>562</v>
      </c>
      <c r="E371" s="24" t="s">
        <v>1306</v>
      </c>
      <c r="F371" s="24" t="s">
        <v>532</v>
      </c>
      <c r="G371" s="24" t="s">
        <v>1245</v>
      </c>
      <c r="H371" s="24" t="s">
        <v>565</v>
      </c>
      <c r="I371" s="24" t="s">
        <v>535</v>
      </c>
      <c r="J371" s="24" t="s">
        <v>638</v>
      </c>
    </row>
    <row r="372" ht="34" customHeight="1" spans="1:10">
      <c r="A372" s="113" t="s">
        <v>464</v>
      </c>
      <c r="B372" s="24" t="s">
        <v>1307</v>
      </c>
      <c r="C372" s="24" t="s">
        <v>529</v>
      </c>
      <c r="D372" s="24" t="s">
        <v>530</v>
      </c>
      <c r="E372" s="24" t="s">
        <v>1308</v>
      </c>
      <c r="F372" s="24" t="s">
        <v>532</v>
      </c>
      <c r="G372" s="24" t="s">
        <v>302</v>
      </c>
      <c r="H372" s="24" t="s">
        <v>1106</v>
      </c>
      <c r="I372" s="24" t="s">
        <v>535</v>
      </c>
      <c r="J372" s="24" t="s">
        <v>1309</v>
      </c>
    </row>
    <row r="373" ht="34" customHeight="1" spans="1:10">
      <c r="A373" s="113"/>
      <c r="B373" s="24" t="s">
        <v>1307</v>
      </c>
      <c r="C373" s="24" t="s">
        <v>529</v>
      </c>
      <c r="D373" s="24" t="s">
        <v>530</v>
      </c>
      <c r="E373" s="24" t="s">
        <v>1279</v>
      </c>
      <c r="F373" s="24" t="s">
        <v>532</v>
      </c>
      <c r="G373" s="24" t="s">
        <v>303</v>
      </c>
      <c r="H373" s="24" t="s">
        <v>580</v>
      </c>
      <c r="I373" s="24" t="s">
        <v>535</v>
      </c>
      <c r="J373" s="24" t="s">
        <v>1310</v>
      </c>
    </row>
    <row r="374" ht="34" customHeight="1" spans="1:10">
      <c r="A374" s="113"/>
      <c r="B374" s="24" t="s">
        <v>1307</v>
      </c>
      <c r="C374" s="24" t="s">
        <v>529</v>
      </c>
      <c r="D374" s="24" t="s">
        <v>537</v>
      </c>
      <c r="E374" s="24" t="s">
        <v>1112</v>
      </c>
      <c r="F374" s="24" t="s">
        <v>532</v>
      </c>
      <c r="G374" s="24" t="s">
        <v>539</v>
      </c>
      <c r="H374" s="24" t="s">
        <v>540</v>
      </c>
      <c r="I374" s="24" t="s">
        <v>535</v>
      </c>
      <c r="J374" s="24" t="s">
        <v>1113</v>
      </c>
    </row>
    <row r="375" ht="34" customHeight="1" spans="1:10">
      <c r="A375" s="113"/>
      <c r="B375" s="24" t="s">
        <v>1307</v>
      </c>
      <c r="C375" s="24" t="s">
        <v>529</v>
      </c>
      <c r="D375" s="24" t="s">
        <v>537</v>
      </c>
      <c r="E375" s="24" t="s">
        <v>1311</v>
      </c>
      <c r="F375" s="24" t="s">
        <v>603</v>
      </c>
      <c r="G375" s="24" t="s">
        <v>672</v>
      </c>
      <c r="H375" s="24" t="s">
        <v>540</v>
      </c>
      <c r="I375" s="24" t="s">
        <v>535</v>
      </c>
      <c r="J375" s="24" t="s">
        <v>1312</v>
      </c>
    </row>
    <row r="376" ht="34" customHeight="1" spans="1:10">
      <c r="A376" s="113"/>
      <c r="B376" s="24" t="s">
        <v>1307</v>
      </c>
      <c r="C376" s="24" t="s">
        <v>529</v>
      </c>
      <c r="D376" s="24" t="s">
        <v>542</v>
      </c>
      <c r="E376" s="24" t="s">
        <v>1313</v>
      </c>
      <c r="F376" s="24" t="s">
        <v>532</v>
      </c>
      <c r="G376" s="24" t="s">
        <v>1314</v>
      </c>
      <c r="H376" s="24" t="s">
        <v>545</v>
      </c>
      <c r="I376" s="24" t="s">
        <v>535</v>
      </c>
      <c r="J376" s="24" t="s">
        <v>1315</v>
      </c>
    </row>
    <row r="377" ht="34" customHeight="1" spans="1:10">
      <c r="A377" s="113"/>
      <c r="B377" s="24" t="s">
        <v>1307</v>
      </c>
      <c r="C377" s="24" t="s">
        <v>547</v>
      </c>
      <c r="D377" s="24" t="s">
        <v>1316</v>
      </c>
      <c r="E377" s="24" t="s">
        <v>1317</v>
      </c>
      <c r="F377" s="24" t="s">
        <v>532</v>
      </c>
      <c r="G377" s="24" t="s">
        <v>539</v>
      </c>
      <c r="H377" s="24" t="s">
        <v>540</v>
      </c>
      <c r="I377" s="24" t="s">
        <v>535</v>
      </c>
      <c r="J377" s="24" t="s">
        <v>1318</v>
      </c>
    </row>
    <row r="378" ht="34" customHeight="1" spans="1:10">
      <c r="A378" s="113"/>
      <c r="B378" s="24" t="s">
        <v>1307</v>
      </c>
      <c r="C378" s="24" t="s">
        <v>547</v>
      </c>
      <c r="D378" s="24" t="s">
        <v>548</v>
      </c>
      <c r="E378" s="24" t="s">
        <v>1319</v>
      </c>
      <c r="F378" s="24" t="s">
        <v>532</v>
      </c>
      <c r="G378" s="24" t="s">
        <v>629</v>
      </c>
      <c r="H378" s="24" t="s">
        <v>630</v>
      </c>
      <c r="I378" s="24" t="s">
        <v>551</v>
      </c>
      <c r="J378" s="24" t="s">
        <v>1319</v>
      </c>
    </row>
    <row r="379" ht="34" customHeight="1" spans="1:10">
      <c r="A379" s="113"/>
      <c r="B379" s="24" t="s">
        <v>1307</v>
      </c>
      <c r="C379" s="24" t="s">
        <v>556</v>
      </c>
      <c r="D379" s="24" t="s">
        <v>557</v>
      </c>
      <c r="E379" s="24" t="s">
        <v>1124</v>
      </c>
      <c r="F379" s="24" t="s">
        <v>603</v>
      </c>
      <c r="G379" s="24" t="s">
        <v>559</v>
      </c>
      <c r="H379" s="24" t="s">
        <v>540</v>
      </c>
      <c r="I379" s="24" t="s">
        <v>535</v>
      </c>
      <c r="J379" s="24" t="s">
        <v>1125</v>
      </c>
    </row>
    <row r="380" ht="34" customHeight="1" spans="1:10">
      <c r="A380" s="113"/>
      <c r="B380" s="24" t="s">
        <v>1307</v>
      </c>
      <c r="C380" s="24" t="s">
        <v>561</v>
      </c>
      <c r="D380" s="24" t="s">
        <v>562</v>
      </c>
      <c r="E380" s="24" t="s">
        <v>1320</v>
      </c>
      <c r="F380" s="24" t="s">
        <v>532</v>
      </c>
      <c r="G380" s="24" t="s">
        <v>871</v>
      </c>
      <c r="H380" s="24" t="s">
        <v>565</v>
      </c>
      <c r="I380" s="24" t="s">
        <v>535</v>
      </c>
      <c r="J380" s="24" t="s">
        <v>638</v>
      </c>
    </row>
    <row r="381" ht="34" customHeight="1" spans="1:10">
      <c r="A381" s="113"/>
      <c r="B381" s="24" t="s">
        <v>1307</v>
      </c>
      <c r="C381" s="24" t="s">
        <v>561</v>
      </c>
      <c r="D381" s="24" t="s">
        <v>562</v>
      </c>
      <c r="E381" s="24" t="s">
        <v>1321</v>
      </c>
      <c r="F381" s="24" t="s">
        <v>532</v>
      </c>
      <c r="G381" s="24" t="s">
        <v>718</v>
      </c>
      <c r="H381" s="24" t="s">
        <v>565</v>
      </c>
      <c r="I381" s="24" t="s">
        <v>535</v>
      </c>
      <c r="J381" s="24" t="s">
        <v>638</v>
      </c>
    </row>
    <row r="382" ht="34" customHeight="1" spans="1:10">
      <c r="A382" s="113" t="s">
        <v>456</v>
      </c>
      <c r="B382" s="24" t="s">
        <v>1322</v>
      </c>
      <c r="C382" s="24" t="s">
        <v>529</v>
      </c>
      <c r="D382" s="24" t="s">
        <v>530</v>
      </c>
      <c r="E382" s="24" t="s">
        <v>1323</v>
      </c>
      <c r="F382" s="24" t="s">
        <v>532</v>
      </c>
      <c r="G382" s="24" t="s">
        <v>1324</v>
      </c>
      <c r="H382" s="24" t="s">
        <v>534</v>
      </c>
      <c r="I382" s="24" t="s">
        <v>535</v>
      </c>
      <c r="J382" s="24" t="s">
        <v>1325</v>
      </c>
    </row>
    <row r="383" ht="34" customHeight="1" spans="1:10">
      <c r="A383" s="113"/>
      <c r="B383" s="24" t="s">
        <v>1322</v>
      </c>
      <c r="C383" s="24" t="s">
        <v>529</v>
      </c>
      <c r="D383" s="24" t="s">
        <v>537</v>
      </c>
      <c r="E383" s="24" t="s">
        <v>1326</v>
      </c>
      <c r="F383" s="24" t="s">
        <v>532</v>
      </c>
      <c r="G383" s="24" t="s">
        <v>539</v>
      </c>
      <c r="H383" s="24" t="s">
        <v>540</v>
      </c>
      <c r="I383" s="24" t="s">
        <v>535</v>
      </c>
      <c r="J383" s="24" t="s">
        <v>1327</v>
      </c>
    </row>
    <row r="384" ht="34" customHeight="1" spans="1:10">
      <c r="A384" s="113"/>
      <c r="B384" s="24" t="s">
        <v>1322</v>
      </c>
      <c r="C384" s="24" t="s">
        <v>529</v>
      </c>
      <c r="D384" s="24" t="s">
        <v>537</v>
      </c>
      <c r="E384" s="24" t="s">
        <v>1328</v>
      </c>
      <c r="F384" s="24" t="s">
        <v>532</v>
      </c>
      <c r="G384" s="24" t="s">
        <v>539</v>
      </c>
      <c r="H384" s="24" t="s">
        <v>540</v>
      </c>
      <c r="I384" s="24" t="s">
        <v>535</v>
      </c>
      <c r="J384" s="24" t="s">
        <v>1329</v>
      </c>
    </row>
    <row r="385" ht="34" customHeight="1" spans="1:10">
      <c r="A385" s="113"/>
      <c r="B385" s="24" t="s">
        <v>1322</v>
      </c>
      <c r="C385" s="24" t="s">
        <v>529</v>
      </c>
      <c r="D385" s="24" t="s">
        <v>542</v>
      </c>
      <c r="E385" s="24" t="s">
        <v>1330</v>
      </c>
      <c r="F385" s="24" t="s">
        <v>532</v>
      </c>
      <c r="G385" s="24" t="s">
        <v>544</v>
      </c>
      <c r="H385" s="24" t="s">
        <v>545</v>
      </c>
      <c r="I385" s="24" t="s">
        <v>535</v>
      </c>
      <c r="J385" s="24" t="s">
        <v>1331</v>
      </c>
    </row>
    <row r="386" ht="34" customHeight="1" spans="1:10">
      <c r="A386" s="113"/>
      <c r="B386" s="24" t="s">
        <v>1322</v>
      </c>
      <c r="C386" s="24" t="s">
        <v>547</v>
      </c>
      <c r="D386" s="24" t="s">
        <v>548</v>
      </c>
      <c r="E386" s="24" t="s">
        <v>1332</v>
      </c>
      <c r="F386" s="24" t="s">
        <v>532</v>
      </c>
      <c r="G386" s="24" t="s">
        <v>629</v>
      </c>
      <c r="H386" s="24" t="s">
        <v>630</v>
      </c>
      <c r="I386" s="24" t="s">
        <v>551</v>
      </c>
      <c r="J386" s="24" t="s">
        <v>1332</v>
      </c>
    </row>
    <row r="387" ht="34" customHeight="1" spans="1:10">
      <c r="A387" s="113"/>
      <c r="B387" s="24" t="s">
        <v>1322</v>
      </c>
      <c r="C387" s="24" t="s">
        <v>556</v>
      </c>
      <c r="D387" s="24" t="s">
        <v>557</v>
      </c>
      <c r="E387" s="24" t="s">
        <v>1333</v>
      </c>
      <c r="F387" s="24" t="s">
        <v>603</v>
      </c>
      <c r="G387" s="24" t="s">
        <v>559</v>
      </c>
      <c r="H387" s="24" t="s">
        <v>540</v>
      </c>
      <c r="I387" s="24" t="s">
        <v>535</v>
      </c>
      <c r="J387" s="24" t="s">
        <v>1334</v>
      </c>
    </row>
    <row r="388" ht="34" customHeight="1" spans="1:10">
      <c r="A388" s="113"/>
      <c r="B388" s="24" t="s">
        <v>1322</v>
      </c>
      <c r="C388" s="24" t="s">
        <v>561</v>
      </c>
      <c r="D388" s="24" t="s">
        <v>562</v>
      </c>
      <c r="E388" s="24" t="s">
        <v>456</v>
      </c>
      <c r="F388" s="24" t="s">
        <v>532</v>
      </c>
      <c r="G388" s="24" t="s">
        <v>571</v>
      </c>
      <c r="H388" s="24" t="s">
        <v>565</v>
      </c>
      <c r="I388" s="24" t="s">
        <v>535</v>
      </c>
      <c r="J388" s="24" t="s">
        <v>638</v>
      </c>
    </row>
    <row r="389" ht="34" customHeight="1" spans="1:10">
      <c r="A389" s="113" t="s">
        <v>515</v>
      </c>
      <c r="B389" s="24" t="s">
        <v>1335</v>
      </c>
      <c r="C389" s="24" t="s">
        <v>529</v>
      </c>
      <c r="D389" s="24" t="s">
        <v>530</v>
      </c>
      <c r="E389" s="24" t="s">
        <v>1336</v>
      </c>
      <c r="F389" s="24" t="s">
        <v>532</v>
      </c>
      <c r="G389" s="24" t="s">
        <v>533</v>
      </c>
      <c r="H389" s="24" t="s">
        <v>534</v>
      </c>
      <c r="I389" s="24" t="s">
        <v>535</v>
      </c>
      <c r="J389" s="24" t="s">
        <v>1337</v>
      </c>
    </row>
    <row r="390" ht="34" customHeight="1" spans="1:10">
      <c r="A390" s="113"/>
      <c r="B390" s="24" t="s">
        <v>1335</v>
      </c>
      <c r="C390" s="24" t="s">
        <v>529</v>
      </c>
      <c r="D390" s="24" t="s">
        <v>530</v>
      </c>
      <c r="E390" s="24" t="s">
        <v>531</v>
      </c>
      <c r="F390" s="24" t="s">
        <v>532</v>
      </c>
      <c r="G390" s="24" t="s">
        <v>533</v>
      </c>
      <c r="H390" s="24" t="s">
        <v>534</v>
      </c>
      <c r="I390" s="24" t="s">
        <v>535</v>
      </c>
      <c r="J390" s="24" t="s">
        <v>536</v>
      </c>
    </row>
    <row r="391" ht="34" customHeight="1" spans="1:10">
      <c r="A391" s="113"/>
      <c r="B391" s="24" t="s">
        <v>1335</v>
      </c>
      <c r="C391" s="24" t="s">
        <v>529</v>
      </c>
      <c r="D391" s="24" t="s">
        <v>537</v>
      </c>
      <c r="E391" s="24" t="s">
        <v>538</v>
      </c>
      <c r="F391" s="24" t="s">
        <v>532</v>
      </c>
      <c r="G391" s="24" t="s">
        <v>539</v>
      </c>
      <c r="H391" s="24" t="s">
        <v>540</v>
      </c>
      <c r="I391" s="24" t="s">
        <v>535</v>
      </c>
      <c r="J391" s="24" t="s">
        <v>1338</v>
      </c>
    </row>
    <row r="392" ht="34" customHeight="1" spans="1:10">
      <c r="A392" s="113"/>
      <c r="B392" s="24" t="s">
        <v>1335</v>
      </c>
      <c r="C392" s="24" t="s">
        <v>529</v>
      </c>
      <c r="D392" s="24" t="s">
        <v>542</v>
      </c>
      <c r="E392" s="24" t="s">
        <v>543</v>
      </c>
      <c r="F392" s="24" t="s">
        <v>532</v>
      </c>
      <c r="G392" s="24" t="s">
        <v>544</v>
      </c>
      <c r="H392" s="24" t="s">
        <v>545</v>
      </c>
      <c r="I392" s="24" t="s">
        <v>535</v>
      </c>
      <c r="J392" s="24" t="s">
        <v>546</v>
      </c>
    </row>
    <row r="393" ht="34" customHeight="1" spans="1:10">
      <c r="A393" s="113"/>
      <c r="B393" s="24" t="s">
        <v>1335</v>
      </c>
      <c r="C393" s="24" t="s">
        <v>547</v>
      </c>
      <c r="D393" s="24" t="s">
        <v>548</v>
      </c>
      <c r="E393" s="24" t="s">
        <v>549</v>
      </c>
      <c r="F393" s="24" t="s">
        <v>532</v>
      </c>
      <c r="G393" s="24" t="s">
        <v>550</v>
      </c>
      <c r="H393" s="24" t="s">
        <v>550</v>
      </c>
      <c r="I393" s="24" t="s">
        <v>551</v>
      </c>
      <c r="J393" s="24" t="s">
        <v>552</v>
      </c>
    </row>
    <row r="394" ht="34" customHeight="1" spans="1:10">
      <c r="A394" s="113"/>
      <c r="B394" s="24" t="s">
        <v>1335</v>
      </c>
      <c r="C394" s="24" t="s">
        <v>547</v>
      </c>
      <c r="D394" s="24" t="s">
        <v>553</v>
      </c>
      <c r="E394" s="24" t="s">
        <v>1339</v>
      </c>
      <c r="F394" s="24" t="s">
        <v>532</v>
      </c>
      <c r="G394" s="24" t="s">
        <v>555</v>
      </c>
      <c r="H394" s="24" t="s">
        <v>555</v>
      </c>
      <c r="I394" s="24" t="s">
        <v>551</v>
      </c>
      <c r="J394" s="24" t="s">
        <v>1339</v>
      </c>
    </row>
    <row r="395" ht="34" customHeight="1" spans="1:10">
      <c r="A395" s="113"/>
      <c r="B395" s="24" t="s">
        <v>1335</v>
      </c>
      <c r="C395" s="24" t="s">
        <v>556</v>
      </c>
      <c r="D395" s="24" t="s">
        <v>557</v>
      </c>
      <c r="E395" s="24" t="s">
        <v>558</v>
      </c>
      <c r="F395" s="24" t="s">
        <v>532</v>
      </c>
      <c r="G395" s="24" t="s">
        <v>559</v>
      </c>
      <c r="H395" s="24" t="s">
        <v>540</v>
      </c>
      <c r="I395" s="24" t="s">
        <v>535</v>
      </c>
      <c r="J395" s="24" t="s">
        <v>560</v>
      </c>
    </row>
    <row r="396" ht="34" customHeight="1" spans="1:10">
      <c r="A396" s="113"/>
      <c r="B396" s="24" t="s">
        <v>1335</v>
      </c>
      <c r="C396" s="24" t="s">
        <v>561</v>
      </c>
      <c r="D396" s="24" t="s">
        <v>562</v>
      </c>
      <c r="E396" s="24" t="s">
        <v>515</v>
      </c>
      <c r="F396" s="24" t="s">
        <v>532</v>
      </c>
      <c r="G396" s="24" t="s">
        <v>1340</v>
      </c>
      <c r="H396" s="24" t="s">
        <v>565</v>
      </c>
      <c r="I396" s="24" t="s">
        <v>535</v>
      </c>
      <c r="J396" s="24" t="s">
        <v>1341</v>
      </c>
    </row>
    <row r="397" ht="34" customHeight="1" spans="1:10">
      <c r="A397" s="113" t="s">
        <v>420</v>
      </c>
      <c r="B397" s="24" t="s">
        <v>1342</v>
      </c>
      <c r="C397" s="24" t="s">
        <v>529</v>
      </c>
      <c r="D397" s="24" t="s">
        <v>530</v>
      </c>
      <c r="E397" s="24" t="s">
        <v>1343</v>
      </c>
      <c r="F397" s="24" t="s">
        <v>603</v>
      </c>
      <c r="G397" s="24" t="s">
        <v>1344</v>
      </c>
      <c r="H397" s="24" t="s">
        <v>663</v>
      </c>
      <c r="I397" s="24" t="s">
        <v>535</v>
      </c>
      <c r="J397" s="24" t="s">
        <v>1345</v>
      </c>
    </row>
    <row r="398" ht="34" customHeight="1" spans="1:10">
      <c r="A398" s="113"/>
      <c r="B398" s="24" t="s">
        <v>1342</v>
      </c>
      <c r="C398" s="24" t="s">
        <v>529</v>
      </c>
      <c r="D398" s="24" t="s">
        <v>530</v>
      </c>
      <c r="E398" s="24" t="s">
        <v>1346</v>
      </c>
      <c r="F398" s="24" t="s">
        <v>603</v>
      </c>
      <c r="G398" s="24" t="s">
        <v>1347</v>
      </c>
      <c r="H398" s="24" t="s">
        <v>658</v>
      </c>
      <c r="I398" s="24" t="s">
        <v>535</v>
      </c>
      <c r="J398" s="24" t="s">
        <v>1348</v>
      </c>
    </row>
    <row r="399" ht="34" customHeight="1" spans="1:10">
      <c r="A399" s="113"/>
      <c r="B399" s="24" t="s">
        <v>1342</v>
      </c>
      <c r="C399" s="24" t="s">
        <v>529</v>
      </c>
      <c r="D399" s="24" t="s">
        <v>530</v>
      </c>
      <c r="E399" s="24" t="s">
        <v>1349</v>
      </c>
      <c r="F399" s="24" t="s">
        <v>603</v>
      </c>
      <c r="G399" s="24" t="s">
        <v>1350</v>
      </c>
      <c r="H399" s="24" t="s">
        <v>580</v>
      </c>
      <c r="I399" s="24" t="s">
        <v>535</v>
      </c>
      <c r="J399" s="24" t="s">
        <v>1351</v>
      </c>
    </row>
    <row r="400" ht="34" customHeight="1" spans="1:10">
      <c r="A400" s="113"/>
      <c r="B400" s="24" t="s">
        <v>1342</v>
      </c>
      <c r="C400" s="24" t="s">
        <v>529</v>
      </c>
      <c r="D400" s="24" t="s">
        <v>530</v>
      </c>
      <c r="E400" s="24" t="s">
        <v>1352</v>
      </c>
      <c r="F400" s="24" t="s">
        <v>603</v>
      </c>
      <c r="G400" s="24" t="s">
        <v>1350</v>
      </c>
      <c r="H400" s="24" t="s">
        <v>580</v>
      </c>
      <c r="I400" s="24" t="s">
        <v>535</v>
      </c>
      <c r="J400" s="24" t="s">
        <v>1353</v>
      </c>
    </row>
    <row r="401" ht="34" customHeight="1" spans="1:10">
      <c r="A401" s="113"/>
      <c r="B401" s="24" t="s">
        <v>1342</v>
      </c>
      <c r="C401" s="24" t="s">
        <v>529</v>
      </c>
      <c r="D401" s="24" t="s">
        <v>530</v>
      </c>
      <c r="E401" s="24" t="s">
        <v>1354</v>
      </c>
      <c r="F401" s="24" t="s">
        <v>603</v>
      </c>
      <c r="G401" s="24" t="s">
        <v>1355</v>
      </c>
      <c r="H401" s="24" t="s">
        <v>658</v>
      </c>
      <c r="I401" s="24" t="s">
        <v>535</v>
      </c>
      <c r="J401" s="24" t="s">
        <v>1356</v>
      </c>
    </row>
    <row r="402" ht="34" customHeight="1" spans="1:10">
      <c r="A402" s="113"/>
      <c r="B402" s="24" t="s">
        <v>1342</v>
      </c>
      <c r="C402" s="24" t="s">
        <v>529</v>
      </c>
      <c r="D402" s="24" t="s">
        <v>530</v>
      </c>
      <c r="E402" s="24" t="s">
        <v>1357</v>
      </c>
      <c r="F402" s="24" t="s">
        <v>603</v>
      </c>
      <c r="G402" s="24" t="s">
        <v>1358</v>
      </c>
      <c r="H402" s="24" t="s">
        <v>658</v>
      </c>
      <c r="I402" s="24" t="s">
        <v>535</v>
      </c>
      <c r="J402" s="24" t="s">
        <v>1359</v>
      </c>
    </row>
    <row r="403" ht="34" customHeight="1" spans="1:10">
      <c r="A403" s="113"/>
      <c r="B403" s="24" t="s">
        <v>1342</v>
      </c>
      <c r="C403" s="24" t="s">
        <v>529</v>
      </c>
      <c r="D403" s="24" t="s">
        <v>537</v>
      </c>
      <c r="E403" s="24" t="s">
        <v>1360</v>
      </c>
      <c r="F403" s="24" t="s">
        <v>532</v>
      </c>
      <c r="G403" s="24" t="s">
        <v>1361</v>
      </c>
      <c r="H403" s="24" t="s">
        <v>540</v>
      </c>
      <c r="I403" s="24" t="s">
        <v>535</v>
      </c>
      <c r="J403" s="24" t="s">
        <v>1362</v>
      </c>
    </row>
    <row r="404" ht="34" customHeight="1" spans="1:10">
      <c r="A404" s="113"/>
      <c r="B404" s="24" t="s">
        <v>1342</v>
      </c>
      <c r="C404" s="24" t="s">
        <v>529</v>
      </c>
      <c r="D404" s="24" t="s">
        <v>537</v>
      </c>
      <c r="E404" s="24" t="s">
        <v>1363</v>
      </c>
      <c r="F404" s="24" t="s">
        <v>532</v>
      </c>
      <c r="G404" s="24" t="s">
        <v>1364</v>
      </c>
      <c r="H404" s="24" t="s">
        <v>540</v>
      </c>
      <c r="I404" s="24" t="s">
        <v>535</v>
      </c>
      <c r="J404" s="24" t="s">
        <v>1365</v>
      </c>
    </row>
    <row r="405" ht="34" customHeight="1" spans="1:10">
      <c r="A405" s="113"/>
      <c r="B405" s="24" t="s">
        <v>1342</v>
      </c>
      <c r="C405" s="24" t="s">
        <v>529</v>
      </c>
      <c r="D405" s="24" t="s">
        <v>542</v>
      </c>
      <c r="E405" s="24" t="s">
        <v>1343</v>
      </c>
      <c r="F405" s="24" t="s">
        <v>532</v>
      </c>
      <c r="G405" s="24" t="s">
        <v>544</v>
      </c>
      <c r="H405" s="24" t="s">
        <v>540</v>
      </c>
      <c r="I405" s="24" t="s">
        <v>535</v>
      </c>
      <c r="J405" s="24" t="s">
        <v>1366</v>
      </c>
    </row>
    <row r="406" ht="34" customHeight="1" spans="1:10">
      <c r="A406" s="113"/>
      <c r="B406" s="24" t="s">
        <v>1342</v>
      </c>
      <c r="C406" s="24" t="s">
        <v>529</v>
      </c>
      <c r="D406" s="24" t="s">
        <v>542</v>
      </c>
      <c r="E406" s="24" t="s">
        <v>1346</v>
      </c>
      <c r="F406" s="24" t="s">
        <v>532</v>
      </c>
      <c r="G406" s="24" t="s">
        <v>544</v>
      </c>
      <c r="H406" s="24" t="s">
        <v>540</v>
      </c>
      <c r="I406" s="24" t="s">
        <v>535</v>
      </c>
      <c r="J406" s="24" t="s">
        <v>1367</v>
      </c>
    </row>
    <row r="407" ht="34" customHeight="1" spans="1:10">
      <c r="A407" s="113"/>
      <c r="B407" s="24" t="s">
        <v>1342</v>
      </c>
      <c r="C407" s="24" t="s">
        <v>529</v>
      </c>
      <c r="D407" s="24" t="s">
        <v>542</v>
      </c>
      <c r="E407" s="24" t="s">
        <v>1349</v>
      </c>
      <c r="F407" s="24" t="s">
        <v>532</v>
      </c>
      <c r="G407" s="24" t="s">
        <v>544</v>
      </c>
      <c r="H407" s="24" t="s">
        <v>540</v>
      </c>
      <c r="I407" s="24" t="s">
        <v>535</v>
      </c>
      <c r="J407" s="24" t="s">
        <v>1368</v>
      </c>
    </row>
    <row r="408" ht="34" customHeight="1" spans="1:10">
      <c r="A408" s="113"/>
      <c r="B408" s="24" t="s">
        <v>1342</v>
      </c>
      <c r="C408" s="24" t="s">
        <v>529</v>
      </c>
      <c r="D408" s="24" t="s">
        <v>542</v>
      </c>
      <c r="E408" s="24" t="s">
        <v>1352</v>
      </c>
      <c r="F408" s="24" t="s">
        <v>532</v>
      </c>
      <c r="G408" s="24" t="s">
        <v>544</v>
      </c>
      <c r="H408" s="24" t="s">
        <v>540</v>
      </c>
      <c r="I408" s="24" t="s">
        <v>535</v>
      </c>
      <c r="J408" s="24" t="s">
        <v>1369</v>
      </c>
    </row>
    <row r="409" ht="34" customHeight="1" spans="1:10">
      <c r="A409" s="113"/>
      <c r="B409" s="24" t="s">
        <v>1342</v>
      </c>
      <c r="C409" s="24" t="s">
        <v>529</v>
      </c>
      <c r="D409" s="24" t="s">
        <v>542</v>
      </c>
      <c r="E409" s="24" t="s">
        <v>1354</v>
      </c>
      <c r="F409" s="24" t="s">
        <v>532</v>
      </c>
      <c r="G409" s="24" t="s">
        <v>544</v>
      </c>
      <c r="H409" s="24" t="s">
        <v>540</v>
      </c>
      <c r="I409" s="24" t="s">
        <v>535</v>
      </c>
      <c r="J409" s="24" t="s">
        <v>1370</v>
      </c>
    </row>
    <row r="410" ht="34" customHeight="1" spans="1:10">
      <c r="A410" s="113"/>
      <c r="B410" s="24" t="s">
        <v>1342</v>
      </c>
      <c r="C410" s="24" t="s">
        <v>529</v>
      </c>
      <c r="D410" s="24" t="s">
        <v>542</v>
      </c>
      <c r="E410" s="24" t="s">
        <v>1357</v>
      </c>
      <c r="F410" s="24" t="s">
        <v>532</v>
      </c>
      <c r="G410" s="24" t="s">
        <v>544</v>
      </c>
      <c r="H410" s="24" t="s">
        <v>540</v>
      </c>
      <c r="I410" s="24" t="s">
        <v>535</v>
      </c>
      <c r="J410" s="24" t="s">
        <v>1371</v>
      </c>
    </row>
    <row r="411" ht="34" customHeight="1" spans="1:10">
      <c r="A411" s="113"/>
      <c r="B411" s="24" t="s">
        <v>1342</v>
      </c>
      <c r="C411" s="24" t="s">
        <v>547</v>
      </c>
      <c r="D411" s="24" t="s">
        <v>548</v>
      </c>
      <c r="E411" s="24" t="s">
        <v>1372</v>
      </c>
      <c r="F411" s="24" t="s">
        <v>532</v>
      </c>
      <c r="G411" s="24" t="s">
        <v>550</v>
      </c>
      <c r="H411" s="24" t="s">
        <v>550</v>
      </c>
      <c r="I411" s="24" t="s">
        <v>551</v>
      </c>
      <c r="J411" s="24" t="s">
        <v>1373</v>
      </c>
    </row>
    <row r="412" ht="34" customHeight="1" spans="1:10">
      <c r="A412" s="113"/>
      <c r="B412" s="24" t="s">
        <v>1342</v>
      </c>
      <c r="C412" s="24" t="s">
        <v>547</v>
      </c>
      <c r="D412" s="24" t="s">
        <v>553</v>
      </c>
      <c r="E412" s="24" t="s">
        <v>1374</v>
      </c>
      <c r="F412" s="24" t="s">
        <v>532</v>
      </c>
      <c r="G412" s="24" t="s">
        <v>579</v>
      </c>
      <c r="H412" s="24" t="s">
        <v>580</v>
      </c>
      <c r="I412" s="24" t="s">
        <v>535</v>
      </c>
      <c r="J412" s="24" t="s">
        <v>1375</v>
      </c>
    </row>
    <row r="413" ht="34" customHeight="1" spans="1:10">
      <c r="A413" s="113"/>
      <c r="B413" s="24" t="s">
        <v>1342</v>
      </c>
      <c r="C413" s="24" t="s">
        <v>556</v>
      </c>
      <c r="D413" s="24" t="s">
        <v>557</v>
      </c>
      <c r="E413" s="24" t="s">
        <v>1376</v>
      </c>
      <c r="F413" s="24" t="s">
        <v>603</v>
      </c>
      <c r="G413" s="24" t="s">
        <v>559</v>
      </c>
      <c r="H413" s="24" t="s">
        <v>540</v>
      </c>
      <c r="I413" s="24" t="s">
        <v>535</v>
      </c>
      <c r="J413" s="24" t="s">
        <v>605</v>
      </c>
    </row>
    <row r="414" ht="34" customHeight="1" spans="1:10">
      <c r="A414" s="113"/>
      <c r="B414" s="24" t="s">
        <v>1342</v>
      </c>
      <c r="C414" s="24" t="s">
        <v>561</v>
      </c>
      <c r="D414" s="24" t="s">
        <v>562</v>
      </c>
      <c r="E414" s="24" t="s">
        <v>1377</v>
      </c>
      <c r="F414" s="24" t="s">
        <v>532</v>
      </c>
      <c r="G414" s="24" t="s">
        <v>1378</v>
      </c>
      <c r="H414" s="24" t="s">
        <v>565</v>
      </c>
      <c r="I414" s="24" t="s">
        <v>535</v>
      </c>
      <c r="J414" s="24" t="s">
        <v>638</v>
      </c>
    </row>
    <row r="415" ht="34" customHeight="1" spans="1:10">
      <c r="A415" s="113"/>
      <c r="B415" s="24" t="s">
        <v>1342</v>
      </c>
      <c r="C415" s="24" t="s">
        <v>561</v>
      </c>
      <c r="D415" s="24" t="s">
        <v>562</v>
      </c>
      <c r="E415" s="24" t="s">
        <v>1379</v>
      </c>
      <c r="F415" s="24" t="s">
        <v>532</v>
      </c>
      <c r="G415" s="24" t="s">
        <v>1380</v>
      </c>
      <c r="H415" s="24" t="s">
        <v>565</v>
      </c>
      <c r="I415" s="24" t="s">
        <v>535</v>
      </c>
      <c r="J415" s="24" t="s">
        <v>1381</v>
      </c>
    </row>
    <row r="416" ht="34" customHeight="1" spans="1:10">
      <c r="A416" s="113" t="s">
        <v>488</v>
      </c>
      <c r="B416" s="114" t="s">
        <v>1382</v>
      </c>
      <c r="C416" s="24" t="s">
        <v>529</v>
      </c>
      <c r="D416" s="24" t="s">
        <v>530</v>
      </c>
      <c r="E416" s="24" t="s">
        <v>1383</v>
      </c>
      <c r="F416" s="24" t="s">
        <v>532</v>
      </c>
      <c r="G416" s="24" t="s">
        <v>1384</v>
      </c>
      <c r="H416" s="24" t="s">
        <v>534</v>
      </c>
      <c r="I416" s="24" t="s">
        <v>535</v>
      </c>
      <c r="J416" s="24" t="s">
        <v>1385</v>
      </c>
    </row>
    <row r="417" ht="34" customHeight="1" spans="1:10">
      <c r="A417" s="113"/>
      <c r="B417" s="115"/>
      <c r="C417" s="24" t="s">
        <v>529</v>
      </c>
      <c r="D417" s="24" t="s">
        <v>530</v>
      </c>
      <c r="E417" s="24" t="s">
        <v>1386</v>
      </c>
      <c r="F417" s="24" t="s">
        <v>532</v>
      </c>
      <c r="G417" s="24" t="s">
        <v>539</v>
      </c>
      <c r="H417" s="24" t="s">
        <v>534</v>
      </c>
      <c r="I417" s="24" t="s">
        <v>535</v>
      </c>
      <c r="J417" s="24" t="s">
        <v>1387</v>
      </c>
    </row>
    <row r="418" ht="34" customHeight="1" spans="1:10">
      <c r="A418" s="113"/>
      <c r="B418" s="115"/>
      <c r="C418" s="24" t="s">
        <v>529</v>
      </c>
      <c r="D418" s="24" t="s">
        <v>530</v>
      </c>
      <c r="E418" s="24" t="s">
        <v>1388</v>
      </c>
      <c r="F418" s="24" t="s">
        <v>532</v>
      </c>
      <c r="G418" s="24" t="s">
        <v>305</v>
      </c>
      <c r="H418" s="24" t="s">
        <v>534</v>
      </c>
      <c r="I418" s="24" t="s">
        <v>535</v>
      </c>
      <c r="J418" s="24" t="s">
        <v>1389</v>
      </c>
    </row>
    <row r="419" ht="34" customHeight="1" spans="1:10">
      <c r="A419" s="113"/>
      <c r="B419" s="115"/>
      <c r="C419" s="24" t="s">
        <v>529</v>
      </c>
      <c r="D419" s="24" t="s">
        <v>530</v>
      </c>
      <c r="E419" s="24" t="s">
        <v>1390</v>
      </c>
      <c r="F419" s="24" t="s">
        <v>532</v>
      </c>
      <c r="G419" s="24" t="s">
        <v>772</v>
      </c>
      <c r="H419" s="24" t="s">
        <v>534</v>
      </c>
      <c r="I419" s="24" t="s">
        <v>535</v>
      </c>
      <c r="J419" s="24" t="s">
        <v>1391</v>
      </c>
    </row>
    <row r="420" ht="34" customHeight="1" spans="1:10">
      <c r="A420" s="113"/>
      <c r="B420" s="115"/>
      <c r="C420" s="24" t="s">
        <v>529</v>
      </c>
      <c r="D420" s="24" t="s">
        <v>537</v>
      </c>
      <c r="E420" s="24" t="s">
        <v>1392</v>
      </c>
      <c r="F420" s="24" t="s">
        <v>532</v>
      </c>
      <c r="G420" s="24" t="s">
        <v>539</v>
      </c>
      <c r="H420" s="24" t="s">
        <v>540</v>
      </c>
      <c r="I420" s="24" t="s">
        <v>535</v>
      </c>
      <c r="J420" s="24" t="s">
        <v>1393</v>
      </c>
    </row>
    <row r="421" ht="34" customHeight="1" spans="1:10">
      <c r="A421" s="113"/>
      <c r="B421" s="115"/>
      <c r="C421" s="24" t="s">
        <v>529</v>
      </c>
      <c r="D421" s="24" t="s">
        <v>542</v>
      </c>
      <c r="E421" s="24" t="s">
        <v>1394</v>
      </c>
      <c r="F421" s="24" t="s">
        <v>532</v>
      </c>
      <c r="G421" s="24" t="s">
        <v>1155</v>
      </c>
      <c r="H421" s="24" t="s">
        <v>545</v>
      </c>
      <c r="I421" s="24" t="s">
        <v>535</v>
      </c>
      <c r="J421" s="24" t="s">
        <v>1395</v>
      </c>
    </row>
    <row r="422" ht="34" customHeight="1" spans="1:10">
      <c r="A422" s="113"/>
      <c r="B422" s="115"/>
      <c r="C422" s="24" t="s">
        <v>547</v>
      </c>
      <c r="D422" s="24" t="s">
        <v>548</v>
      </c>
      <c r="E422" s="24" t="s">
        <v>1396</v>
      </c>
      <c r="F422" s="24" t="s">
        <v>532</v>
      </c>
      <c r="G422" s="24" t="s">
        <v>550</v>
      </c>
      <c r="H422" s="24" t="s">
        <v>550</v>
      </c>
      <c r="I422" s="24" t="s">
        <v>551</v>
      </c>
      <c r="J422" s="24" t="s">
        <v>1397</v>
      </c>
    </row>
    <row r="423" ht="34" customHeight="1" spans="1:10">
      <c r="A423" s="113"/>
      <c r="B423" s="115"/>
      <c r="C423" s="24" t="s">
        <v>547</v>
      </c>
      <c r="D423" s="24" t="s">
        <v>553</v>
      </c>
      <c r="E423" s="24" t="s">
        <v>1398</v>
      </c>
      <c r="F423" s="24" t="s">
        <v>532</v>
      </c>
      <c r="G423" s="24" t="s">
        <v>1399</v>
      </c>
      <c r="H423" s="24" t="s">
        <v>1399</v>
      </c>
      <c r="I423" s="24" t="s">
        <v>551</v>
      </c>
      <c r="J423" s="24" t="s">
        <v>1400</v>
      </c>
    </row>
    <row r="424" ht="34" customHeight="1" spans="1:10">
      <c r="A424" s="113"/>
      <c r="B424" s="115"/>
      <c r="C424" s="24" t="s">
        <v>556</v>
      </c>
      <c r="D424" s="24" t="s">
        <v>557</v>
      </c>
      <c r="E424" s="24" t="s">
        <v>1401</v>
      </c>
      <c r="F424" s="24" t="s">
        <v>603</v>
      </c>
      <c r="G424" s="24" t="s">
        <v>908</v>
      </c>
      <c r="H424" s="24" t="s">
        <v>540</v>
      </c>
      <c r="I424" s="24" t="s">
        <v>535</v>
      </c>
      <c r="J424" s="24" t="s">
        <v>1402</v>
      </c>
    </row>
    <row r="425" ht="34" customHeight="1" spans="1:10">
      <c r="A425" s="113"/>
      <c r="B425" s="115"/>
      <c r="C425" s="24" t="s">
        <v>561</v>
      </c>
      <c r="D425" s="24" t="s">
        <v>562</v>
      </c>
      <c r="E425" s="24" t="s">
        <v>1403</v>
      </c>
      <c r="F425" s="24" t="s">
        <v>532</v>
      </c>
      <c r="G425" s="24" t="s">
        <v>1404</v>
      </c>
      <c r="H425" s="24" t="s">
        <v>565</v>
      </c>
      <c r="I425" s="24" t="s">
        <v>535</v>
      </c>
      <c r="J425" s="24" t="s">
        <v>638</v>
      </c>
    </row>
    <row r="426" ht="34" customHeight="1" spans="1:10">
      <c r="A426" s="113"/>
      <c r="B426" s="115"/>
      <c r="C426" s="24" t="s">
        <v>561</v>
      </c>
      <c r="D426" s="24" t="s">
        <v>562</v>
      </c>
      <c r="E426" s="24" t="s">
        <v>1405</v>
      </c>
      <c r="F426" s="24" t="s">
        <v>532</v>
      </c>
      <c r="G426" s="24" t="s">
        <v>856</v>
      </c>
      <c r="H426" s="24" t="s">
        <v>565</v>
      </c>
      <c r="I426" s="24" t="s">
        <v>535</v>
      </c>
      <c r="J426" s="24" t="s">
        <v>638</v>
      </c>
    </row>
    <row r="427" ht="34" customHeight="1" spans="1:10">
      <c r="A427" s="113"/>
      <c r="B427" s="115"/>
      <c r="C427" s="24" t="s">
        <v>561</v>
      </c>
      <c r="D427" s="24" t="s">
        <v>562</v>
      </c>
      <c r="E427" s="24" t="s">
        <v>1406</v>
      </c>
      <c r="F427" s="24" t="s">
        <v>532</v>
      </c>
      <c r="G427" s="24" t="s">
        <v>1407</v>
      </c>
      <c r="H427" s="24" t="s">
        <v>565</v>
      </c>
      <c r="I427" s="24" t="s">
        <v>535</v>
      </c>
      <c r="J427" s="24" t="s">
        <v>638</v>
      </c>
    </row>
    <row r="428" ht="34" customHeight="1" spans="1:10">
      <c r="A428" s="113"/>
      <c r="B428" s="116"/>
      <c r="C428" s="24" t="s">
        <v>561</v>
      </c>
      <c r="D428" s="24" t="s">
        <v>562</v>
      </c>
      <c r="E428" s="24" t="s">
        <v>1408</v>
      </c>
      <c r="F428" s="24" t="s">
        <v>532</v>
      </c>
      <c r="G428" s="24" t="s">
        <v>1409</v>
      </c>
      <c r="H428" s="24" t="s">
        <v>565</v>
      </c>
      <c r="I428" s="24" t="s">
        <v>535</v>
      </c>
      <c r="J428" s="24" t="s">
        <v>638</v>
      </c>
    </row>
  </sheetData>
  <mergeCells count="80">
    <mergeCell ref="A3:J3"/>
    <mergeCell ref="A4:H4"/>
    <mergeCell ref="A9:A19"/>
    <mergeCell ref="A20:A33"/>
    <mergeCell ref="A34:A44"/>
    <mergeCell ref="A45:A51"/>
    <mergeCell ref="A52:A62"/>
    <mergeCell ref="A63:A78"/>
    <mergeCell ref="A79:A85"/>
    <mergeCell ref="A86:A93"/>
    <mergeCell ref="A94:A99"/>
    <mergeCell ref="A100:A108"/>
    <mergeCell ref="A109:A114"/>
    <mergeCell ref="A115:A121"/>
    <mergeCell ref="A122:A130"/>
    <mergeCell ref="A131:A139"/>
    <mergeCell ref="A140:A151"/>
    <mergeCell ref="A152:A159"/>
    <mergeCell ref="A160:A167"/>
    <mergeCell ref="A168:A176"/>
    <mergeCell ref="A177:A185"/>
    <mergeCell ref="A186:A211"/>
    <mergeCell ref="A212:A220"/>
    <mergeCell ref="A221:A232"/>
    <mergeCell ref="A233:A251"/>
    <mergeCell ref="A252:A259"/>
    <mergeCell ref="A260:A275"/>
    <mergeCell ref="A276:A283"/>
    <mergeCell ref="A284:A289"/>
    <mergeCell ref="A290:A300"/>
    <mergeCell ref="A301:A308"/>
    <mergeCell ref="A309:A319"/>
    <mergeCell ref="A320:A331"/>
    <mergeCell ref="A332:A349"/>
    <mergeCell ref="A350:A362"/>
    <mergeCell ref="A363:A371"/>
    <mergeCell ref="A372:A381"/>
    <mergeCell ref="A382:A388"/>
    <mergeCell ref="A389:A396"/>
    <mergeCell ref="A397:A415"/>
    <mergeCell ref="A416:A428"/>
    <mergeCell ref="B9:B19"/>
    <mergeCell ref="B20:B33"/>
    <mergeCell ref="B34:B44"/>
    <mergeCell ref="B45:B51"/>
    <mergeCell ref="B52:B62"/>
    <mergeCell ref="B63:B78"/>
    <mergeCell ref="B79:B85"/>
    <mergeCell ref="B86:B93"/>
    <mergeCell ref="B94:B99"/>
    <mergeCell ref="B100:B108"/>
    <mergeCell ref="B109:B114"/>
    <mergeCell ref="B115:B121"/>
    <mergeCell ref="B122:B130"/>
    <mergeCell ref="B131:B139"/>
    <mergeCell ref="B140:B151"/>
    <mergeCell ref="B152:B159"/>
    <mergeCell ref="B160:B167"/>
    <mergeCell ref="B168:B176"/>
    <mergeCell ref="B177:B185"/>
    <mergeCell ref="B186:B211"/>
    <mergeCell ref="B212:B220"/>
    <mergeCell ref="B221:B232"/>
    <mergeCell ref="B233:B251"/>
    <mergeCell ref="B252:B259"/>
    <mergeCell ref="B260:B275"/>
    <mergeCell ref="B276:B283"/>
    <mergeCell ref="B284:B289"/>
    <mergeCell ref="B290:B300"/>
    <mergeCell ref="B301:B308"/>
    <mergeCell ref="B309:B319"/>
    <mergeCell ref="B320:B331"/>
    <mergeCell ref="B332:B349"/>
    <mergeCell ref="B350:B362"/>
    <mergeCell ref="B363:B371"/>
    <mergeCell ref="B372:B381"/>
    <mergeCell ref="B382:B388"/>
    <mergeCell ref="B389:B396"/>
    <mergeCell ref="B397:B415"/>
    <mergeCell ref="B416:B428"/>
  </mergeCells>
  <pageMargins left="0.75" right="0.75" top="1" bottom="1" header="0.5" footer="0.5"/>
  <pageSetup paperSize="9" scale="67"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vt:lpstr>
      <vt:lpstr>部门收入预算表</vt:lpstr>
      <vt:lpstr>部门支出预算表</vt:lpstr>
      <vt:lpstr>部门财政拨款收支预算总表</vt:lpstr>
      <vt:lpstr>一般公共预算支出预算表</vt:lpstr>
      <vt:lpstr>一般公共预算“三公”经费支出预算表</vt:lpstr>
      <vt:lpstr>部门基本支出预算表</vt:lpstr>
      <vt:lpstr>部门项目支出预算表</vt:lpstr>
      <vt:lpstr>部门项目支出绩效目标表</vt:lpstr>
      <vt:lpstr>部门政府性基金预算支出预算表</vt:lpstr>
      <vt:lpstr>部门政府采购预算表</vt:lpstr>
      <vt:lpstr>部门政府购买服务预算表</vt:lpstr>
      <vt:lpstr>对下转移支付预算表</vt:lpstr>
      <vt:lpstr>对下转移支付绩效目标表</vt:lpstr>
      <vt:lpstr>新增资产配置表</vt:lpstr>
      <vt:lpstr>上级转移支付补助项目支出预算表</vt:lpstr>
      <vt:lpstr>部门项目中期规划预算表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cp:lastModifiedBy>
  <dcterms:created xsi:type="dcterms:W3CDTF">2025-01-21T10:50:00Z</dcterms:created>
  <dcterms:modified xsi:type="dcterms:W3CDTF">2026-05-12T10:59:17Z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947B1D663EAD40F5A4BA484810B40C57_13</vt:lpwstr>
  </property>
  <property fmtid="{D5CDD505-2E9C-101B-9397-08002B2CF9AE}" pid="3" name="KSOProductBuildVer">
    <vt:lpwstr>2052-12.1.2.24722</vt:lpwstr>
  </property>
  <property fmtid="{D5CDD505-2E9C-101B-9397-08002B2CF9AE}" pid="4" name="CalculationRule">
    <vt:i4>0</vt:i4>
  </property>
</Properties>
</file>